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A\PhD\Code\deep_mdp\tracking_module\cmd\results\"/>
    </mc:Choice>
  </mc:AlternateContent>
  <xr:revisionPtr revIDLastSave="0" documentId="13_ncr:1_{513D30C2-B45B-47D8-AF81-3112F4FB3871}" xr6:coauthVersionLast="46" xr6:coauthVersionMax="46" xr10:uidLastSave="{00000000-0000-0000-0000-000000000000}"/>
  <bookViews>
    <workbookView xWindow="-120" yWindow="-120" windowWidth="29040" windowHeight="15990" tabRatio="500" firstSheet="6" activeTab="8" xr2:uid="{00000000-000D-0000-FFFF-FFFF00000000}"/>
  </bookViews>
  <sheets>
    <sheet name="mot15 raw" sheetId="1" r:id="rId1"/>
    <sheet name="mot17raw" sheetId="2" r:id="rId2"/>
    <sheet name="mot17proc" sheetId="3" r:id="rId3"/>
    <sheet name="dtrc raw" sheetId="4" r:id="rId4"/>
    <sheet name="dtrc proc" sheetId="6" r:id="rId5"/>
    <sheet name="hota_mot" sheetId="8" r:id="rId6"/>
    <sheet name="hota_raw_mot15" sheetId="9" r:id="rId7"/>
    <sheet name="hota_raw_mot17" sheetId="10" r:id="rId8"/>
    <sheet name="hota_dtrc" sheetId="11" r:id="rId9"/>
    <sheet name="hota_mot15" sheetId="12" r:id="rId10"/>
    <sheet name="hota_mot17" sheetId="14" r:id="rId11"/>
    <sheet name="hota_raw" sheetId="7" r:id="rId12"/>
    <sheet name="hota proc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6" l="1"/>
  <c r="K40" i="6"/>
  <c r="I40" i="6"/>
  <c r="H40" i="6"/>
  <c r="L39" i="6"/>
  <c r="K39" i="6"/>
  <c r="I39" i="6"/>
  <c r="H39" i="6"/>
  <c r="L38" i="6"/>
  <c r="K38" i="6"/>
  <c r="I38" i="6"/>
  <c r="H38" i="6"/>
  <c r="L37" i="6"/>
  <c r="K37" i="6"/>
  <c r="I37" i="6"/>
  <c r="H37" i="6"/>
  <c r="L36" i="6"/>
  <c r="K36" i="6"/>
  <c r="I36" i="6"/>
  <c r="H36" i="6"/>
  <c r="L35" i="6"/>
  <c r="K35" i="6"/>
  <c r="I35" i="6"/>
  <c r="H35" i="6"/>
  <c r="L30" i="6"/>
  <c r="K30" i="6"/>
  <c r="I30" i="6"/>
  <c r="H30" i="6"/>
  <c r="L29" i="6"/>
  <c r="K29" i="6"/>
  <c r="I29" i="6"/>
  <c r="H29" i="6"/>
  <c r="L28" i="6"/>
  <c r="K28" i="6"/>
  <c r="I28" i="6"/>
  <c r="H28" i="6"/>
  <c r="L27" i="6"/>
  <c r="K27" i="6"/>
  <c r="I27" i="6"/>
  <c r="H27" i="6"/>
  <c r="L26" i="6"/>
  <c r="K26" i="6"/>
  <c r="I26" i="6"/>
  <c r="H26" i="6"/>
  <c r="L25" i="6"/>
  <c r="K25" i="6"/>
  <c r="I25" i="6"/>
  <c r="H25" i="6"/>
  <c r="L20" i="6"/>
  <c r="K20" i="6"/>
  <c r="I20" i="6"/>
  <c r="H20" i="6"/>
  <c r="L19" i="6"/>
  <c r="K19" i="6"/>
  <c r="I19" i="6"/>
  <c r="H19" i="6"/>
  <c r="L18" i="6"/>
  <c r="K18" i="6"/>
  <c r="I18" i="6"/>
  <c r="H18" i="6"/>
  <c r="L17" i="6"/>
  <c r="K17" i="6"/>
  <c r="I17" i="6"/>
  <c r="H17" i="6"/>
  <c r="L16" i="6"/>
  <c r="K16" i="6"/>
  <c r="I16" i="6"/>
  <c r="H16" i="6"/>
  <c r="L15" i="6"/>
  <c r="K15" i="6"/>
  <c r="I15" i="6"/>
  <c r="H15" i="6"/>
  <c r="L10" i="6"/>
  <c r="K10" i="6"/>
  <c r="I10" i="6"/>
  <c r="H10" i="6"/>
  <c r="L9" i="6"/>
  <c r="K9" i="6"/>
  <c r="I9" i="6"/>
  <c r="H9" i="6"/>
  <c r="L8" i="6"/>
  <c r="K8" i="6"/>
  <c r="I8" i="6"/>
  <c r="H8" i="6"/>
  <c r="L7" i="6"/>
  <c r="K7" i="6"/>
  <c r="I7" i="6"/>
  <c r="H7" i="6"/>
  <c r="L6" i="6"/>
  <c r="K6" i="6"/>
  <c r="I6" i="6"/>
  <c r="H6" i="6"/>
  <c r="L5" i="6"/>
  <c r="K5" i="6"/>
  <c r="I5" i="6"/>
  <c r="H5" i="6"/>
  <c r="CN113" i="3"/>
  <c r="CM113" i="3"/>
  <c r="CK113" i="3"/>
  <c r="CJ113" i="3"/>
  <c r="CB113" i="3"/>
  <c r="CA113" i="3"/>
  <c r="BY113" i="3"/>
  <c r="BX113" i="3"/>
  <c r="BP113" i="3"/>
  <c r="BO113" i="3"/>
  <c r="BM113" i="3"/>
  <c r="BL113" i="3"/>
  <c r="BD113" i="3"/>
  <c r="BC113" i="3"/>
  <c r="BA113" i="3"/>
  <c r="AZ113" i="3"/>
  <c r="AR113" i="3"/>
  <c r="AQ113" i="3"/>
  <c r="AO113" i="3"/>
  <c r="AN113" i="3"/>
  <c r="AF113" i="3"/>
  <c r="AE113" i="3"/>
  <c r="AC113" i="3"/>
  <c r="AB113" i="3"/>
  <c r="CN112" i="3"/>
  <c r="CM112" i="3"/>
  <c r="CK112" i="3"/>
  <c r="CJ112" i="3"/>
  <c r="CB112" i="3"/>
  <c r="CA112" i="3"/>
  <c r="BY112" i="3"/>
  <c r="BX112" i="3"/>
  <c r="BP112" i="3"/>
  <c r="BO112" i="3"/>
  <c r="BM112" i="3"/>
  <c r="BL112" i="3"/>
  <c r="BD112" i="3"/>
  <c r="BC112" i="3"/>
  <c r="BA112" i="3"/>
  <c r="AZ112" i="3"/>
  <c r="AR112" i="3"/>
  <c r="AQ112" i="3"/>
  <c r="AO112" i="3"/>
  <c r="AN112" i="3"/>
  <c r="AF112" i="3"/>
  <c r="AE112" i="3"/>
  <c r="AC112" i="3"/>
  <c r="AB112" i="3"/>
  <c r="CN111" i="3"/>
  <c r="CM111" i="3"/>
  <c r="CK111" i="3"/>
  <c r="CJ111" i="3"/>
  <c r="CB111" i="3"/>
  <c r="CA111" i="3"/>
  <c r="BY111" i="3"/>
  <c r="BX111" i="3"/>
  <c r="BP111" i="3"/>
  <c r="BO111" i="3"/>
  <c r="BM111" i="3"/>
  <c r="BL111" i="3"/>
  <c r="BD111" i="3"/>
  <c r="BC111" i="3"/>
  <c r="BA111" i="3"/>
  <c r="AZ111" i="3"/>
  <c r="AR111" i="3"/>
  <c r="AQ111" i="3"/>
  <c r="AO111" i="3"/>
  <c r="AN111" i="3"/>
  <c r="AF111" i="3"/>
  <c r="AE111" i="3"/>
  <c r="AC111" i="3"/>
  <c r="AB111" i="3"/>
  <c r="CN110" i="3"/>
  <c r="CM110" i="3"/>
  <c r="CK110" i="3"/>
  <c r="CJ110" i="3"/>
  <c r="CB110" i="3"/>
  <c r="CA110" i="3"/>
  <c r="BY110" i="3"/>
  <c r="BX110" i="3"/>
  <c r="BP110" i="3"/>
  <c r="BO110" i="3"/>
  <c r="BM110" i="3"/>
  <c r="BL110" i="3"/>
  <c r="BD110" i="3"/>
  <c r="BC110" i="3"/>
  <c r="BA110" i="3"/>
  <c r="AZ110" i="3"/>
  <c r="AR110" i="3"/>
  <c r="AQ110" i="3"/>
  <c r="AO110" i="3"/>
  <c r="AN110" i="3"/>
  <c r="AF110" i="3"/>
  <c r="AE110" i="3"/>
  <c r="AC110" i="3"/>
  <c r="AB110" i="3"/>
  <c r="CN109" i="3"/>
  <c r="CM109" i="3"/>
  <c r="CK109" i="3"/>
  <c r="CJ109" i="3"/>
  <c r="CB109" i="3"/>
  <c r="CA109" i="3"/>
  <c r="BY109" i="3"/>
  <c r="BX109" i="3"/>
  <c r="BP109" i="3"/>
  <c r="BO109" i="3"/>
  <c r="BM109" i="3"/>
  <c r="BL109" i="3"/>
  <c r="BD109" i="3"/>
  <c r="BC109" i="3"/>
  <c r="BA109" i="3"/>
  <c r="AZ109" i="3"/>
  <c r="AR109" i="3"/>
  <c r="AQ109" i="3"/>
  <c r="AO109" i="3"/>
  <c r="AN109" i="3"/>
  <c r="AF109" i="3"/>
  <c r="AE109" i="3"/>
  <c r="AC109" i="3"/>
  <c r="AB109" i="3"/>
  <c r="CN108" i="3"/>
  <c r="CM108" i="3"/>
  <c r="CK108" i="3"/>
  <c r="CJ108" i="3"/>
  <c r="CB108" i="3"/>
  <c r="CA108" i="3"/>
  <c r="BY108" i="3"/>
  <c r="BX108" i="3"/>
  <c r="BP108" i="3"/>
  <c r="BO108" i="3"/>
  <c r="BM108" i="3"/>
  <c r="BL108" i="3"/>
  <c r="BD108" i="3"/>
  <c r="BC108" i="3"/>
  <c r="BA108" i="3"/>
  <c r="AZ108" i="3"/>
  <c r="AR108" i="3"/>
  <c r="AQ108" i="3"/>
  <c r="AO108" i="3"/>
  <c r="AN108" i="3"/>
  <c r="AF108" i="3"/>
  <c r="AE108" i="3"/>
  <c r="AC108" i="3"/>
  <c r="AB108" i="3"/>
  <c r="CN103" i="3"/>
  <c r="CM103" i="3"/>
  <c r="CK103" i="3"/>
  <c r="CJ103" i="3"/>
  <c r="CB103" i="3"/>
  <c r="CA103" i="3"/>
  <c r="BY103" i="3"/>
  <c r="BX103" i="3"/>
  <c r="BP103" i="3"/>
  <c r="BO103" i="3"/>
  <c r="BM103" i="3"/>
  <c r="BL103" i="3"/>
  <c r="BD103" i="3"/>
  <c r="BC103" i="3"/>
  <c r="BA103" i="3"/>
  <c r="AZ103" i="3"/>
  <c r="AR103" i="3"/>
  <c r="AQ103" i="3"/>
  <c r="AO103" i="3"/>
  <c r="AN103" i="3"/>
  <c r="AF103" i="3"/>
  <c r="AE103" i="3"/>
  <c r="AC103" i="3"/>
  <c r="AB103" i="3"/>
  <c r="CN102" i="3"/>
  <c r="CM102" i="3"/>
  <c r="CK102" i="3"/>
  <c r="CJ102" i="3"/>
  <c r="CB102" i="3"/>
  <c r="CA102" i="3"/>
  <c r="BY102" i="3"/>
  <c r="BX102" i="3"/>
  <c r="BP102" i="3"/>
  <c r="BO102" i="3"/>
  <c r="BM102" i="3"/>
  <c r="BL102" i="3"/>
  <c r="BD102" i="3"/>
  <c r="BC102" i="3"/>
  <c r="BA102" i="3"/>
  <c r="AZ102" i="3"/>
  <c r="AR102" i="3"/>
  <c r="AQ102" i="3"/>
  <c r="AO102" i="3"/>
  <c r="AN102" i="3"/>
  <c r="AF102" i="3"/>
  <c r="AE102" i="3"/>
  <c r="AC102" i="3"/>
  <c r="AB102" i="3"/>
  <c r="CN101" i="3"/>
  <c r="CM101" i="3"/>
  <c r="CK101" i="3"/>
  <c r="CJ101" i="3"/>
  <c r="CB101" i="3"/>
  <c r="CA101" i="3"/>
  <c r="BY101" i="3"/>
  <c r="BX101" i="3"/>
  <c r="BP101" i="3"/>
  <c r="BO101" i="3"/>
  <c r="BM101" i="3"/>
  <c r="BL101" i="3"/>
  <c r="BD101" i="3"/>
  <c r="BC101" i="3"/>
  <c r="BA101" i="3"/>
  <c r="AZ101" i="3"/>
  <c r="AR101" i="3"/>
  <c r="AQ101" i="3"/>
  <c r="AO101" i="3"/>
  <c r="AN101" i="3"/>
  <c r="AF101" i="3"/>
  <c r="AE101" i="3"/>
  <c r="AC101" i="3"/>
  <c r="AB101" i="3"/>
  <c r="CN100" i="3"/>
  <c r="CM100" i="3"/>
  <c r="CK100" i="3"/>
  <c r="CJ100" i="3"/>
  <c r="CB100" i="3"/>
  <c r="CA100" i="3"/>
  <c r="BY100" i="3"/>
  <c r="BX100" i="3"/>
  <c r="BP100" i="3"/>
  <c r="BO100" i="3"/>
  <c r="BM100" i="3"/>
  <c r="BL100" i="3"/>
  <c r="BD100" i="3"/>
  <c r="BC100" i="3"/>
  <c r="BA100" i="3"/>
  <c r="AZ100" i="3"/>
  <c r="AR100" i="3"/>
  <c r="AQ100" i="3"/>
  <c r="AO100" i="3"/>
  <c r="AN100" i="3"/>
  <c r="AF100" i="3"/>
  <c r="AE100" i="3"/>
  <c r="AC100" i="3"/>
  <c r="AB100" i="3"/>
  <c r="CN99" i="3"/>
  <c r="CM99" i="3"/>
  <c r="CK99" i="3"/>
  <c r="CJ99" i="3"/>
  <c r="CB99" i="3"/>
  <c r="CA99" i="3"/>
  <c r="BY99" i="3"/>
  <c r="BX99" i="3"/>
  <c r="BP99" i="3"/>
  <c r="BO99" i="3"/>
  <c r="BM99" i="3"/>
  <c r="BL99" i="3"/>
  <c r="BD99" i="3"/>
  <c r="BC99" i="3"/>
  <c r="BA99" i="3"/>
  <c r="AZ99" i="3"/>
  <c r="AR99" i="3"/>
  <c r="AQ99" i="3"/>
  <c r="AO99" i="3"/>
  <c r="AN99" i="3"/>
  <c r="AF99" i="3"/>
  <c r="AE99" i="3"/>
  <c r="AC99" i="3"/>
  <c r="AB99" i="3"/>
  <c r="CN98" i="3"/>
  <c r="CM98" i="3"/>
  <c r="CK98" i="3"/>
  <c r="CJ98" i="3"/>
  <c r="CB98" i="3"/>
  <c r="CA98" i="3"/>
  <c r="BY98" i="3"/>
  <c r="BX98" i="3"/>
  <c r="BP98" i="3"/>
  <c r="BO98" i="3"/>
  <c r="BM98" i="3"/>
  <c r="BL98" i="3"/>
  <c r="BD98" i="3"/>
  <c r="BC98" i="3"/>
  <c r="BA98" i="3"/>
  <c r="AZ98" i="3"/>
  <c r="AR98" i="3"/>
  <c r="AQ98" i="3"/>
  <c r="AO98" i="3"/>
  <c r="AN98" i="3"/>
  <c r="AF98" i="3"/>
  <c r="AE98" i="3"/>
  <c r="AC98" i="3"/>
  <c r="AB98" i="3"/>
  <c r="CN93" i="3"/>
  <c r="CM93" i="3"/>
  <c r="CK93" i="3"/>
  <c r="CJ93" i="3"/>
  <c r="CB93" i="3"/>
  <c r="CA93" i="3"/>
  <c r="BY93" i="3"/>
  <c r="BX93" i="3"/>
  <c r="BP93" i="3"/>
  <c r="BO93" i="3"/>
  <c r="BM93" i="3"/>
  <c r="BL93" i="3"/>
  <c r="BD93" i="3"/>
  <c r="BC93" i="3"/>
  <c r="BA93" i="3"/>
  <c r="AZ93" i="3"/>
  <c r="AR93" i="3"/>
  <c r="AQ93" i="3"/>
  <c r="AO93" i="3"/>
  <c r="AN93" i="3"/>
  <c r="AF93" i="3"/>
  <c r="AE93" i="3"/>
  <c r="AC93" i="3"/>
  <c r="AB93" i="3"/>
  <c r="CN92" i="3"/>
  <c r="CM92" i="3"/>
  <c r="CK92" i="3"/>
  <c r="CJ92" i="3"/>
  <c r="CB92" i="3"/>
  <c r="CA92" i="3"/>
  <c r="BY92" i="3"/>
  <c r="BX92" i="3"/>
  <c r="BP92" i="3"/>
  <c r="BO92" i="3"/>
  <c r="BM92" i="3"/>
  <c r="BL92" i="3"/>
  <c r="BD92" i="3"/>
  <c r="BC92" i="3"/>
  <c r="BA92" i="3"/>
  <c r="AZ92" i="3"/>
  <c r="AR92" i="3"/>
  <c r="AQ92" i="3"/>
  <c r="AO92" i="3"/>
  <c r="AN92" i="3"/>
  <c r="AF92" i="3"/>
  <c r="AE92" i="3"/>
  <c r="AC92" i="3"/>
  <c r="AB92" i="3"/>
  <c r="CN91" i="3"/>
  <c r="CM91" i="3"/>
  <c r="CK91" i="3"/>
  <c r="CJ91" i="3"/>
  <c r="CB91" i="3"/>
  <c r="CA91" i="3"/>
  <c r="BY91" i="3"/>
  <c r="BX91" i="3"/>
  <c r="BP91" i="3"/>
  <c r="BO91" i="3"/>
  <c r="BM91" i="3"/>
  <c r="BL91" i="3"/>
  <c r="BD91" i="3"/>
  <c r="BC91" i="3"/>
  <c r="BA91" i="3"/>
  <c r="AZ91" i="3"/>
  <c r="AR91" i="3"/>
  <c r="AQ91" i="3"/>
  <c r="AO91" i="3"/>
  <c r="AN91" i="3"/>
  <c r="AF91" i="3"/>
  <c r="AE91" i="3"/>
  <c r="AC91" i="3"/>
  <c r="AB91" i="3"/>
  <c r="CN90" i="3"/>
  <c r="CM90" i="3"/>
  <c r="CK90" i="3"/>
  <c r="CJ90" i="3"/>
  <c r="CB90" i="3"/>
  <c r="CA90" i="3"/>
  <c r="BY90" i="3"/>
  <c r="BX90" i="3"/>
  <c r="BP90" i="3"/>
  <c r="BO90" i="3"/>
  <c r="BM90" i="3"/>
  <c r="BL90" i="3"/>
  <c r="BD90" i="3"/>
  <c r="BC90" i="3"/>
  <c r="BA90" i="3"/>
  <c r="AZ90" i="3"/>
  <c r="AR90" i="3"/>
  <c r="AQ90" i="3"/>
  <c r="AO90" i="3"/>
  <c r="AN90" i="3"/>
  <c r="AF90" i="3"/>
  <c r="AE90" i="3"/>
  <c r="AC90" i="3"/>
  <c r="AB90" i="3"/>
  <c r="CN89" i="3"/>
  <c r="CM89" i="3"/>
  <c r="CK89" i="3"/>
  <c r="CJ89" i="3"/>
  <c r="CB89" i="3"/>
  <c r="CA89" i="3"/>
  <c r="BY89" i="3"/>
  <c r="BX89" i="3"/>
  <c r="BP89" i="3"/>
  <c r="BO89" i="3"/>
  <c r="BM89" i="3"/>
  <c r="BL89" i="3"/>
  <c r="BD89" i="3"/>
  <c r="BC89" i="3"/>
  <c r="BA89" i="3"/>
  <c r="AZ89" i="3"/>
  <c r="AR89" i="3"/>
  <c r="AQ89" i="3"/>
  <c r="AO89" i="3"/>
  <c r="AN89" i="3"/>
  <c r="AF89" i="3"/>
  <c r="AE89" i="3"/>
  <c r="AC89" i="3"/>
  <c r="AB89" i="3"/>
  <c r="CN88" i="3"/>
  <c r="CM88" i="3"/>
  <c r="CK88" i="3"/>
  <c r="CJ88" i="3"/>
  <c r="CB88" i="3"/>
  <c r="CA88" i="3"/>
  <c r="BY88" i="3"/>
  <c r="BX88" i="3"/>
  <c r="BP88" i="3"/>
  <c r="BO88" i="3"/>
  <c r="BM88" i="3"/>
  <c r="BL88" i="3"/>
  <c r="BD88" i="3"/>
  <c r="BC88" i="3"/>
  <c r="BA88" i="3"/>
  <c r="AZ88" i="3"/>
  <c r="AR88" i="3"/>
  <c r="AQ88" i="3"/>
  <c r="AO88" i="3"/>
  <c r="AN88" i="3"/>
  <c r="AF88" i="3"/>
  <c r="AE88" i="3"/>
  <c r="AC88" i="3"/>
  <c r="AB88" i="3"/>
  <c r="CN83" i="3"/>
  <c r="CM83" i="3"/>
  <c r="CK83" i="3"/>
  <c r="CJ83" i="3"/>
  <c r="CB83" i="3"/>
  <c r="CA83" i="3"/>
  <c r="BY83" i="3"/>
  <c r="BX83" i="3"/>
  <c r="BP83" i="3"/>
  <c r="BO83" i="3"/>
  <c r="BM83" i="3"/>
  <c r="BL83" i="3"/>
  <c r="BD83" i="3"/>
  <c r="BC83" i="3"/>
  <c r="BA83" i="3"/>
  <c r="AZ83" i="3"/>
  <c r="AR83" i="3"/>
  <c r="AQ83" i="3"/>
  <c r="AO83" i="3"/>
  <c r="AN83" i="3"/>
  <c r="AF83" i="3"/>
  <c r="AE83" i="3"/>
  <c r="AC83" i="3"/>
  <c r="AB83" i="3"/>
  <c r="CN82" i="3"/>
  <c r="CM82" i="3"/>
  <c r="CK82" i="3"/>
  <c r="CJ82" i="3"/>
  <c r="CB82" i="3"/>
  <c r="CA82" i="3"/>
  <c r="BY82" i="3"/>
  <c r="BX82" i="3"/>
  <c r="BP82" i="3"/>
  <c r="BO82" i="3"/>
  <c r="BM82" i="3"/>
  <c r="BL82" i="3"/>
  <c r="BD82" i="3"/>
  <c r="BC82" i="3"/>
  <c r="BA82" i="3"/>
  <c r="AZ82" i="3"/>
  <c r="AR82" i="3"/>
  <c r="AQ82" i="3"/>
  <c r="AO82" i="3"/>
  <c r="AN82" i="3"/>
  <c r="AF82" i="3"/>
  <c r="AE82" i="3"/>
  <c r="AC82" i="3"/>
  <c r="AB82" i="3"/>
  <c r="CN81" i="3"/>
  <c r="CM81" i="3"/>
  <c r="CK81" i="3"/>
  <c r="CJ81" i="3"/>
  <c r="CB81" i="3"/>
  <c r="CA81" i="3"/>
  <c r="BY81" i="3"/>
  <c r="BX81" i="3"/>
  <c r="BP81" i="3"/>
  <c r="BO81" i="3"/>
  <c r="BM81" i="3"/>
  <c r="BL81" i="3"/>
  <c r="BD81" i="3"/>
  <c r="BC81" i="3"/>
  <c r="BA81" i="3"/>
  <c r="AZ81" i="3"/>
  <c r="AR81" i="3"/>
  <c r="AQ81" i="3"/>
  <c r="AO81" i="3"/>
  <c r="AN81" i="3"/>
  <c r="AF81" i="3"/>
  <c r="AE81" i="3"/>
  <c r="AC81" i="3"/>
  <c r="AB81" i="3"/>
  <c r="CN80" i="3"/>
  <c r="CM80" i="3"/>
  <c r="CK80" i="3"/>
  <c r="CJ80" i="3"/>
  <c r="CB80" i="3"/>
  <c r="CA80" i="3"/>
  <c r="BY80" i="3"/>
  <c r="BX80" i="3"/>
  <c r="BP80" i="3"/>
  <c r="BO80" i="3"/>
  <c r="BM80" i="3"/>
  <c r="BL80" i="3"/>
  <c r="BD80" i="3"/>
  <c r="BC80" i="3"/>
  <c r="BA80" i="3"/>
  <c r="AZ80" i="3"/>
  <c r="AR80" i="3"/>
  <c r="AQ80" i="3"/>
  <c r="AO80" i="3"/>
  <c r="AN80" i="3"/>
  <c r="AF80" i="3"/>
  <c r="AE80" i="3"/>
  <c r="AC80" i="3"/>
  <c r="AB80" i="3"/>
  <c r="CN79" i="3"/>
  <c r="CM79" i="3"/>
  <c r="CK79" i="3"/>
  <c r="CJ79" i="3"/>
  <c r="CB79" i="3"/>
  <c r="CA79" i="3"/>
  <c r="BY79" i="3"/>
  <c r="BX79" i="3"/>
  <c r="BP79" i="3"/>
  <c r="BO79" i="3"/>
  <c r="BM79" i="3"/>
  <c r="BL79" i="3"/>
  <c r="BD79" i="3"/>
  <c r="BC79" i="3"/>
  <c r="BA79" i="3"/>
  <c r="AZ79" i="3"/>
  <c r="AR79" i="3"/>
  <c r="AQ79" i="3"/>
  <c r="AO79" i="3"/>
  <c r="AN79" i="3"/>
  <c r="AF79" i="3"/>
  <c r="AE79" i="3"/>
  <c r="AC79" i="3"/>
  <c r="AB79" i="3"/>
  <c r="CN78" i="3"/>
  <c r="CM78" i="3"/>
  <c r="CK78" i="3"/>
  <c r="CJ78" i="3"/>
  <c r="CB78" i="3"/>
  <c r="CA78" i="3"/>
  <c r="BY78" i="3"/>
  <c r="BX78" i="3"/>
  <c r="BP78" i="3"/>
  <c r="BO78" i="3"/>
  <c r="BM78" i="3"/>
  <c r="BL78" i="3"/>
  <c r="BD78" i="3"/>
  <c r="BC78" i="3"/>
  <c r="BA78" i="3"/>
  <c r="AZ78" i="3"/>
  <c r="AR78" i="3"/>
  <c r="AQ78" i="3"/>
  <c r="AO78" i="3"/>
  <c r="AN78" i="3"/>
  <c r="AF78" i="3"/>
  <c r="AE78" i="3"/>
  <c r="AC78" i="3"/>
  <c r="AB78" i="3"/>
  <c r="CN73" i="3"/>
  <c r="CM73" i="3"/>
  <c r="CK73" i="3"/>
  <c r="CJ73" i="3"/>
  <c r="CB73" i="3"/>
  <c r="CA73" i="3"/>
  <c r="BY73" i="3"/>
  <c r="BX73" i="3"/>
  <c r="BP73" i="3"/>
  <c r="BO73" i="3"/>
  <c r="BM73" i="3"/>
  <c r="BL73" i="3"/>
  <c r="BD73" i="3"/>
  <c r="BC73" i="3"/>
  <c r="BA73" i="3"/>
  <c r="AZ73" i="3"/>
  <c r="AR73" i="3"/>
  <c r="AQ73" i="3"/>
  <c r="AO73" i="3"/>
  <c r="AN73" i="3"/>
  <c r="AF73" i="3"/>
  <c r="AE73" i="3"/>
  <c r="AC73" i="3"/>
  <c r="AB73" i="3"/>
  <c r="CN72" i="3"/>
  <c r="CM72" i="3"/>
  <c r="CK72" i="3"/>
  <c r="CJ72" i="3"/>
  <c r="CB72" i="3"/>
  <c r="CA72" i="3"/>
  <c r="BY72" i="3"/>
  <c r="BX72" i="3"/>
  <c r="BP72" i="3"/>
  <c r="BO72" i="3"/>
  <c r="BM72" i="3"/>
  <c r="BL72" i="3"/>
  <c r="BD72" i="3"/>
  <c r="BC72" i="3"/>
  <c r="BA72" i="3"/>
  <c r="AZ72" i="3"/>
  <c r="AR72" i="3"/>
  <c r="AQ72" i="3"/>
  <c r="AO72" i="3"/>
  <c r="AN72" i="3"/>
  <c r="AF72" i="3"/>
  <c r="AE72" i="3"/>
  <c r="AC72" i="3"/>
  <c r="AB72" i="3"/>
  <c r="CN71" i="3"/>
  <c r="CM71" i="3"/>
  <c r="CK71" i="3"/>
  <c r="CJ71" i="3"/>
  <c r="CB71" i="3"/>
  <c r="CA71" i="3"/>
  <c r="BY71" i="3"/>
  <c r="BX71" i="3"/>
  <c r="BP71" i="3"/>
  <c r="BO71" i="3"/>
  <c r="BM71" i="3"/>
  <c r="BL71" i="3"/>
  <c r="BD71" i="3"/>
  <c r="BC71" i="3"/>
  <c r="BA71" i="3"/>
  <c r="AZ71" i="3"/>
  <c r="AR71" i="3"/>
  <c r="AQ71" i="3"/>
  <c r="AO71" i="3"/>
  <c r="AN71" i="3"/>
  <c r="AF71" i="3"/>
  <c r="AE71" i="3"/>
  <c r="AC71" i="3"/>
  <c r="AB71" i="3"/>
  <c r="CN70" i="3"/>
  <c r="CM70" i="3"/>
  <c r="CK70" i="3"/>
  <c r="CJ70" i="3"/>
  <c r="CB70" i="3"/>
  <c r="CA70" i="3"/>
  <c r="BY70" i="3"/>
  <c r="BX70" i="3"/>
  <c r="BP70" i="3"/>
  <c r="BO70" i="3"/>
  <c r="BM70" i="3"/>
  <c r="BL70" i="3"/>
  <c r="BD70" i="3"/>
  <c r="BC70" i="3"/>
  <c r="BA70" i="3"/>
  <c r="AZ70" i="3"/>
  <c r="AR70" i="3"/>
  <c r="AQ70" i="3"/>
  <c r="AO70" i="3"/>
  <c r="AN70" i="3"/>
  <c r="AF70" i="3"/>
  <c r="AE70" i="3"/>
  <c r="AC70" i="3"/>
  <c r="AB70" i="3"/>
  <c r="CN69" i="3"/>
  <c r="CM69" i="3"/>
  <c r="CK69" i="3"/>
  <c r="CJ69" i="3"/>
  <c r="CB69" i="3"/>
  <c r="CA69" i="3"/>
  <c r="BY69" i="3"/>
  <c r="BX69" i="3"/>
  <c r="BP69" i="3"/>
  <c r="BO69" i="3"/>
  <c r="BM69" i="3"/>
  <c r="BL69" i="3"/>
  <c r="BD69" i="3"/>
  <c r="BC69" i="3"/>
  <c r="BA69" i="3"/>
  <c r="AZ69" i="3"/>
  <c r="AR69" i="3"/>
  <c r="AQ69" i="3"/>
  <c r="AO69" i="3"/>
  <c r="AN69" i="3"/>
  <c r="AF69" i="3"/>
  <c r="AE69" i="3"/>
  <c r="AC69" i="3"/>
  <c r="AB69" i="3"/>
  <c r="CN68" i="3"/>
  <c r="CM68" i="3"/>
  <c r="CK68" i="3"/>
  <c r="CJ68" i="3"/>
  <c r="CB68" i="3"/>
  <c r="CA68" i="3"/>
  <c r="BY68" i="3"/>
  <c r="BX68" i="3"/>
  <c r="BP68" i="3"/>
  <c r="BO68" i="3"/>
  <c r="BM68" i="3"/>
  <c r="BL68" i="3"/>
  <c r="BD68" i="3"/>
  <c r="BC68" i="3"/>
  <c r="BA68" i="3"/>
  <c r="AZ68" i="3"/>
  <c r="AR68" i="3"/>
  <c r="AQ68" i="3"/>
  <c r="AO68" i="3"/>
  <c r="AN68" i="3"/>
  <c r="AF68" i="3"/>
  <c r="AE68" i="3"/>
  <c r="AC68" i="3"/>
  <c r="AB68" i="3"/>
  <c r="CN63" i="3"/>
  <c r="CM63" i="3"/>
  <c r="CK63" i="3"/>
  <c r="CJ63" i="3"/>
  <c r="CB63" i="3"/>
  <c r="CA63" i="3"/>
  <c r="BY63" i="3"/>
  <c r="BX63" i="3"/>
  <c r="BP63" i="3"/>
  <c r="BO63" i="3"/>
  <c r="BM63" i="3"/>
  <c r="BL63" i="3"/>
  <c r="BD63" i="3"/>
  <c r="BC63" i="3"/>
  <c r="BA63" i="3"/>
  <c r="AZ63" i="3"/>
  <c r="AR63" i="3"/>
  <c r="AQ63" i="3"/>
  <c r="AO63" i="3"/>
  <c r="AN63" i="3"/>
  <c r="AF63" i="3"/>
  <c r="AE63" i="3"/>
  <c r="AC63" i="3"/>
  <c r="AB63" i="3"/>
  <c r="CN62" i="3"/>
  <c r="CM62" i="3"/>
  <c r="CK62" i="3"/>
  <c r="CJ62" i="3"/>
  <c r="CB62" i="3"/>
  <c r="CA62" i="3"/>
  <c r="BY62" i="3"/>
  <c r="BX62" i="3"/>
  <c r="BP62" i="3"/>
  <c r="BO62" i="3"/>
  <c r="BM62" i="3"/>
  <c r="BL62" i="3"/>
  <c r="BD62" i="3"/>
  <c r="BC62" i="3"/>
  <c r="BA62" i="3"/>
  <c r="AZ62" i="3"/>
  <c r="AR62" i="3"/>
  <c r="AQ62" i="3"/>
  <c r="AO62" i="3"/>
  <c r="AN62" i="3"/>
  <c r="AF62" i="3"/>
  <c r="AE62" i="3"/>
  <c r="AC62" i="3"/>
  <c r="AB62" i="3"/>
  <c r="CN61" i="3"/>
  <c r="CM61" i="3"/>
  <c r="CK61" i="3"/>
  <c r="CJ61" i="3"/>
  <c r="CB61" i="3"/>
  <c r="CA61" i="3"/>
  <c r="BY61" i="3"/>
  <c r="BX61" i="3"/>
  <c r="BP61" i="3"/>
  <c r="BO61" i="3"/>
  <c r="BM61" i="3"/>
  <c r="BL61" i="3"/>
  <c r="BD61" i="3"/>
  <c r="BC61" i="3"/>
  <c r="BA61" i="3"/>
  <c r="AZ61" i="3"/>
  <c r="AR61" i="3"/>
  <c r="AQ61" i="3"/>
  <c r="AO61" i="3"/>
  <c r="AN61" i="3"/>
  <c r="AF61" i="3"/>
  <c r="AE61" i="3"/>
  <c r="AC61" i="3"/>
  <c r="AB61" i="3"/>
  <c r="CN60" i="3"/>
  <c r="CM60" i="3"/>
  <c r="CK60" i="3"/>
  <c r="CJ60" i="3"/>
  <c r="CB60" i="3"/>
  <c r="CA60" i="3"/>
  <c r="BY60" i="3"/>
  <c r="BX60" i="3"/>
  <c r="BP60" i="3"/>
  <c r="BO60" i="3"/>
  <c r="BM60" i="3"/>
  <c r="BL60" i="3"/>
  <c r="BD60" i="3"/>
  <c r="BC60" i="3"/>
  <c r="BA60" i="3"/>
  <c r="AZ60" i="3"/>
  <c r="AR60" i="3"/>
  <c r="AQ60" i="3"/>
  <c r="AO60" i="3"/>
  <c r="AN60" i="3"/>
  <c r="AF60" i="3"/>
  <c r="AE60" i="3"/>
  <c r="AC60" i="3"/>
  <c r="AB60" i="3"/>
  <c r="CN59" i="3"/>
  <c r="CM59" i="3"/>
  <c r="CK59" i="3"/>
  <c r="CJ59" i="3"/>
  <c r="CB59" i="3"/>
  <c r="CA59" i="3"/>
  <c r="BY59" i="3"/>
  <c r="BX59" i="3"/>
  <c r="BP59" i="3"/>
  <c r="BO59" i="3"/>
  <c r="BM59" i="3"/>
  <c r="BL59" i="3"/>
  <c r="BD59" i="3"/>
  <c r="BC59" i="3"/>
  <c r="BA59" i="3"/>
  <c r="AZ59" i="3"/>
  <c r="AR59" i="3"/>
  <c r="AQ59" i="3"/>
  <c r="AO59" i="3"/>
  <c r="AN59" i="3"/>
  <c r="AF59" i="3"/>
  <c r="AE59" i="3"/>
  <c r="AC59" i="3"/>
  <c r="AB59" i="3"/>
  <c r="CN58" i="3"/>
  <c r="CM58" i="3"/>
  <c r="CK58" i="3"/>
  <c r="CJ58" i="3"/>
  <c r="CB58" i="3"/>
  <c r="CA58" i="3"/>
  <c r="BY58" i="3"/>
  <c r="BX58" i="3"/>
  <c r="BP58" i="3"/>
  <c r="BO58" i="3"/>
  <c r="BM58" i="3"/>
  <c r="BL58" i="3"/>
  <c r="BD58" i="3"/>
  <c r="BC58" i="3"/>
  <c r="BA58" i="3"/>
  <c r="AZ58" i="3"/>
  <c r="AR58" i="3"/>
  <c r="AQ58" i="3"/>
  <c r="AO58" i="3"/>
  <c r="AN58" i="3"/>
  <c r="AF58" i="3"/>
  <c r="AE58" i="3"/>
  <c r="AC58" i="3"/>
  <c r="AB58" i="3"/>
  <c r="CN53" i="3"/>
  <c r="CM53" i="3"/>
  <c r="CK53" i="3"/>
  <c r="CJ53" i="3"/>
  <c r="CB53" i="3"/>
  <c r="CA53" i="3"/>
  <c r="BY53" i="3"/>
  <c r="BX53" i="3"/>
  <c r="BP53" i="3"/>
  <c r="BO53" i="3"/>
  <c r="BM53" i="3"/>
  <c r="BL53" i="3"/>
  <c r="BD53" i="3"/>
  <c r="BC53" i="3"/>
  <c r="BA53" i="3"/>
  <c r="AZ53" i="3"/>
  <c r="AR53" i="3"/>
  <c r="AQ53" i="3"/>
  <c r="AO53" i="3"/>
  <c r="AN53" i="3"/>
  <c r="AF53" i="3"/>
  <c r="AE53" i="3"/>
  <c r="AC53" i="3"/>
  <c r="AB53" i="3"/>
  <c r="CN52" i="3"/>
  <c r="CM52" i="3"/>
  <c r="CK52" i="3"/>
  <c r="CJ52" i="3"/>
  <c r="CB52" i="3"/>
  <c r="CA52" i="3"/>
  <c r="BY52" i="3"/>
  <c r="BX52" i="3"/>
  <c r="BP52" i="3"/>
  <c r="BO52" i="3"/>
  <c r="BM52" i="3"/>
  <c r="BL52" i="3"/>
  <c r="BD52" i="3"/>
  <c r="BC52" i="3"/>
  <c r="BA52" i="3"/>
  <c r="AZ52" i="3"/>
  <c r="AR52" i="3"/>
  <c r="AQ52" i="3"/>
  <c r="AO52" i="3"/>
  <c r="AN52" i="3"/>
  <c r="AF52" i="3"/>
  <c r="AE52" i="3"/>
  <c r="AC52" i="3"/>
  <c r="AB52" i="3"/>
  <c r="CN51" i="3"/>
  <c r="CM51" i="3"/>
  <c r="CK51" i="3"/>
  <c r="CJ51" i="3"/>
  <c r="CB51" i="3"/>
  <c r="CA51" i="3"/>
  <c r="BY51" i="3"/>
  <c r="BX51" i="3"/>
  <c r="BP51" i="3"/>
  <c r="BO51" i="3"/>
  <c r="BM51" i="3"/>
  <c r="BL51" i="3"/>
  <c r="BD51" i="3"/>
  <c r="BC51" i="3"/>
  <c r="BA51" i="3"/>
  <c r="AZ51" i="3"/>
  <c r="AR51" i="3"/>
  <c r="AQ51" i="3"/>
  <c r="AO51" i="3"/>
  <c r="AN51" i="3"/>
  <c r="AF51" i="3"/>
  <c r="AE51" i="3"/>
  <c r="AC51" i="3"/>
  <c r="AB51" i="3"/>
  <c r="CN50" i="3"/>
  <c r="CM50" i="3"/>
  <c r="CK50" i="3"/>
  <c r="CJ50" i="3"/>
  <c r="CB50" i="3"/>
  <c r="CA50" i="3"/>
  <c r="BY50" i="3"/>
  <c r="BX50" i="3"/>
  <c r="BP50" i="3"/>
  <c r="BO50" i="3"/>
  <c r="BM50" i="3"/>
  <c r="BL50" i="3"/>
  <c r="BD50" i="3"/>
  <c r="BC50" i="3"/>
  <c r="BA50" i="3"/>
  <c r="AZ50" i="3"/>
  <c r="AR50" i="3"/>
  <c r="AQ50" i="3"/>
  <c r="AO50" i="3"/>
  <c r="AN50" i="3"/>
  <c r="AF50" i="3"/>
  <c r="AE50" i="3"/>
  <c r="AC50" i="3"/>
  <c r="AB50" i="3"/>
  <c r="CN49" i="3"/>
  <c r="CM49" i="3"/>
  <c r="CK49" i="3"/>
  <c r="CJ49" i="3"/>
  <c r="CB49" i="3"/>
  <c r="CA49" i="3"/>
  <c r="BY49" i="3"/>
  <c r="BX49" i="3"/>
  <c r="BP49" i="3"/>
  <c r="BO49" i="3"/>
  <c r="BM49" i="3"/>
  <c r="BL49" i="3"/>
  <c r="BD49" i="3"/>
  <c r="BC49" i="3"/>
  <c r="BA49" i="3"/>
  <c r="AZ49" i="3"/>
  <c r="AR49" i="3"/>
  <c r="AQ49" i="3"/>
  <c r="AO49" i="3"/>
  <c r="AN49" i="3"/>
  <c r="AF49" i="3"/>
  <c r="AE49" i="3"/>
  <c r="AC49" i="3"/>
  <c r="AB49" i="3"/>
  <c r="CN48" i="3"/>
  <c r="CM48" i="3"/>
  <c r="CK48" i="3"/>
  <c r="CJ48" i="3"/>
  <c r="CB48" i="3"/>
  <c r="CA48" i="3"/>
  <c r="BY48" i="3"/>
  <c r="BX48" i="3"/>
  <c r="BP48" i="3"/>
  <c r="BO48" i="3"/>
  <c r="BM48" i="3"/>
  <c r="BL48" i="3"/>
  <c r="BD48" i="3"/>
  <c r="BC48" i="3"/>
  <c r="BA48" i="3"/>
  <c r="AZ48" i="3"/>
  <c r="AR48" i="3"/>
  <c r="AQ48" i="3"/>
  <c r="AO48" i="3"/>
  <c r="AN48" i="3"/>
  <c r="AF48" i="3"/>
  <c r="AE48" i="3"/>
  <c r="AC48" i="3"/>
  <c r="AB48" i="3"/>
  <c r="BT40" i="3"/>
  <c r="BS40" i="3"/>
  <c r="BQ40" i="3"/>
  <c r="BP40" i="3"/>
  <c r="BH40" i="3"/>
  <c r="BG40" i="3"/>
  <c r="BE40" i="3"/>
  <c r="BD40" i="3"/>
  <c r="AV40" i="3"/>
  <c r="AU40" i="3"/>
  <c r="AS40" i="3"/>
  <c r="AR40" i="3"/>
  <c r="AJ40" i="3"/>
  <c r="AI40" i="3"/>
  <c r="AG40" i="3"/>
  <c r="AF40" i="3"/>
  <c r="X40" i="3"/>
  <c r="W40" i="3"/>
  <c r="U40" i="3"/>
  <c r="T40" i="3"/>
  <c r="L40" i="3"/>
  <c r="K40" i="3"/>
  <c r="I40" i="3"/>
  <c r="H40" i="3"/>
  <c r="BT39" i="3"/>
  <c r="BS39" i="3"/>
  <c r="BQ39" i="3"/>
  <c r="BP39" i="3"/>
  <c r="BH39" i="3"/>
  <c r="BG39" i="3"/>
  <c r="BE39" i="3"/>
  <c r="BD39" i="3"/>
  <c r="AV39" i="3"/>
  <c r="AU39" i="3"/>
  <c r="AS39" i="3"/>
  <c r="AR39" i="3"/>
  <c r="AJ39" i="3"/>
  <c r="AI39" i="3"/>
  <c r="AG39" i="3"/>
  <c r="AF39" i="3"/>
  <c r="X39" i="3"/>
  <c r="W39" i="3"/>
  <c r="U39" i="3"/>
  <c r="T39" i="3"/>
  <c r="L39" i="3"/>
  <c r="K39" i="3"/>
  <c r="I39" i="3"/>
  <c r="H39" i="3"/>
  <c r="BT38" i="3"/>
  <c r="BS38" i="3"/>
  <c r="BQ38" i="3"/>
  <c r="BP38" i="3"/>
  <c r="BH38" i="3"/>
  <c r="BG38" i="3"/>
  <c r="BE38" i="3"/>
  <c r="BD38" i="3"/>
  <c r="AV38" i="3"/>
  <c r="AU38" i="3"/>
  <c r="AS38" i="3"/>
  <c r="AR38" i="3"/>
  <c r="AJ38" i="3"/>
  <c r="AI38" i="3"/>
  <c r="AG38" i="3"/>
  <c r="AF38" i="3"/>
  <c r="X38" i="3"/>
  <c r="W38" i="3"/>
  <c r="U38" i="3"/>
  <c r="T38" i="3"/>
  <c r="L38" i="3"/>
  <c r="K38" i="3"/>
  <c r="I38" i="3"/>
  <c r="H38" i="3"/>
  <c r="BT37" i="3"/>
  <c r="BS37" i="3"/>
  <c r="BQ37" i="3"/>
  <c r="BP37" i="3"/>
  <c r="BH37" i="3"/>
  <c r="BG37" i="3"/>
  <c r="BE37" i="3"/>
  <c r="BD37" i="3"/>
  <c r="AV37" i="3"/>
  <c r="AU37" i="3"/>
  <c r="AS37" i="3"/>
  <c r="AR37" i="3"/>
  <c r="AJ37" i="3"/>
  <c r="AI37" i="3"/>
  <c r="AG37" i="3"/>
  <c r="AF37" i="3"/>
  <c r="X37" i="3"/>
  <c r="W37" i="3"/>
  <c r="U37" i="3"/>
  <c r="T37" i="3"/>
  <c r="L37" i="3"/>
  <c r="K37" i="3"/>
  <c r="I37" i="3"/>
  <c r="H37" i="3"/>
  <c r="BT36" i="3"/>
  <c r="BS36" i="3"/>
  <c r="BQ36" i="3"/>
  <c r="BP36" i="3"/>
  <c r="BH36" i="3"/>
  <c r="BG36" i="3"/>
  <c r="BE36" i="3"/>
  <c r="BD36" i="3"/>
  <c r="AV36" i="3"/>
  <c r="AU36" i="3"/>
  <c r="AS36" i="3"/>
  <c r="AR36" i="3"/>
  <c r="AJ36" i="3"/>
  <c r="AI36" i="3"/>
  <c r="AG36" i="3"/>
  <c r="AF36" i="3"/>
  <c r="X36" i="3"/>
  <c r="W36" i="3"/>
  <c r="U36" i="3"/>
  <c r="T36" i="3"/>
  <c r="L36" i="3"/>
  <c r="K36" i="3"/>
  <c r="I36" i="3"/>
  <c r="H36" i="3"/>
  <c r="BT35" i="3"/>
  <c r="BS35" i="3"/>
  <c r="BQ35" i="3"/>
  <c r="BP35" i="3"/>
  <c r="BH35" i="3"/>
  <c r="BG35" i="3"/>
  <c r="BE35" i="3"/>
  <c r="BD35" i="3"/>
  <c r="AV35" i="3"/>
  <c r="AU35" i="3"/>
  <c r="AS35" i="3"/>
  <c r="AR35" i="3"/>
  <c r="AJ35" i="3"/>
  <c r="AI35" i="3"/>
  <c r="AG35" i="3"/>
  <c r="AF35" i="3"/>
  <c r="X35" i="3"/>
  <c r="W35" i="3"/>
  <c r="U35" i="3"/>
  <c r="T35" i="3"/>
  <c r="L35" i="3"/>
  <c r="K35" i="3"/>
  <c r="I35" i="3"/>
  <c r="H35" i="3"/>
  <c r="BT30" i="3"/>
  <c r="BS30" i="3"/>
  <c r="BQ30" i="3"/>
  <c r="BP30" i="3"/>
  <c r="BH30" i="3"/>
  <c r="BG30" i="3"/>
  <c r="BE30" i="3"/>
  <c r="BD30" i="3"/>
  <c r="AV30" i="3"/>
  <c r="AU30" i="3"/>
  <c r="AS30" i="3"/>
  <c r="AR30" i="3"/>
  <c r="AJ30" i="3"/>
  <c r="AI30" i="3"/>
  <c r="AG30" i="3"/>
  <c r="AF30" i="3"/>
  <c r="X30" i="3"/>
  <c r="W30" i="3"/>
  <c r="U30" i="3"/>
  <c r="T30" i="3"/>
  <c r="L30" i="3"/>
  <c r="K30" i="3"/>
  <c r="I30" i="3"/>
  <c r="H30" i="3"/>
  <c r="BT29" i="3"/>
  <c r="BS29" i="3"/>
  <c r="BQ29" i="3"/>
  <c r="BP29" i="3"/>
  <c r="BH29" i="3"/>
  <c r="BG29" i="3"/>
  <c r="BE29" i="3"/>
  <c r="BD29" i="3"/>
  <c r="AV29" i="3"/>
  <c r="AU29" i="3"/>
  <c r="AS29" i="3"/>
  <c r="AR29" i="3"/>
  <c r="AJ29" i="3"/>
  <c r="AI29" i="3"/>
  <c r="AG29" i="3"/>
  <c r="AF29" i="3"/>
  <c r="X29" i="3"/>
  <c r="W29" i="3"/>
  <c r="U29" i="3"/>
  <c r="T29" i="3"/>
  <c r="L29" i="3"/>
  <c r="K29" i="3"/>
  <c r="I29" i="3"/>
  <c r="H29" i="3"/>
  <c r="BT28" i="3"/>
  <c r="BS28" i="3"/>
  <c r="BQ28" i="3"/>
  <c r="BP28" i="3"/>
  <c r="BH28" i="3"/>
  <c r="BG28" i="3"/>
  <c r="BE28" i="3"/>
  <c r="BD28" i="3"/>
  <c r="AV28" i="3"/>
  <c r="AU28" i="3"/>
  <c r="AS28" i="3"/>
  <c r="AR28" i="3"/>
  <c r="AJ28" i="3"/>
  <c r="AI28" i="3"/>
  <c r="AG28" i="3"/>
  <c r="AF28" i="3"/>
  <c r="X28" i="3"/>
  <c r="W28" i="3"/>
  <c r="U28" i="3"/>
  <c r="T28" i="3"/>
  <c r="L28" i="3"/>
  <c r="K28" i="3"/>
  <c r="I28" i="3"/>
  <c r="H28" i="3"/>
  <c r="BT27" i="3"/>
  <c r="BS27" i="3"/>
  <c r="BQ27" i="3"/>
  <c r="BP27" i="3"/>
  <c r="BH27" i="3"/>
  <c r="BG27" i="3"/>
  <c r="BE27" i="3"/>
  <c r="BD27" i="3"/>
  <c r="AV27" i="3"/>
  <c r="AU27" i="3"/>
  <c r="AS27" i="3"/>
  <c r="AR27" i="3"/>
  <c r="AJ27" i="3"/>
  <c r="AI27" i="3"/>
  <c r="AG27" i="3"/>
  <c r="AF27" i="3"/>
  <c r="X27" i="3"/>
  <c r="W27" i="3"/>
  <c r="U27" i="3"/>
  <c r="T27" i="3"/>
  <c r="L27" i="3"/>
  <c r="K27" i="3"/>
  <c r="I27" i="3"/>
  <c r="H27" i="3"/>
  <c r="BT26" i="3"/>
  <c r="BS26" i="3"/>
  <c r="BQ26" i="3"/>
  <c r="BP26" i="3"/>
  <c r="BH26" i="3"/>
  <c r="BG26" i="3"/>
  <c r="BE26" i="3"/>
  <c r="BD26" i="3"/>
  <c r="AV26" i="3"/>
  <c r="AU26" i="3"/>
  <c r="AS26" i="3"/>
  <c r="AR26" i="3"/>
  <c r="AJ26" i="3"/>
  <c r="AI26" i="3"/>
  <c r="AG26" i="3"/>
  <c r="AF26" i="3"/>
  <c r="X26" i="3"/>
  <c r="W26" i="3"/>
  <c r="U26" i="3"/>
  <c r="T26" i="3"/>
  <c r="L26" i="3"/>
  <c r="K26" i="3"/>
  <c r="I26" i="3"/>
  <c r="H26" i="3"/>
  <c r="BT25" i="3"/>
  <c r="BS25" i="3"/>
  <c r="BQ25" i="3"/>
  <c r="BP25" i="3"/>
  <c r="BH25" i="3"/>
  <c r="BG25" i="3"/>
  <c r="BE25" i="3"/>
  <c r="BD25" i="3"/>
  <c r="AV25" i="3"/>
  <c r="AU25" i="3"/>
  <c r="AS25" i="3"/>
  <c r="AR25" i="3"/>
  <c r="AJ25" i="3"/>
  <c r="AI25" i="3"/>
  <c r="AG25" i="3"/>
  <c r="AF25" i="3"/>
  <c r="X25" i="3"/>
  <c r="W25" i="3"/>
  <c r="U25" i="3"/>
  <c r="T25" i="3"/>
  <c r="L25" i="3"/>
  <c r="K25" i="3"/>
  <c r="I25" i="3"/>
  <c r="H25" i="3"/>
  <c r="BT20" i="3"/>
  <c r="BS20" i="3"/>
  <c r="BQ20" i="3"/>
  <c r="BP20" i="3"/>
  <c r="BH20" i="3"/>
  <c r="BG20" i="3"/>
  <c r="BE20" i="3"/>
  <c r="BD20" i="3"/>
  <c r="AV20" i="3"/>
  <c r="AU20" i="3"/>
  <c r="AS20" i="3"/>
  <c r="AR20" i="3"/>
  <c r="AJ20" i="3"/>
  <c r="AI20" i="3"/>
  <c r="AG20" i="3"/>
  <c r="AF20" i="3"/>
  <c r="X20" i="3"/>
  <c r="W20" i="3"/>
  <c r="U20" i="3"/>
  <c r="T20" i="3"/>
  <c r="L20" i="3"/>
  <c r="K20" i="3"/>
  <c r="I20" i="3"/>
  <c r="H20" i="3"/>
  <c r="BT19" i="3"/>
  <c r="BS19" i="3"/>
  <c r="BQ19" i="3"/>
  <c r="BP19" i="3"/>
  <c r="BH19" i="3"/>
  <c r="BG19" i="3"/>
  <c r="BE19" i="3"/>
  <c r="BD19" i="3"/>
  <c r="AV19" i="3"/>
  <c r="AU19" i="3"/>
  <c r="AS19" i="3"/>
  <c r="AR19" i="3"/>
  <c r="AJ19" i="3"/>
  <c r="AI19" i="3"/>
  <c r="AG19" i="3"/>
  <c r="AF19" i="3"/>
  <c r="X19" i="3"/>
  <c r="W19" i="3"/>
  <c r="U19" i="3"/>
  <c r="T19" i="3"/>
  <c r="L19" i="3"/>
  <c r="K19" i="3"/>
  <c r="I19" i="3"/>
  <c r="H19" i="3"/>
  <c r="BT18" i="3"/>
  <c r="BS18" i="3"/>
  <c r="BQ18" i="3"/>
  <c r="BP18" i="3"/>
  <c r="BH18" i="3"/>
  <c r="BG18" i="3"/>
  <c r="BE18" i="3"/>
  <c r="BD18" i="3"/>
  <c r="AV18" i="3"/>
  <c r="AU18" i="3"/>
  <c r="AS18" i="3"/>
  <c r="AR18" i="3"/>
  <c r="AJ18" i="3"/>
  <c r="AI18" i="3"/>
  <c r="AG18" i="3"/>
  <c r="AF18" i="3"/>
  <c r="X18" i="3"/>
  <c r="W18" i="3"/>
  <c r="U18" i="3"/>
  <c r="T18" i="3"/>
  <c r="L18" i="3"/>
  <c r="K18" i="3"/>
  <c r="I18" i="3"/>
  <c r="H18" i="3"/>
  <c r="BT17" i="3"/>
  <c r="BS17" i="3"/>
  <c r="BQ17" i="3"/>
  <c r="BP17" i="3"/>
  <c r="BH17" i="3"/>
  <c r="BG17" i="3"/>
  <c r="BE17" i="3"/>
  <c r="BD17" i="3"/>
  <c r="AV17" i="3"/>
  <c r="AU17" i="3"/>
  <c r="AS17" i="3"/>
  <c r="AR17" i="3"/>
  <c r="AJ17" i="3"/>
  <c r="AI17" i="3"/>
  <c r="AG17" i="3"/>
  <c r="AF17" i="3"/>
  <c r="X17" i="3"/>
  <c r="W17" i="3"/>
  <c r="U17" i="3"/>
  <c r="T17" i="3"/>
  <c r="L17" i="3"/>
  <c r="K17" i="3"/>
  <c r="I17" i="3"/>
  <c r="H17" i="3"/>
  <c r="BT16" i="3"/>
  <c r="BS16" i="3"/>
  <c r="BQ16" i="3"/>
  <c r="BP16" i="3"/>
  <c r="BH16" i="3"/>
  <c r="BG16" i="3"/>
  <c r="BE16" i="3"/>
  <c r="BD16" i="3"/>
  <c r="AV16" i="3"/>
  <c r="AU16" i="3"/>
  <c r="AS16" i="3"/>
  <c r="AR16" i="3"/>
  <c r="AJ16" i="3"/>
  <c r="AI16" i="3"/>
  <c r="AG16" i="3"/>
  <c r="AF16" i="3"/>
  <c r="X16" i="3"/>
  <c r="W16" i="3"/>
  <c r="U16" i="3"/>
  <c r="T16" i="3"/>
  <c r="L16" i="3"/>
  <c r="K16" i="3"/>
  <c r="I16" i="3"/>
  <c r="H16" i="3"/>
  <c r="BT15" i="3"/>
  <c r="BS15" i="3"/>
  <c r="BQ15" i="3"/>
  <c r="BP15" i="3"/>
  <c r="BH15" i="3"/>
  <c r="BG15" i="3"/>
  <c r="BE15" i="3"/>
  <c r="BD15" i="3"/>
  <c r="AV15" i="3"/>
  <c r="AU15" i="3"/>
  <c r="AS15" i="3"/>
  <c r="AR15" i="3"/>
  <c r="AJ15" i="3"/>
  <c r="AI15" i="3"/>
  <c r="AG15" i="3"/>
  <c r="AF15" i="3"/>
  <c r="X15" i="3"/>
  <c r="W15" i="3"/>
  <c r="U15" i="3"/>
  <c r="T15" i="3"/>
  <c r="L15" i="3"/>
  <c r="K15" i="3"/>
  <c r="I15" i="3"/>
  <c r="H15" i="3"/>
  <c r="BT10" i="3"/>
  <c r="BS10" i="3"/>
  <c r="BQ10" i="3"/>
  <c r="BP10" i="3"/>
  <c r="BH10" i="3"/>
  <c r="BG10" i="3"/>
  <c r="BE10" i="3"/>
  <c r="BD10" i="3"/>
  <c r="AV10" i="3"/>
  <c r="AU10" i="3"/>
  <c r="AS10" i="3"/>
  <c r="AR10" i="3"/>
  <c r="AJ10" i="3"/>
  <c r="AI10" i="3"/>
  <c r="AG10" i="3"/>
  <c r="AF10" i="3"/>
  <c r="X10" i="3"/>
  <c r="W10" i="3"/>
  <c r="U10" i="3"/>
  <c r="T10" i="3"/>
  <c r="L10" i="3"/>
  <c r="K10" i="3"/>
  <c r="I10" i="3"/>
  <c r="H10" i="3"/>
  <c r="BT9" i="3"/>
  <c r="BS9" i="3"/>
  <c r="BQ9" i="3"/>
  <c r="BP9" i="3"/>
  <c r="BH9" i="3"/>
  <c r="BG9" i="3"/>
  <c r="BE9" i="3"/>
  <c r="BD9" i="3"/>
  <c r="AV9" i="3"/>
  <c r="AU9" i="3"/>
  <c r="AS9" i="3"/>
  <c r="AR9" i="3"/>
  <c r="AJ9" i="3"/>
  <c r="AI9" i="3"/>
  <c r="AG9" i="3"/>
  <c r="AF9" i="3"/>
  <c r="X9" i="3"/>
  <c r="W9" i="3"/>
  <c r="U9" i="3"/>
  <c r="T9" i="3"/>
  <c r="L9" i="3"/>
  <c r="K9" i="3"/>
  <c r="I9" i="3"/>
  <c r="H9" i="3"/>
  <c r="BT8" i="3"/>
  <c r="BS8" i="3"/>
  <c r="BQ8" i="3"/>
  <c r="BP8" i="3"/>
  <c r="BH8" i="3"/>
  <c r="BG8" i="3"/>
  <c r="BE8" i="3"/>
  <c r="BD8" i="3"/>
  <c r="AV8" i="3"/>
  <c r="AU8" i="3"/>
  <c r="AS8" i="3"/>
  <c r="AR8" i="3"/>
  <c r="AJ8" i="3"/>
  <c r="AI8" i="3"/>
  <c r="AG8" i="3"/>
  <c r="AF8" i="3"/>
  <c r="X8" i="3"/>
  <c r="W8" i="3"/>
  <c r="U8" i="3"/>
  <c r="T8" i="3"/>
  <c r="L8" i="3"/>
  <c r="K8" i="3"/>
  <c r="I8" i="3"/>
  <c r="H8" i="3"/>
  <c r="BT7" i="3"/>
  <c r="BS7" i="3"/>
  <c r="BQ7" i="3"/>
  <c r="BP7" i="3"/>
  <c r="BH7" i="3"/>
  <c r="BG7" i="3"/>
  <c r="BE7" i="3"/>
  <c r="BD7" i="3"/>
  <c r="AV7" i="3"/>
  <c r="AU7" i="3"/>
  <c r="AS7" i="3"/>
  <c r="AR7" i="3"/>
  <c r="AJ7" i="3"/>
  <c r="AI7" i="3"/>
  <c r="AG7" i="3"/>
  <c r="AF7" i="3"/>
  <c r="X7" i="3"/>
  <c r="W7" i="3"/>
  <c r="U7" i="3"/>
  <c r="T7" i="3"/>
  <c r="L7" i="3"/>
  <c r="K7" i="3"/>
  <c r="I7" i="3"/>
  <c r="H7" i="3"/>
  <c r="BT6" i="3"/>
  <c r="BS6" i="3"/>
  <c r="BQ6" i="3"/>
  <c r="BP6" i="3"/>
  <c r="BH6" i="3"/>
  <c r="BG6" i="3"/>
  <c r="BE6" i="3"/>
  <c r="BD6" i="3"/>
  <c r="AV6" i="3"/>
  <c r="AU6" i="3"/>
  <c r="AS6" i="3"/>
  <c r="AR6" i="3"/>
  <c r="AJ6" i="3"/>
  <c r="AI6" i="3"/>
  <c r="AG6" i="3"/>
  <c r="AF6" i="3"/>
  <c r="X6" i="3"/>
  <c r="W6" i="3"/>
  <c r="U6" i="3"/>
  <c r="T6" i="3"/>
  <c r="L6" i="3"/>
  <c r="K6" i="3"/>
  <c r="I6" i="3"/>
  <c r="H6" i="3"/>
  <c r="BT5" i="3"/>
  <c r="BS5" i="3"/>
  <c r="BQ5" i="3"/>
  <c r="BP5" i="3"/>
  <c r="BH5" i="3"/>
  <c r="BG5" i="3"/>
  <c r="BE5" i="3"/>
  <c r="BD5" i="3"/>
  <c r="AV5" i="3"/>
  <c r="AU5" i="3"/>
  <c r="AS5" i="3"/>
  <c r="AR5" i="3"/>
  <c r="AJ5" i="3"/>
  <c r="AI5" i="3"/>
  <c r="AG5" i="3"/>
  <c r="AF5" i="3"/>
  <c r="X5" i="3"/>
  <c r="W5" i="3"/>
  <c r="U5" i="3"/>
  <c r="T5" i="3"/>
  <c r="L5" i="3"/>
  <c r="K5" i="3"/>
  <c r="I5" i="3"/>
  <c r="H5" i="3"/>
</calcChain>
</file>

<file path=xl/sharedStrings.xml><?xml version="1.0" encoding="utf-8"?>
<sst xmlns="http://schemas.openxmlformats.org/spreadsheetml/2006/main" count="5113" uniqueCount="2114">
  <si>
    <t>abs rerun</t>
  </si>
  <si>
    <t>timestamp</t>
  </si>
  <si>
    <t>file</t>
  </si>
  <si>
    <t>IDF1</t>
  </si>
  <si>
    <t>IDP</t>
  </si>
  <si>
    <t>IDR</t>
  </si>
  <si>
    <t>Rcll</t>
  </si>
  <si>
    <t>Prcn</t>
  </si>
  <si>
    <t>GT</t>
  </si>
  <si>
    <t>MT</t>
  </si>
  <si>
    <t>PT</t>
  </si>
  <si>
    <t>ML</t>
  </si>
  <si>
    <t>NUM</t>
  </si>
  <si>
    <t>PT(%)</t>
  </si>
  <si>
    <t>FAR</t>
  </si>
  <si>
    <t>TP</t>
  </si>
  <si>
    <t>FP</t>
  </si>
  <si>
    <t>FN</t>
  </si>
  <si>
    <t>IDSR</t>
  </si>
  <si>
    <t>FMR</t>
  </si>
  <si>
    <t>MOTP</t>
  </si>
  <si>
    <t>MOTA</t>
  </si>
  <si>
    <t>MT(%)</t>
  </si>
  <si>
    <t>IDS</t>
  </si>
  <si>
    <t>FM</t>
  </si>
  <si>
    <t>ML(%)</t>
  </si>
  <si>
    <t>Det_Recall</t>
  </si>
  <si>
    <t>Det_Precision</t>
  </si>
  <si>
    <t>201227_084936_085813 :: grs:12.0:201226_185006_373724</t>
  </si>
  <si>
    <t>log/no_ibt_mot15_0_10_100_100_rec_50_prec_50/lk_wrapper_tmpls2_svm_min10/MOT15_0_10_100_100/max_lost0_active_abs_lost_abs_tracked_abs_rec_50_prec_50</t>
  </si>
  <si>
    <t>201227_052751_600010 :: grs:12.1:201226_185006_373881</t>
  </si>
  <si>
    <t>log/no_ibt_mot15_0_10_100_100_rec_50_prec_60/lk_wrapper_tmpls2_svm_min10/MOT15_0_10_100_100/max_lost0_active_abs_lost_abs_tracked_abs_rec_50_prec_60</t>
  </si>
  <si>
    <t>201227_033933_330735 :: grs:12.2:201226_185006_373990</t>
  </si>
  <si>
    <t>log/no_ibt_mot15_0_10_100_100_rec_50_prec_70/lk_wrapper_tmpls2_svm_min10/MOT15_0_10_100_100/max_lost0_active_abs_lost_abs_tracked_abs_rec_50_prec_70</t>
  </si>
  <si>
    <t>201226_203318_754439 :: grs:13.0:201226_185006_374099</t>
  </si>
  <si>
    <t>log/no_ibt_mot15_0_10_100_100_rec_50_prec_80/lk_wrapper_tmpls2_svm_min10/MOT15_0_10_100_100/max_lost0_active_abs_lost_abs_tracked_abs_rec_50_prec_80</t>
  </si>
  <si>
    <t>201227_064153_007848 :: orca:13.0:201226_185007_256553</t>
  </si>
  <si>
    <t>log/no_ibt_mot15_0_10_100_100_rec_50_prec_90/lk_wrapper_tmpls2_svm_min10/MOT15_0_10_100_100/max_lost0_active_abs_lost_abs_tracked_abs_rec_50_prec_90</t>
  </si>
  <si>
    <t>201227_053100_832954 :: orca:13.1:201226_185007_256728</t>
  </si>
  <si>
    <t>log/no_ibt_mot15_0_10_100_100_rec_50_prec_100/lk_wrapper_tmpls2_svm_min10/MOT15_0_10_100_100/max_lost0_active_abs_lost_abs_tracked_abs_rec_50_prec_100</t>
  </si>
  <si>
    <t>201227_085311_135771 :: grs:12.0:201226_185006_373778</t>
  </si>
  <si>
    <t>log/no_ibt_mot15_0_10_100_100_rec_60_prec_50/lk_wrapper_tmpls2_svm_min10/MOT15_0_10_100_100/max_lost0_active_abs_lost_abs_tracked_abs_rec_60_prec_50</t>
  </si>
  <si>
    <t>201227_053117_145789 :: grs:12.1:201226_185006_373898</t>
  </si>
  <si>
    <t>log/no_ibt_mot15_0_10_100_100_rec_60_prec_60/lk_wrapper_tmpls2_svm_min10/MOT15_0_10_100_100/max_lost0_active_abs_lost_abs_tracked_abs_rec_60_prec_60</t>
  </si>
  <si>
    <t>201227_034303_763581 :: grs:12.2:201226_185006_374008</t>
  </si>
  <si>
    <t>log/no_ibt_mot15_0_10_100_100_rec_60_prec_70/lk_wrapper_tmpls2_svm_min10/MOT15_0_10_100_100/max_lost0_active_abs_lost_abs_tracked_abs_rec_60_prec_70</t>
  </si>
  <si>
    <t>201226_203806_080919 :: grs:13.0:201226_185006_374115</t>
  </si>
  <si>
    <t>log/no_ibt_mot15_0_10_100_100_rec_60_prec_80/lk_wrapper_tmpls2_svm_min10/MOT15_0_10_100_100/max_lost0_active_abs_lost_abs_tracked_abs_rec_60_prec_80</t>
  </si>
  <si>
    <t>201227_064550_157129 :: orca:13.0:201226_185007_256630</t>
  </si>
  <si>
    <t>log/no_ibt_mot15_0_10_100_100_rec_60_prec_90/lk_wrapper_tmpls2_svm_min10/MOT15_0_10_100_100/max_lost0_active_abs_lost_abs_tracked_abs_rec_60_prec_90</t>
  </si>
  <si>
    <t>201227_053437_370612 :: orca:13.1:201226_185007_256743</t>
  </si>
  <si>
    <t>log/no_ibt_mot15_0_10_100_100_rec_60_prec_100/lk_wrapper_tmpls2_svm_min10/MOT15_0_10_100_100/max_lost0_active_abs_lost_abs_tracked_abs_rec_60_prec_100</t>
  </si>
  <si>
    <t>201227_085703_967340 :: grs:12.0:201226_185006_373795</t>
  </si>
  <si>
    <t>log/no_ibt_mot15_0_10_100_100_rec_70_prec_50/lk_wrapper_tmpls2_svm_min10/MOT15_0_10_100_100/max_lost0_active_abs_lost_abs_tracked_abs_rec_70_prec_50</t>
  </si>
  <si>
    <t>201227_053454_064958 :: grs:12.1:201226_185006_373911</t>
  </si>
  <si>
    <t>log/no_ibt_mot15_0_10_100_100_rec_70_prec_60/lk_wrapper_tmpls2_svm_min10/MOT15_0_10_100_100/max_lost0_active_abs_lost_abs_tracked_abs_rec_70_prec_60</t>
  </si>
  <si>
    <t>201227_034646_247953 :: grs:12.2:201226_185006_374021</t>
  </si>
  <si>
    <t>log/no_ibt_mot15_0_10_100_100_rec_70_prec_70/lk_wrapper_tmpls2_svm_min10/MOT15_0_10_100_100/max_lost0_active_abs_lost_abs_tracked_abs_rec_70_prec_70</t>
  </si>
  <si>
    <t>201226_204244_344544 :: grs:13.0:201226_185006_374127</t>
  </si>
  <si>
    <t>log/no_ibt_mot15_0_10_100_100_rec_70_prec_80/lk_wrapper_tmpls2_svm_min10/MOT15_0_10_100_100/max_lost0_active_abs_lost_abs_tracked_abs_rec_70_prec_80</t>
  </si>
  <si>
    <t>201227_065004_912362 :: orca:13.0:201226_185007_256647</t>
  </si>
  <si>
    <t>log/no_ibt_mot15_0_10_100_100_rec_70_prec_90/lk_wrapper_tmpls2_svm_min10/MOT15_0_10_100_100/max_lost0_active_abs_lost_abs_tracked_abs_rec_70_prec_90</t>
  </si>
  <si>
    <t>201227_053827_661016 :: orca:13.1:201226_185007_256753</t>
  </si>
  <si>
    <t>log/no_ibt_mot15_0_10_100_100_rec_70_prec_100/lk_wrapper_tmpls2_svm_min10/MOT15_0_10_100_100/max_lost0_active_abs_lost_abs_tracked_abs_rec_70_prec_100</t>
  </si>
  <si>
    <t>201227_090125_839814 :: grs:12.0:201226_185006_373809</t>
  </si>
  <si>
    <t>log/no_ibt_mot15_0_10_100_100_rec_80_prec_50/lk_wrapper_tmpls2_svm_min10/MOT15_0_10_100_100/max_lost0_active_abs_lost_abs_tracked_abs_rec_80_prec_50</t>
  </si>
  <si>
    <t>201227_053842_412650 :: grs:12.1:201226_185006_373923</t>
  </si>
  <si>
    <t>log/no_ibt_mot15_0_10_100_100_rec_80_prec_60/lk_wrapper_tmpls2_svm_min10/MOT15_0_10_100_100/max_lost0_active_abs_lost_abs_tracked_abs_rec_80_prec_60</t>
  </si>
  <si>
    <t>201227_035036_659449 :: grs:12.2:201226_185006_374033</t>
  </si>
  <si>
    <t>log/no_ibt_mot15_0_10_100_100_rec_80_prec_70/lk_wrapper_tmpls2_svm_min10/MOT15_0_10_100_100/max_lost0_active_abs_lost_abs_tracked_abs_rec_80_prec_70</t>
  </si>
  <si>
    <t>201226_204726_082046 :: grs:13.0:201226_185006_374138</t>
  </si>
  <si>
    <t>log/no_ibt_mot15_0_10_100_100_rec_80_prec_80/lk_wrapper_tmpls2_svm_min10/MOT15_0_10_100_100/max_lost0_active_abs_lost_abs_tracked_abs_rec_80_prec_80</t>
  </si>
  <si>
    <t>201227_065338_090106 :: orca:13.0:201226_185007_256659</t>
  </si>
  <si>
    <t>log/no_ibt_mot15_0_10_100_100_rec_80_prec_90/lk_wrapper_tmpls2_svm_min10/MOT15_0_10_100_100/max_lost0_active_abs_lost_abs_tracked_abs_rec_80_prec_90</t>
  </si>
  <si>
    <t>201227_054226_563393 :: orca:13.1:201226_185007_256762</t>
  </si>
  <si>
    <t>log/no_ibt_mot15_0_10_100_100_rec_80_prec_100/lk_wrapper_tmpls2_svm_min10/MOT15_0_10_100_100/max_lost0_active_abs_lost_abs_tracked_abs_rec_80_prec_100</t>
  </si>
  <si>
    <t>201227_090533_953959 :: grs:12.0:201226_185006_373821</t>
  </si>
  <si>
    <t>log/no_ibt_mot15_0_10_100_100_rec_90_prec_50/lk_wrapper_tmpls2_svm_min10/MOT15_0_10_100_100/max_lost0_active_abs_lost_abs_tracked_abs_rec_90_prec_50</t>
  </si>
  <si>
    <t>201227_054238_730417 :: grs:12.1:201226_185006_373936</t>
  </si>
  <si>
    <t>log/no_ibt_mot15_0_10_100_100_rec_90_prec_60/lk_wrapper_tmpls2_svm_min10/MOT15_0_10_100_100/max_lost0_active_abs_lost_abs_tracked_abs_rec_90_prec_60</t>
  </si>
  <si>
    <t>201227_035434_649101 :: grs:12.2:201226_185006_374045</t>
  </si>
  <si>
    <t>log/no_ibt_mot15_0_10_100_100_rec_90_prec_70/lk_wrapper_tmpls2_svm_min10/MOT15_0_10_100_100/max_lost0_active_abs_lost_abs_tracked_abs_rec_90_prec_70</t>
  </si>
  <si>
    <t>201226_205203_037089 :: grs:13.0:201226_185006_374148</t>
  </si>
  <si>
    <t>log/no_ibt_mot15_0_10_100_100_rec_90_prec_80/lk_wrapper_tmpls2_svm_min10/MOT15_0_10_100_100/max_lost0_active_abs_lost_abs_tracked_abs_rec_90_prec_80</t>
  </si>
  <si>
    <t>201227_065720_391683 :: orca:13.0:201226_185007_256672</t>
  </si>
  <si>
    <t>log/no_ibt_mot15_0_10_100_100_rec_90_prec_90/lk_wrapper_tmpls2_svm_min10/MOT15_0_10_100_100/max_lost0_active_abs_lost_abs_tracked_abs_rec_90_prec_90</t>
  </si>
  <si>
    <t>201227_054629_276168 :: orca:13.1:201226_185007_256772</t>
  </si>
  <si>
    <t>log/no_ibt_mot15_0_10_100_100_rec_90_prec_100/lk_wrapper_tmpls2_svm_min10/MOT15_0_10_100_100/max_lost0_active_abs_lost_abs_tracked_abs_rec_90_prec_100</t>
  </si>
  <si>
    <t>201227_090957_408433 :: grs:12.0:201226_185006_373834</t>
  </si>
  <si>
    <t>log/no_ibt_mot15_0_10_100_100_rec_100_prec_50/lk_wrapper_tmpls2_svm_min10/MOT15_0_10_100_100/max_lost0_active_abs_lost_abs_tracked_abs_rec_100_prec_50</t>
  </si>
  <si>
    <t>201227_054644_929260 :: grs:12.1:201226_185006_373948</t>
  </si>
  <si>
    <t>log/no_ibt_mot15_0_10_100_100_rec_100_prec_60/lk_wrapper_tmpls2_svm_min10/MOT15_0_10_100_100/max_lost0_active_abs_lost_abs_tracked_abs_rec_100_prec_60</t>
  </si>
  <si>
    <t>201227_035842_383438 :: grs:12.2:201226_185006_374057</t>
  </si>
  <si>
    <t>log/no_ibt_mot15_0_10_100_100_rec_100_prec_70/lk_wrapper_tmpls2_svm_min10/MOT15_0_10_100_100/max_lost0_active_abs_lost_abs_tracked_abs_rec_100_prec_70</t>
  </si>
  <si>
    <t>201226_205633_931054 :: grs:13.0:201226_185006_374160</t>
  </si>
  <si>
    <t>log/no_ibt_mot15_0_10_100_100_rec_100_prec_80/lk_wrapper_tmpls2_svm_min10/MOT15_0_10_100_100/max_lost0_active_abs_lost_abs_tracked_abs_rec_100_prec_80</t>
  </si>
  <si>
    <t>201227_070139_909878 :: orca:13.0:201226_185007_256686</t>
  </si>
  <si>
    <t>log/no_ibt_mot15_0_10_100_100_rec_100_prec_90/lk_wrapper_tmpls2_svm_min10/MOT15_0_10_100_100/max_lost0_active_abs_lost_abs_tracked_abs_rec_100_prec_90</t>
  </si>
  <si>
    <t>201227_055034_174199 :: orca:13.1:201226_185007_256783</t>
  </si>
  <si>
    <t>log/no_ibt_mot15_0_10_100_100_rec_100_prec_100/lk_wrapper_tmpls2_svm_min10/MOT15_0_10_100_100/max_lost0_active_abs_lost_abs_tracked_abs_rec_100_prec_100</t>
  </si>
  <si>
    <t>abs</t>
  </si>
  <si>
    <t>201217_100209_296896 :: grs:12.0:201217_090451_169797</t>
  </si>
  <si>
    <t>log/no_ibt_mot17_0_6_100_100_rec_50_prec_50/lk_wrapper_tmpls2_svm_min10/MOT17_0_6_100_100/max_lost0_active_abs_lost_abs_tracked_abs_rec_50_prec_50</t>
  </si>
  <si>
    <t>201217_110428_821293 :: grs:12.0:201217_090451_169884</t>
  </si>
  <si>
    <t>log/no_ibt_mot17_0_6_100_100_rec_60_prec_50/lk_wrapper_tmpls2_svm_min10/MOT17_0_6_100_100/max_lost0_active_abs_lost_abs_tracked_abs_rec_60_prec_50</t>
  </si>
  <si>
    <t>201217_121015_876436 :: grs:12.0:201217_090451_169914</t>
  </si>
  <si>
    <t>log/no_ibt_mot17_0_6_100_100_rec_70_prec_50/lk_wrapper_tmpls2_svm_min10/MOT17_0_6_100_100/max_lost0_active_abs_lost_abs_tracked_abs_rec_70_prec_50</t>
  </si>
  <si>
    <t>201217_131644_906083 :: grs:12.0:201217_090451_169935</t>
  </si>
  <si>
    <t>log/no_ibt_mot17_0_6_100_100_rec_80_prec_50/lk_wrapper_tmpls2_svm_min10/MOT17_0_6_100_100/max_lost0_active_abs_lost_abs_tracked_abs_rec_80_prec_50</t>
  </si>
  <si>
    <t>201217_141526_996105 :: grs:12.0:201217_090451_169953</t>
  </si>
  <si>
    <t>log/no_ibt_mot17_0_6_100_100_rec_90_prec_50/lk_wrapper_tmpls2_svm_min10/MOT17_0_6_100_100/max_lost0_active_abs_lost_abs_tracked_abs_rec_90_prec_50</t>
  </si>
  <si>
    <t>201217_145514_480560 :: grs:12.0:201217_090451_169971</t>
  </si>
  <si>
    <t>log/no_ibt_mot17_0_6_100_100_rec_100_prec_50/lk_wrapper_tmpls2_svm_min10/MOT17_0_6_100_100/max_lost0_active_abs_lost_abs_tracked_abs_rec_100_prec_50</t>
  </si>
  <si>
    <t>201218_101031_882348 :: grs:12.1:201218_092455_055649</t>
  </si>
  <si>
    <t>log/no_ibt_mot17_0_6_100_100_rec_50_prec_60/lk_wrapper_tmpls2_svm_min10/MOT17_0_6_100_100/max_lost0_active_abs_lost_abs_tracked_abs_rec_50_prec_60</t>
  </si>
  <si>
    <t>201218_105947_146164 :: grs:12.1:201218_092455_055665</t>
  </si>
  <si>
    <t>log/no_ibt_mot17_0_6_100_100_rec_60_prec_60/lk_wrapper_tmpls2_svm_min10/MOT17_0_6_100_100/max_lost0_active_abs_lost_abs_tracked_abs_rec_60_prec_60</t>
  </si>
  <si>
    <t>201218_115100_716739 :: grs:12.1:201218_092455_055678</t>
  </si>
  <si>
    <t>log/no_ibt_mot17_0_6_100_100_rec_70_prec_60/lk_wrapper_tmpls2_svm_min10/MOT17_0_6_100_100/max_lost0_active_abs_lost_abs_tracked_abs_rec_70_prec_60</t>
  </si>
  <si>
    <t>201218_124110_428685 :: grs:12.1:201218_092455_055691</t>
  </si>
  <si>
    <t>log/no_ibt_mot17_0_6_100_100_rec_80_prec_60/lk_wrapper_tmpls2_svm_min10/MOT17_0_6_100_100/max_lost0_active_abs_lost_abs_tracked_abs_rec_80_prec_60</t>
  </si>
  <si>
    <t>201218_132738_672922 :: grs:12.1:201218_092455_055702</t>
  </si>
  <si>
    <t>log/no_ibt_mot17_0_6_100_100_rec_90_prec_60/lk_wrapper_tmpls2_svm_min10/MOT17_0_6_100_100/max_lost0_active_abs_lost_abs_tracked_abs_rec_90_prec_60</t>
  </si>
  <si>
    <t>201218_140306_803962 :: grs:12.1:201218_092455_055714</t>
  </si>
  <si>
    <t>log/no_ibt_mot17_0_6_100_100_rec_100_prec_60/lk_wrapper_tmpls2_svm_min10/MOT17_0_6_100_100/max_lost0_active_abs_lost_abs_tracked_abs_rec_100_prec_60</t>
  </si>
  <si>
    <t>201218_100841_108202 :: grs:12.2:201218_092455_055755</t>
  </si>
  <si>
    <t>log/no_ibt_mot17_0_6_100_100_rec_50_prec_70/lk_wrapper_tmpls2_svm_min10/MOT17_0_6_100_100/max_lost0_active_abs_lost_abs_tracked_abs_rec_50_prec_70</t>
  </si>
  <si>
    <t>201218_105518_092355 :: grs:12.2:201218_092455_055770</t>
  </si>
  <si>
    <t>log/no_ibt_mot17_0_6_100_100_rec_60_prec_70/lk_wrapper_tmpls2_svm_min10/MOT17_0_6_100_100/max_lost0_active_abs_lost_abs_tracked_abs_rec_60_prec_70</t>
  </si>
  <si>
    <t>201218_114243_514139 :: grs:12.2:201218_092455_055782</t>
  </si>
  <si>
    <t>log/no_ibt_mot17_0_6_100_100_rec_70_prec_70/lk_wrapper_tmpls2_svm_min10/MOT17_0_6_100_100/max_lost0_active_abs_lost_abs_tracked_abs_rec_70_prec_70</t>
  </si>
  <si>
    <t>201218_123136_665436 :: grs:12.2:201218_092455_055794</t>
  </si>
  <si>
    <t>log/no_ibt_mot17_0_6_100_100_rec_80_prec_70/lk_wrapper_tmpls2_svm_min10/MOT17_0_6_100_100/max_lost0_active_abs_lost_abs_tracked_abs_rec_80_prec_70</t>
  </si>
  <si>
    <t>201218_131743_602636 :: grs:12.2:201218_092455_055806</t>
  </si>
  <si>
    <t>log/no_ibt_mot17_0_6_100_100_rec_90_prec_70/lk_wrapper_tmpls2_svm_min10/MOT17_0_6_100_100/max_lost0_active_abs_lost_abs_tracked_abs_rec_90_prec_70</t>
  </si>
  <si>
    <t>201218_135401_893044 :: grs:12.2:201218_092455_055817</t>
  </si>
  <si>
    <t>log/no_ibt_mot17_0_6_100_100_rec_100_prec_70/lk_wrapper_tmpls2_svm_min10/MOT17_0_6_100_100/max_lost0_active_abs_lost_abs_tracked_abs_rec_100_prec_70</t>
  </si>
  <si>
    <t>201218_100712_065876 :: grs:13.0:201218_092455_055856</t>
  </si>
  <si>
    <t>log/no_ibt_mot17_0_6_100_100_rec_50_prec_80/lk_wrapper_tmpls2_svm_min10/MOT17_0_6_100_100/max_lost0_active_abs_lost_abs_tracked_abs_rec_50_prec_80</t>
  </si>
  <si>
    <t>201218_105257_063230 :: grs:13.0:201218_092455_055871</t>
  </si>
  <si>
    <t>log/no_ibt_mot17_0_6_100_100_rec_60_prec_80/lk_wrapper_tmpls2_svm_min10/MOT17_0_6_100_100/max_lost0_active_abs_lost_abs_tracked_abs_rec_60_prec_80</t>
  </si>
  <si>
    <t>201218_114003_565821 :: grs:13.0:201218_092455_055883</t>
  </si>
  <si>
    <t>log/no_ibt_mot17_0_6_100_100_rec_70_prec_80/lk_wrapper_tmpls2_svm_min10/MOT17_0_6_100_100/max_lost0_active_abs_lost_abs_tracked_abs_rec_70_prec_80</t>
  </si>
  <si>
    <t>201218_122645_821676 :: grs:13.0:201218_092455_055894</t>
  </si>
  <si>
    <t>log/no_ibt_mot17_0_6_100_100_rec_80_prec_80/lk_wrapper_tmpls2_svm_min10/MOT17_0_6_100_100/max_lost0_active_abs_lost_abs_tracked_abs_rec_80_prec_80</t>
  </si>
  <si>
    <t>201218_131027_794862 :: grs:13.0:201218_092455_055906</t>
  </si>
  <si>
    <t>log/no_ibt_mot17_0_6_100_100_rec_90_prec_80/lk_wrapper_tmpls2_svm_min10/MOT17_0_6_100_100/max_lost0_active_abs_lost_abs_tracked_abs_rec_90_prec_80</t>
  </si>
  <si>
    <t>201218_134631_576415 :: grs:13.0:201218_092455_055917</t>
  </si>
  <si>
    <t>log/no_ibt_mot17_0_6_100_100_rec_100_prec_80/lk_wrapper_tmpls2_svm_min10/MOT17_0_6_100_100/max_lost0_active_abs_lost_abs_tracked_abs_rec_100_prec_80</t>
  </si>
  <si>
    <t>201218_101500_629644 :: orca:13.0:201218_092459_742887</t>
  </si>
  <si>
    <t>log/no_ibt_mot17_0_6_100_100_rec_50_prec_90/lk_wrapper_tmpls2_svm_min10/MOT17_0_6_100_100/max_lost0_active_abs_lost_abs_tracked_abs_rec_50_prec_90</t>
  </si>
  <si>
    <t>201218_110825_850721 :: orca:13.0:201218_092459_742944</t>
  </si>
  <si>
    <t>log/no_ibt_mot17_0_6_100_100_rec_60_prec_90/lk_wrapper_tmpls2_svm_min10/MOT17_0_6_100_100/max_lost0_active_abs_lost_abs_tracked_abs_rec_60_prec_90</t>
  </si>
  <si>
    <t>201218_120152_993886 :: orca:13.0:201218_092459_742962</t>
  </si>
  <si>
    <t>log/no_ibt_mot17_0_6_100_100_rec_70_prec_90/lk_wrapper_tmpls2_svm_min10/MOT17_0_6_100_100/max_lost0_active_abs_lost_abs_tracked_abs_rec_70_prec_90</t>
  </si>
  <si>
    <t>201218_125310_481757 :: orca:13.0:201218_092459_742977</t>
  </si>
  <si>
    <t>log/no_ibt_mot17_0_6_100_100_rec_80_prec_90/lk_wrapper_tmpls2_svm_min10/MOT17_0_6_100_100/max_lost0_active_abs_lost_abs_tracked_abs_rec_80_prec_90</t>
  </si>
  <si>
    <t>201218_134216_045258 :: orca:13.0:201218_092459_742991</t>
  </si>
  <si>
    <t>log/no_ibt_mot17_0_6_100_100_rec_90_prec_90/lk_wrapper_tmpls2_svm_min10/MOT17_0_6_100_100/max_lost0_active_abs_lost_abs_tracked_abs_rec_90_prec_90</t>
  </si>
  <si>
    <t>201218_142633_652179 :: orca:13.0:201218_092459_743004</t>
  </si>
  <si>
    <t>log/no_ibt_mot17_0_6_100_100_rec_100_prec_90/lk_wrapper_tmpls2_svm_min10/MOT17_0_6_100_100/max_lost0_active_abs_lost_abs_tracked_abs_rec_100_prec_90</t>
  </si>
  <si>
    <t>201218_101145_363186 :: orca:13.1:201218_092459_743048</t>
  </si>
  <si>
    <t>log/no_ibt_mot17_0_6_100_100_rec_50_prec_100/lk_wrapper_tmpls2_svm_min10/MOT17_0_6_100_100/max_lost0_active_abs_lost_abs_tracked_abs_rec_50_prec_100</t>
  </si>
  <si>
    <t>201218_110200_972207 :: orca:13.1:201218_092459_743065</t>
  </si>
  <si>
    <t>log/no_ibt_mot17_0_6_100_100_rec_60_prec_100/lk_wrapper_tmpls2_svm_min10/MOT17_0_6_100_100/max_lost0_active_abs_lost_abs_tracked_abs_rec_60_prec_100</t>
  </si>
  <si>
    <t>201218_115301_888290 :: orca:13.1:201218_092459_743080</t>
  </si>
  <si>
    <t>log/no_ibt_mot17_0_6_100_100_rec_70_prec_100/lk_wrapper_tmpls2_svm_min10/MOT17_0_6_100_100/max_lost0_active_abs_lost_abs_tracked_abs_rec_70_prec_100</t>
  </si>
  <si>
    <t>201218_124337_223717 :: orca:13.1:201218_092459_743092</t>
  </si>
  <si>
    <t>log/no_ibt_mot17_0_6_100_100_rec_80_prec_100/lk_wrapper_tmpls2_svm_min10/MOT17_0_6_100_100/max_lost0_active_abs_lost_abs_tracked_abs_rec_80_prec_100</t>
  </si>
  <si>
    <t>201218_133019_741753 :: orca:13.1:201218_092459_743104</t>
  </si>
  <si>
    <t>log/no_ibt_mot17_0_6_100_100_rec_90_prec_100/lk_wrapper_tmpls2_svm_min10/MOT17_0_6_100_100/max_lost0_active_abs_lost_abs_tracked_abs_rec_90_prec_100</t>
  </si>
  <si>
    <t>201218_141229_046174 :: orca:13.1:201218_092459_743116</t>
  </si>
  <si>
    <t>log/no_ibt_mot17_0_6_100_100_rec_100_prec_100/lk_wrapper_tmpls2_svm_min10/MOT17_0_6_100_100/max_lost0_active_abs_lost_abs_tracked_abs_rec_100_prec_100</t>
  </si>
  <si>
    <t>oracle</t>
  </si>
  <si>
    <t>201218_101644_686696 :: x99:12.0:201218_092437_346347</t>
  </si>
  <si>
    <t>log/no_ibt_mot17_0_6_100_100_rec_50_prec_50/lk_wrapper_tmpls2_svm_min10/MOT17_0_6_100_100/max_lost0_active_oracle_lost_oracle_tracked_oracle_rec_50_prec_50</t>
  </si>
  <si>
    <t>201218_111320_689100 :: x99:12.0:201218_092437_346436</t>
  </si>
  <si>
    <t>log/no_ibt_mot17_0_6_100_100_rec_60_prec_50/lk_wrapper_tmpls2_svm_min10/MOT17_0_6_100_100/max_lost0_active_oracle_lost_oracle_tracked_oracle_rec_60_prec_50</t>
  </si>
  <si>
    <t>201218_121154_645834 :: x99:12.0:201218_092437_346463</t>
  </si>
  <si>
    <t>log/no_ibt_mot17_0_6_100_100_rec_70_prec_50/lk_wrapper_tmpls2_svm_min10/MOT17_0_6_100_100/max_lost0_active_oracle_lost_oracle_tracked_oracle_rec_70_prec_50</t>
  </si>
  <si>
    <t>201218_131028_881773 :: x99:12.0:201218_092437_346481</t>
  </si>
  <si>
    <t>log/no_ibt_mot17_0_6_100_100_rec_80_prec_50/lk_wrapper_tmpls2_svm_min10/MOT17_0_6_100_100/max_lost0_active_oracle_lost_oracle_tracked_oracle_rec_80_prec_50</t>
  </si>
  <si>
    <t>201218_141001_976831 :: x99:12.0:201218_092437_346498</t>
  </si>
  <si>
    <t>log/no_ibt_mot17_0_6_100_100_rec_90_prec_50/lk_wrapper_tmpls2_svm_min10/MOT17_0_6_100_100/max_lost0_active_oracle_lost_oracle_tracked_oracle_rec_90_prec_50</t>
  </si>
  <si>
    <t>201218_150331_254618 :: x99:12.0:201218_092437_346514</t>
  </si>
  <si>
    <t>log/no_ibt_mot17_0_6_100_100_rec_100_prec_50/lk_wrapper_tmpls2_svm_min10/MOT17_0_6_100_100/max_lost0_active_oracle_lost_oracle_tracked_oracle_rec_100_prec_50</t>
  </si>
  <si>
    <t>201217_185518_134819 :: x99:12.1:201217_090512_237443</t>
  </si>
  <si>
    <t>log/no_ibt_mot17_0_6_100_100_rec_50_prec_60/lk_wrapper_tmpls2_svm_min10/MOT17_0_6_100_100/max_lost0_active_oracle_lost_oracle_tracked_oracle_rec_50_prec_60</t>
  </si>
  <si>
    <t>201217_201542_495737 :: x99:12.1:201217_090512_237457</t>
  </si>
  <si>
    <t>log/no_ibt_mot17_0_6_100_100_rec_60_prec_60/lk_wrapper_tmpls2_svm_min10/MOT17_0_6_100_100/max_lost0_active_oracle_lost_oracle_tracked_oracle_rec_60_prec_60</t>
  </si>
  <si>
    <t>201217_213730_093544 :: x99:12.1:201217_090512_237468</t>
  </si>
  <si>
    <t>log/no_ibt_mot17_0_6_100_100_rec_70_prec_60/lk_wrapper_tmpls2_svm_min10/MOT17_0_6_100_100/max_lost0_active_oracle_lost_oracle_tracked_oracle_rec_70_prec_60</t>
  </si>
  <si>
    <t>201217_225850_452129 :: x99:12.1:201217_090512_237478</t>
  </si>
  <si>
    <t>log/no_ibt_mot17_0_6_100_100_rec_80_prec_60/lk_wrapper_tmpls2_svm_min10/MOT17_0_6_100_100/max_lost0_active_oracle_lost_oracle_tracked_oracle_rec_80_prec_60</t>
  </si>
  <si>
    <t>201218_001445_936054 :: x99:12.1:201217_090512_237488</t>
  </si>
  <si>
    <t>log/no_ibt_mot17_0_6_100_100_rec_90_prec_60/lk_wrapper_tmpls2_svm_min10/MOT17_0_6_100_100/max_lost0_active_oracle_lost_oracle_tracked_oracle_rec_90_prec_60</t>
  </si>
  <si>
    <t>201218_012038_133946 :: x99:12.1:201217_090512_237498</t>
  </si>
  <si>
    <t>log/no_ibt_mot17_0_6_100_100_rec_100_prec_60/lk_wrapper_tmpls2_svm_min10/MOT17_0_6_100_100/max_lost0_active_oracle_lost_oracle_tracked_oracle_rec_100_prec_60</t>
  </si>
  <si>
    <t>201218_101034_694956 :: x99:12.2:201218_092437_346723</t>
  </si>
  <si>
    <t>log/no_ibt_mot17_0_6_100_100_rec_50_prec_70/lk_wrapper_tmpls2_svm_min10/MOT17_0_6_100_100/max_lost0_active_oracle_lost_oracle_tracked_oracle_rec_50_prec_70</t>
  </si>
  <si>
    <t>201218_110017_416619 :: x99:12.2:201218_092437_346743</t>
  </si>
  <si>
    <t>log/no_ibt_mot17_0_6_100_100_rec_60_prec_70/lk_wrapper_tmpls2_svm_min10/MOT17_0_6_100_100/max_lost0_active_oracle_lost_oracle_tracked_oracle_rec_60_prec_70</t>
  </si>
  <si>
    <t>201218_115014_971617 :: x99:12.2:201218_092437_346759</t>
  </si>
  <si>
    <t>log/no_ibt_mot17_0_6_100_100_rec_70_prec_70/lk_wrapper_tmpls2_svm_min10/MOT17_0_6_100_100/max_lost0_active_oracle_lost_oracle_tracked_oracle_rec_70_prec_70</t>
  </si>
  <si>
    <t>201218_124100_000850 :: x99:12.2:201218_092437_346775</t>
  </si>
  <si>
    <t>log/no_ibt_mot17_0_6_100_100_rec_80_prec_70/lk_wrapper_tmpls2_svm_min10/MOT17_0_6_100_100/max_lost0_active_oracle_lost_oracle_tracked_oracle_rec_80_prec_70</t>
  </si>
  <si>
    <t>201218_132807_304918 :: x99:12.2:201218_092437_346790</t>
  </si>
  <si>
    <t>log/no_ibt_mot17_0_6_100_100_rec_90_prec_70/lk_wrapper_tmpls2_svm_min10/MOT17_0_6_100_100/max_lost0_active_oracle_lost_oracle_tracked_oracle_rec_90_prec_70</t>
  </si>
  <si>
    <t>201218_141353_506069 :: x99:12.2:201218_092437_346806</t>
  </si>
  <si>
    <t>log/no_ibt_mot17_0_6_100_100_rec_100_prec_70/lk_wrapper_tmpls2_svm_min10/MOT17_0_6_100_100/max_lost0_active_oracle_lost_oracle_tracked_oracle_rec_100_prec_70</t>
  </si>
  <si>
    <t>201218_100909_225010 :: x99:13.0:201218_092437_346859</t>
  </si>
  <si>
    <t>log/no_ibt_mot17_0_6_100_100_rec_50_prec_80/lk_wrapper_tmpls2_svm_min10/MOT17_0_6_100_100/max_lost0_active_oracle_lost_oracle_tracked_oracle_rec_50_prec_80</t>
  </si>
  <si>
    <t>201218_105658_201679 :: x99:13.0:201218_092437_346879</t>
  </si>
  <si>
    <t>log/no_ibt_mot17_0_6_100_100_rec_60_prec_80/lk_wrapper_tmpls2_svm_min10/MOT17_0_6_100_100/max_lost0_active_oracle_lost_oracle_tracked_oracle_rec_60_prec_80</t>
  </si>
  <si>
    <t>201218_114555_885110 :: x99:13.0:201218_092437_346895</t>
  </si>
  <si>
    <t>log/no_ibt_mot17_0_6_100_100_rec_70_prec_80/lk_wrapper_tmpls2_svm_min10/MOT17_0_6_100_100/max_lost0_active_oracle_lost_oracle_tracked_oracle_rec_70_prec_80</t>
  </si>
  <si>
    <t>201218_123359_857569 :: x99:13.0:201218_092437_346910</t>
  </si>
  <si>
    <t>log/no_ibt_mot17_0_6_100_100_rec_80_prec_80/lk_wrapper_tmpls2_svm_min10/MOT17_0_6_100_100/max_lost0_active_oracle_lost_oracle_tracked_oracle_rec_80_prec_80</t>
  </si>
  <si>
    <t>201218_131856_113309 :: x99:13.0:201218_092437_346925</t>
  </si>
  <si>
    <t>log/no_ibt_mot17_0_6_100_100_rec_90_prec_80/lk_wrapper_tmpls2_svm_min10/MOT17_0_6_100_100/max_lost0_active_oracle_lost_oracle_tracked_oracle_rec_90_prec_80</t>
  </si>
  <si>
    <t>201218_140029_949241 :: x99:13.0:201218_092437_346941</t>
  </si>
  <si>
    <t>log/no_ibt_mot17_0_6_100_100_rec_100_prec_80/lk_wrapper_tmpls2_svm_min10/MOT17_0_6_100_100/max_lost0_active_oracle_lost_oracle_tracked_oracle_rec_100_prec_80</t>
  </si>
  <si>
    <t>201218_101444_684955 :: orca:12.0:201218_092459_887689</t>
  </si>
  <si>
    <t>log/no_ibt_mot17_0_6_100_100_rec_50_prec_90/lk_wrapper_tmpls2_svm_min10/MOT17_0_6_100_100/max_lost0_active_oracle_lost_oracle_tracked_oracle_rec_50_prec_90</t>
  </si>
  <si>
    <t>201218_110755_084783 :: orca:12.0:201218_092459_887746</t>
  </si>
  <si>
    <t>log/no_ibt_mot17_0_6_100_100_rec_60_prec_90/lk_wrapper_tmpls2_svm_min10/MOT17_0_6_100_100/max_lost0_active_oracle_lost_oracle_tracked_oracle_rec_60_prec_90</t>
  </si>
  <si>
    <t>201218_120127_488993 :: orca:12.0:201218_092459_887757</t>
  </si>
  <si>
    <t>log/no_ibt_mot17_0_6_100_100_rec_70_prec_90/lk_wrapper_tmpls2_svm_min10/MOT17_0_6_100_100/max_lost0_active_oracle_lost_oracle_tracked_oracle_rec_70_prec_90</t>
  </si>
  <si>
    <t>201218_125327_102370 :: orca:12.0:201218_092459_887766</t>
  </si>
  <si>
    <t>log/no_ibt_mot17_0_6_100_100_rec_80_prec_90/lk_wrapper_tmpls2_svm_min10/MOT17_0_6_100_100/max_lost0_active_oracle_lost_oracle_tracked_oracle_rec_80_prec_90</t>
  </si>
  <si>
    <t>201218_134324_552643 :: orca:12.0:201218_092459_887773</t>
  </si>
  <si>
    <t>log/no_ibt_mot17_0_6_100_100_rec_90_prec_90/lk_wrapper_tmpls2_svm_min10/MOT17_0_6_100_100/max_lost0_active_oracle_lost_oracle_tracked_oracle_rec_90_prec_90</t>
  </si>
  <si>
    <t>201218_142728_809240 :: orca:12.0:201218_092459_887780</t>
  </si>
  <si>
    <t>log/no_ibt_mot17_0_6_100_100_rec_100_prec_90/lk_wrapper_tmpls2_svm_min10/MOT17_0_6_100_100/max_lost0_active_oracle_lost_oracle_tracked_oracle_rec_100_prec_90</t>
  </si>
  <si>
    <t>201218_101203_742841 :: orca:12.1:201218_092459_887805</t>
  </si>
  <si>
    <t>log/no_ibt_mot17_0_6_100_100_rec_50_prec_100/lk_wrapper_tmpls2_svm_min10/MOT17_0_6_100_100/max_lost0_active_oracle_lost_oracle_tracked_oracle_rec_50_prec_100</t>
  </si>
  <si>
    <t>201218_110225_012330 :: orca:12.1:201218_092459_887814</t>
  </si>
  <si>
    <t>log/no_ibt_mot17_0_6_100_100_rec_60_prec_100/lk_wrapper_tmpls2_svm_min10/MOT17_0_6_100_100/max_lost0_active_oracle_lost_oracle_tracked_oracle_rec_60_prec_100</t>
  </si>
  <si>
    <t>201218_115414_936183 :: orca:12.1:201218_092459_887821</t>
  </si>
  <si>
    <t>log/no_ibt_mot17_0_6_100_100_rec_70_prec_100/lk_wrapper_tmpls2_svm_min10/MOT17_0_6_100_100/max_lost0_active_oracle_lost_oracle_tracked_oracle_rec_70_prec_100</t>
  </si>
  <si>
    <t>201218_124416_983653 :: orca:12.1:201218_092459_887828</t>
  </si>
  <si>
    <t>log/no_ibt_mot17_0_6_100_100_rec_80_prec_100/lk_wrapper_tmpls2_svm_min10/MOT17_0_6_100_100/max_lost0_active_oracle_lost_oracle_tracked_oracle_rec_80_prec_100</t>
  </si>
  <si>
    <t>201218_133058_921731 :: orca:12.1:201218_092459_887835</t>
  </si>
  <si>
    <t>log/no_ibt_mot17_0_6_100_100_rec_90_prec_100/lk_wrapper_tmpls2_svm_min10/MOT17_0_6_100_100/max_lost0_active_oracle_lost_oracle_tracked_oracle_rec_90_prec_100</t>
  </si>
  <si>
    <t>201218_141340_255813 :: orca:12.1:201218_092459_887841</t>
  </si>
  <si>
    <t>log/no_ibt_mot17_0_6_100_100_rec_100_prec_100/lk_wrapper_tmpls2_svm_min10/MOT17_0_6_100_100/max_lost0_active_oracle_lost_oracle_tracked_oracle_rec_100_prec_100</t>
  </si>
  <si>
    <t>pos</t>
  </si>
  <si>
    <t>201217_153423_502972 :: grs:12.0:201217_090451_477517</t>
  </si>
  <si>
    <t>log/no_ibt_mot17_0_6_100_100_rec_50_prec_50/lk_wrapper_tmpls2_svm_min10/MOT17_0_6_100_100/max_lost0_active_pos_lost_pos_tracked_pos_rec_50_prec_50</t>
  </si>
  <si>
    <t>201217_161940_854962 :: grs:12.0:201217_090451_477590</t>
  </si>
  <si>
    <t>log/no_ibt_mot17_0_6_100_100_rec_60_prec_50/lk_wrapper_tmpls2_svm_min10/MOT17_0_6_100_100/max_lost0_active_pos_lost_pos_tracked_pos_rec_60_prec_50</t>
  </si>
  <si>
    <t>201217_170925_901365 :: grs:12.0:201217_090451_477608</t>
  </si>
  <si>
    <t>log/no_ibt_mot17_0_6_100_100_rec_70_prec_50/lk_wrapper_tmpls2_svm_min10/MOT17_0_6_100_100/max_lost0_active_pos_lost_pos_tracked_pos_rec_70_prec_50</t>
  </si>
  <si>
    <t>201221_230052_768675 :: grs:14.0:201221_220933_008044</t>
  </si>
  <si>
    <t>log/no_ibt_mot17_0_6_100_100_rec_80_prec_50/lk_wrapper_tmpls2_svm_min10/MOT17_0_6_100_100/max_lost0_active_pos_lost_pos_tracked_pos_rec_80_prec_50</t>
  </si>
  <si>
    <t>201221_235452_752662 :: grs:14.0:201221_220933_008107</t>
  </si>
  <si>
    <t>log/no_ibt_mot17_0_6_100_100_rec_90_prec_50/lk_wrapper_tmpls2_svm_min10/MOT17_0_6_100_100/max_lost0_active_pos_lost_pos_tracked_pos_rec_90_prec_50</t>
  </si>
  <si>
    <t>201222_005118_451296 :: grs:14.0:201221_220933_008129</t>
  </si>
  <si>
    <t>log/no_ibt_mot17_0_6_100_100_rec_100_prec_50/lk_wrapper_tmpls2_svm_min10/MOT17_0_6_100_100/max_lost0_active_pos_lost_pos_tracked_pos_rec_100_prec_50</t>
  </si>
  <si>
    <t>201218_143336_637691 :: grs:12.1:201218_092455_412523</t>
  </si>
  <si>
    <t>log/no_ibt_mot17_0_6_100_100_rec_50_prec_60/lk_wrapper_tmpls2_svm_min10/MOT17_0_6_100_100/max_lost0_active_pos_lost_pos_tracked_pos_rec_50_prec_60</t>
  </si>
  <si>
    <t>201218_150824_021984 :: grs:12.1:201218_092455_412546</t>
  </si>
  <si>
    <t>log/no_ibt_mot17_0_6_100_100_rec_60_prec_60/lk_wrapper_tmpls2_svm_min10/MOT17_0_6_100_100/max_lost0_active_pos_lost_pos_tracked_pos_rec_60_prec_60</t>
  </si>
  <si>
    <t>201218_154601_041179 :: grs:12.1:201218_092455_412573</t>
  </si>
  <si>
    <t>log/no_ibt_mot17_0_6_100_100_rec_70_prec_60/lk_wrapper_tmpls2_svm_min10/MOT17_0_6_100_100/max_lost0_active_pos_lost_pos_tracked_pos_rec_70_prec_60</t>
  </si>
  <si>
    <t>201218_162726_575059 :: grs:12.1:201218_092455_412594</t>
  </si>
  <si>
    <t>log/no_ibt_mot17_0_6_100_100_rec_80_prec_60/lk_wrapper_tmpls2_svm_min10/MOT17_0_6_100_100/max_lost0_active_pos_lost_pos_tracked_pos_rec_80_prec_60</t>
  </si>
  <si>
    <t>201218_171038_391515 :: grs:12.1:201218_092455_412607</t>
  </si>
  <si>
    <t>log/no_ibt_mot17_0_6_100_100_rec_90_prec_60/lk_wrapper_tmpls2_svm_min10/MOT17_0_6_100_100/max_lost0_active_pos_lost_pos_tracked_pos_rec_90_prec_60</t>
  </si>
  <si>
    <t>201218_175210_257245 :: grs:12.1:201218_092455_412621</t>
  </si>
  <si>
    <t>log/no_ibt_mot17_0_6_100_100_rec_100_prec_60/lk_wrapper_tmpls2_svm_min10/MOT17_0_6_100_100/max_lost0_active_pos_lost_pos_tracked_pos_rec_100_prec_60</t>
  </si>
  <si>
    <t>201218_142245_371160 :: grs:12.2:201218_092455_412668</t>
  </si>
  <si>
    <t>log/no_ibt_mot17_0_6_100_100_rec_50_prec_70/lk_wrapper_tmpls2_svm_min10/MOT17_0_6_100_100/max_lost0_active_pos_lost_pos_tracked_pos_rec_50_prec_70</t>
  </si>
  <si>
    <t>201218_145424_842446 :: grs:12.2:201218_092455_412684</t>
  </si>
  <si>
    <t>log/no_ibt_mot17_0_6_100_100_rec_60_prec_70/lk_wrapper_tmpls2_svm_min10/MOT17_0_6_100_100/max_lost0_active_pos_lost_pos_tracked_pos_rec_60_prec_70</t>
  </si>
  <si>
    <t>201218_152847_770726 :: grs:12.2:201218_092455_412696</t>
  </si>
  <si>
    <t>log/no_ibt_mot17_0_6_100_100_rec_70_prec_70/lk_wrapper_tmpls2_svm_min10/MOT17_0_6_100_100/max_lost0_active_pos_lost_pos_tracked_pos_rec_70_prec_70</t>
  </si>
  <si>
    <t>201218_160411_228142 :: grs:12.2:201218_092455_412708</t>
  </si>
  <si>
    <t>log/no_ibt_mot17_0_6_100_100_rec_80_prec_70/lk_wrapper_tmpls2_svm_min10/MOT17_0_6_100_100/max_lost0_active_pos_lost_pos_tracked_pos_rec_80_prec_70</t>
  </si>
  <si>
    <t>201218_163926_471728 :: grs:12.2:201218_092455_412721</t>
  </si>
  <si>
    <t>log/no_ibt_mot17_0_6_100_100_rec_90_prec_70/lk_wrapper_tmpls2_svm_min10/MOT17_0_6_100_100/max_lost0_active_pos_lost_pos_tracked_pos_rec_90_prec_70</t>
  </si>
  <si>
    <t>201218_171547_204860 :: grs:12.2:201218_092455_412733</t>
  </si>
  <si>
    <t>log/no_ibt_mot17_0_6_100_100_rec_100_prec_70/lk_wrapper_tmpls2_svm_min10/MOT17_0_6_100_100/max_lost0_active_pos_lost_pos_tracked_pos_rec_100_prec_70</t>
  </si>
  <si>
    <t>201218_095828_800990 :: grs:13.1:201218_092455_412778</t>
  </si>
  <si>
    <t>log/no_ibt_mot17_0_6_100_100_rec_50_prec_80/lk_wrapper_tmpls2_svm_min10/MOT17_0_6_100_100/max_lost0_active_pos_lost_pos_tracked_pos_rec_50_prec_80</t>
  </si>
  <si>
    <t>201218_103558_655852 :: grs:13.1:201218_092455_412797</t>
  </si>
  <si>
    <t>log/no_ibt_mot17_0_6_100_100_rec_60_prec_80/lk_wrapper_tmpls2_svm_min10/MOT17_0_6_100_100/max_lost0_active_pos_lost_pos_tracked_pos_rec_60_prec_80</t>
  </si>
  <si>
    <t>201218_111605_885988 :: grs:13.1:201218_092455_412810</t>
  </si>
  <si>
    <t>log/no_ibt_mot17_0_6_100_100_rec_70_prec_80/lk_wrapper_tmpls2_svm_min10/MOT17_0_6_100_100/max_lost0_active_pos_lost_pos_tracked_pos_rec_70_prec_80</t>
  </si>
  <si>
    <t>201218_115812_351276 :: grs:13.1:201218_092455_412822</t>
  </si>
  <si>
    <t>log/no_ibt_mot17_0_6_100_100_rec_80_prec_80/lk_wrapper_tmpls2_svm_min10/MOT17_0_6_100_100/max_lost0_active_pos_lost_pos_tracked_pos_rec_80_prec_80</t>
  </si>
  <si>
    <t>201218_124024_427800 :: grs:13.1:201218_092455_412834</t>
  </si>
  <si>
    <t>log/no_ibt_mot17_0_6_100_100_rec_90_prec_80/lk_wrapper_tmpls2_svm_min10/MOT17_0_6_100_100/max_lost0_active_pos_lost_pos_tracked_pos_rec_90_prec_80</t>
  </si>
  <si>
    <t>201218_132045_303761 :: grs:13.1:201218_092455_412847</t>
  </si>
  <si>
    <t>log/no_ibt_mot17_0_6_100_100_rec_100_prec_80/lk_wrapper_tmpls2_svm_min10/MOT17_0_6_100_100/max_lost0_active_pos_lost_pos_tracked_pos_rec_100_prec_80</t>
  </si>
  <si>
    <t>201218_150643_658550 :: orca:12.0:201218_092500_030322</t>
  </si>
  <si>
    <t>log/no_ibt_mot17_0_6_100_100_rec_50_prec_90/lk_wrapper_tmpls2_svm_min10/MOT17_0_6_100_100/max_lost0_active_pos_lost_pos_tracked_pos_rec_50_prec_90</t>
  </si>
  <si>
    <t>201218_155014_883016 :: orca:12.0:201218_092500_030388</t>
  </si>
  <si>
    <t>log/no_ibt_mot17_0_6_100_100_rec_60_prec_90/lk_wrapper_tmpls2_svm_min10/MOT17_0_6_100_100/max_lost0_active_pos_lost_pos_tracked_pos_rec_60_prec_90</t>
  </si>
  <si>
    <t>201218_163647_165157 :: orca:12.0:201218_092500_030404</t>
  </si>
  <si>
    <t>log/no_ibt_mot17_0_6_100_100_rec_70_prec_90/lk_wrapper_tmpls2_svm_min10/MOT17_0_6_100_100/max_lost0_active_pos_lost_pos_tracked_pos_rec_70_prec_90</t>
  </si>
  <si>
    <t>201218_172331_577876 :: orca:12.0:201218_092500_030415</t>
  </si>
  <si>
    <t>log/no_ibt_mot17_0_6_100_100_rec_80_prec_90/lk_wrapper_tmpls2_svm_min10/MOT17_0_6_100_100/max_lost0_active_pos_lost_pos_tracked_pos_rec_80_prec_90</t>
  </si>
  <si>
    <t>201218_180946_305558 :: orca:12.0:201218_092500_030426</t>
  </si>
  <si>
    <t>log/no_ibt_mot17_0_6_100_100_rec_90_prec_90/lk_wrapper_tmpls2_svm_min10/MOT17_0_6_100_100/max_lost0_active_pos_lost_pos_tracked_pos_rec_90_prec_90</t>
  </si>
  <si>
    <t>201218_184532_758373 :: orca:12.0:201218_092500_030437</t>
  </si>
  <si>
    <t>log/no_ibt_mot17_0_6_100_100_rec_100_prec_90/lk_wrapper_tmpls2_svm_min10/MOT17_0_6_100_100/max_lost0_active_pos_lost_pos_tracked_pos_rec_100_prec_90</t>
  </si>
  <si>
    <t>201218_145115_459917 :: orca:12.1:201218_092500_030473</t>
  </si>
  <si>
    <t>log/no_ibt_mot17_0_6_100_100_rec_50_prec_100/lk_wrapper_tmpls2_svm_min10/MOT17_0_6_100_100/max_lost0_active_pos_lost_pos_tracked_pos_rec_50_prec_100</t>
  </si>
  <si>
    <t>201218_153213_157165 :: orca:12.1:201218_092500_030486</t>
  </si>
  <si>
    <t>log/no_ibt_mot17_0_6_100_100_rec_60_prec_100/lk_wrapper_tmpls2_svm_min10/MOT17_0_6_100_100/max_lost0_active_pos_lost_pos_tracked_pos_rec_60_prec_100</t>
  </si>
  <si>
    <t>201218_161515_120176 :: orca:12.1:201218_092500_030497</t>
  </si>
  <si>
    <t>log/no_ibt_mot17_0_6_100_100_rec_70_prec_100/lk_wrapper_tmpls2_svm_min10/MOT17_0_6_100_100/max_lost0_active_pos_lost_pos_tracked_pos_rec_70_prec_100</t>
  </si>
  <si>
    <t>201218_165816_633642 :: orca:12.1:201218_092500_030507</t>
  </si>
  <si>
    <t>log/no_ibt_mot17_0_6_100_100_rec_80_prec_100/lk_wrapper_tmpls2_svm_min10/MOT17_0_6_100_100/max_lost0_active_pos_lost_pos_tracked_pos_rec_80_prec_100</t>
  </si>
  <si>
    <t>201218_174059_330988 :: orca:12.1:201218_092500_030517</t>
  </si>
  <si>
    <t>log/no_ibt_mot17_0_6_100_100_rec_90_prec_100/lk_wrapper_tmpls2_svm_min10/MOT17_0_6_100_100/max_lost0_active_pos_lost_pos_tracked_pos_rec_90_prec_100</t>
  </si>
  <si>
    <t>201218_182103_704435 :: orca:12.1:201218_092500_030527</t>
  </si>
  <si>
    <t>log/no_ibt_mot17_0_6_100_100_rec_100_prec_100/lk_wrapper_tmpls2_svm_min10/MOT17_0_6_100_100/max_lost0_active_pos_lost_pos_tracked_pos_rec_100_prec_100</t>
  </si>
  <si>
    <t>rand</t>
  </si>
  <si>
    <t>201218_161559_125138 :: x99:12.0:201218_092437_737350</t>
  </si>
  <si>
    <t>log/no_ibt_mot17_0_6_100_100_rec_50_prec_50/lk_wrapper_tmpls2_svm_min10/MOT17_0_6_100_100/max_lost0_active_random_lost_random_tracked_random_rec_50_prec_50</t>
  </si>
  <si>
    <t>201218_174018_294554 :: x99:12.0:201218_092437_737434</t>
  </si>
  <si>
    <t>log/no_ibt_mot17_0_6_100_100_rec_60_prec_50/lk_wrapper_tmpls2_svm_min10/MOT17_0_6_100_100/max_lost0_active_random_lost_random_tracked_random_rec_60_prec_50</t>
  </si>
  <si>
    <t>201218_190420_543943 :: x99:12.0:201218_092437_737453</t>
  </si>
  <si>
    <t>log/no_ibt_mot17_0_6_100_100_rec_70_prec_50/lk_wrapper_tmpls2_svm_min10/MOT17_0_6_100_100/max_lost0_active_random_lost_random_tracked_random_rec_70_prec_50</t>
  </si>
  <si>
    <t>201218_203633_244428 :: x99:12.0:201218_092437_737468</t>
  </si>
  <si>
    <t>log/no_ibt_mot17_0_6_100_100_rec_80_prec_50/lk_wrapper_tmpls2_svm_min10/MOT17_0_6_100_100/max_lost0_active_random_lost_random_tracked_random_rec_80_prec_50</t>
  </si>
  <si>
    <t>201218_215938_048571 :: x99:12.0:201218_092437_737482</t>
  </si>
  <si>
    <t>log/no_ibt_mot17_0_6_100_100_rec_90_prec_50/lk_wrapper_tmpls2_svm_min10/MOT17_0_6_100_100/max_lost0_active_random_lost_random_tracked_random_rec_90_prec_50</t>
  </si>
  <si>
    <t>201218_230333_497311 :: x99:12.0:201218_092437_737496</t>
  </si>
  <si>
    <t>log/no_ibt_mot17_0_6_100_100_rec_100_prec_50/lk_wrapper_tmpls2_svm_min10/MOT17_0_6_100_100/max_lost0_active_random_lost_random_tracked_random_rec_100_prec_50</t>
  </si>
  <si>
    <t>201218_025010_325037 :: x99:12.1:201217_090512_546189</t>
  </si>
  <si>
    <t>log/no_ibt_mot17_0_6_100_100_rec_50_prec_60/lk_wrapper_tmpls2_svm_min10/MOT17_0_6_100_100/max_lost0_active_random_lost_random_tracked_random_rec_50_prec_60</t>
  </si>
  <si>
    <t>201221_230248_835318 :: grs:14.1:201221_221002_644652</t>
  </si>
  <si>
    <t>log/no_ibt_mot17_0_6_100_100_rec_60_prec_60/lk_wrapper_tmpls2_svm_min10/MOT17_0_6_100_100/max_lost0_active_random_lost_random_tracked_random_rec_60_prec_60</t>
  </si>
  <si>
    <t>201222_000415_687029 :: grs:14.1:201221_221002_644710</t>
  </si>
  <si>
    <t>log/no_ibt_mot17_0_6_100_100_rec_70_prec_60/lk_wrapper_tmpls2_svm_min10/MOT17_0_6_100_100/max_lost0_active_random_lost_random_tracked_random_rec_70_prec_60</t>
  </si>
  <si>
    <t>201222_010839_270311 :: grs:14.1:201221_221002_644729</t>
  </si>
  <si>
    <t>log/no_ibt_mot17_0_6_100_100_rec_80_prec_60/lk_wrapper_tmpls2_svm_min10/MOT17_0_6_100_100/max_lost0_active_random_lost_random_tracked_random_rec_80_prec_60</t>
  </si>
  <si>
    <t>201222_021552_069456 :: grs:14.1:201221_221002_644744</t>
  </si>
  <si>
    <t>log/no_ibt_mot17_0_6_100_100_rec_90_prec_60/lk_wrapper_tmpls2_svm_min10/MOT17_0_6_100_100/max_lost0_active_random_lost_random_tracked_random_rec_90_prec_60</t>
  </si>
  <si>
    <t>201222_032630_957026 :: grs:14.1:201221_221002_644757</t>
  </si>
  <si>
    <t>log/no_ibt_mot17_0_6_100_100_rec_100_prec_60/lk_wrapper_tmpls2_svm_min10/MOT17_0_6_100_100/max_lost0_active_random_lost_random_tracked_random_rec_100_prec_60</t>
  </si>
  <si>
    <t>201218_025424_967926 :: x99:12.2:201217_090512_546291</t>
  </si>
  <si>
    <t>log/no_ibt_mot17_0_6_100_100_rec_50_prec_70/lk_wrapper_tmpls2_svm_min10/MOT17_0_6_100_100/max_lost0_active_random_lost_random_tracked_random_rec_50_prec_70</t>
  </si>
  <si>
    <t>201218_043219_863260 :: x99:12.2:201217_090512_546304</t>
  </si>
  <si>
    <t>log/no_ibt_mot17_0_6_100_100_rec_60_prec_70/lk_wrapper_tmpls2_svm_min10/MOT17_0_6_100_100/max_lost0_active_random_lost_random_tracked_random_rec_60_prec_70</t>
  </si>
  <si>
    <t>201218_062127_104687 :: x99:12.2:201217_090512_546315</t>
  </si>
  <si>
    <t>log/no_ibt_mot17_0_6_100_100_rec_70_prec_70/lk_wrapper_tmpls2_svm_min10/MOT17_0_6_100_100/max_lost0_active_random_lost_random_tracked_random_rec_70_prec_70</t>
  </si>
  <si>
    <t>201218_190502_948012 :: x99:12.2:201218_092437_737715</t>
  </si>
  <si>
    <t>log/no_ibt_mot17_0_6_100_100_rec_80_prec_70/lk_wrapper_tmpls2_svm_min10/MOT17_0_6_100_100/max_lost0_active_random_lost_random_tracked_random_rec_80_prec_70</t>
  </si>
  <si>
    <t>201218_202620_810985 :: x99:12.2:201218_092437_737729</t>
  </si>
  <si>
    <t>log/no_ibt_mot17_0_6_100_100_rec_90_prec_70/lk_wrapper_tmpls2_svm_min10/MOT17_0_6_100_100/max_lost0_active_random_lost_random_tracked_random_rec_90_prec_70</t>
  </si>
  <si>
    <t>201218_214553_316905 :: x99:12.2:201218_092437_737743</t>
  </si>
  <si>
    <t>log/no_ibt_mot17_0_6_100_100_rec_100_prec_70/lk_wrapper_tmpls2_svm_min10/MOT17_0_6_100_100/max_lost0_active_random_lost_random_tracked_random_rec_100_prec_70</t>
  </si>
  <si>
    <t>201218_051536_647144 :: x99:13.0:201217_090512_546381</t>
  </si>
  <si>
    <t>log/no_ibt_mot17_0_6_100_100_rec_50_prec_80/lk_wrapper_tmpls2_svm_min10/MOT17_0_6_100_100/max_lost0_active_random_lost_random_tracked_random_rec_50_prec_80</t>
  </si>
  <si>
    <t>201218_064048_538178 :: x99:13.0:201217_090512_546394</t>
  </si>
  <si>
    <t>log/no_ibt_mot17_0_6_100_100_rec_60_prec_80/lk_wrapper_tmpls2_svm_min10/MOT17_0_6_100_100/max_lost0_active_random_lost_random_tracked_random_rec_60_prec_80</t>
  </si>
  <si>
    <t>201218_073027_243249 :: x99:13.0:201217_090512_546404</t>
  </si>
  <si>
    <t>log/no_ibt_mot17_0_6_100_100_rec_70_prec_80/lk_wrapper_tmpls2_svm_min10/MOT17_0_6_100_100/max_lost0_active_random_lost_random_tracked_random_rec_70_prec_80</t>
  </si>
  <si>
    <t>201218_081602_021089 :: x99:13.0:201217_090512_546414</t>
  </si>
  <si>
    <t>log/no_ibt_mot17_0_6_100_100_rec_80_prec_80/lk_wrapper_tmpls2_svm_min10/MOT17_0_6_100_100/max_lost0_active_random_lost_random_tracked_random_rec_80_prec_80</t>
  </si>
  <si>
    <t>201217_113025_887458 :: x99:13.0:201216_223418_177120</t>
  </si>
  <si>
    <t>log/no_ibt_mot17_0_6_100_100_rec_90_prec_80/lk_wrapper_tmpls2_svm_min10/MOT17_0_6_100_100/max_lost0_active_random_lost_random_tracked_random_rec_90_prec_80</t>
  </si>
  <si>
    <t>201217_134058_958349 :: x99:13.0:201216_223418_177130</t>
  </si>
  <si>
    <t>log/no_ibt_mot17_0_6_100_100_rec_100_prec_80/lk_wrapper_tmpls2_svm_min10/MOT17_0_6_100_100/max_lost0_active_random_lost_random_tracked_random_rec_100_prec_80</t>
  </si>
  <si>
    <t>201218_152341_188686 :: orca:13.0:201218_092500_200908</t>
  </si>
  <si>
    <t>log/no_ibt_mot17_0_6_100_100_rec_50_prec_90/lk_wrapper_tmpls2_svm_min10/MOT17_0_6_100_100/max_lost0_active_random_lost_random_tracked_random_rec_50_prec_90</t>
  </si>
  <si>
    <t>201218_163010_980338 :: orca:13.0:201218_092500_200990</t>
  </si>
  <si>
    <t>log/no_ibt_mot17_0_6_100_100_rec_60_prec_90/lk_wrapper_tmpls2_svm_min10/MOT17_0_6_100_100/max_lost0_active_random_lost_random_tracked_random_rec_60_prec_90</t>
  </si>
  <si>
    <t>201218_174546_467542 :: orca:13.0:201218_092500_201010</t>
  </si>
  <si>
    <t>log/no_ibt_mot17_0_6_100_100_rec_70_prec_90/lk_wrapper_tmpls2_svm_min10/MOT17_0_6_100_100/max_lost0_active_random_lost_random_tracked_random_rec_70_prec_90</t>
  </si>
  <si>
    <t>201218_185320_655342 :: orca:13.0:201218_092500_201027</t>
  </si>
  <si>
    <t>log/no_ibt_mot17_0_6_100_100_rec_80_prec_90/lk_wrapper_tmpls2_svm_min10/MOT17_0_6_100_100/max_lost0_active_random_lost_random_tracked_random_rec_80_prec_90</t>
  </si>
  <si>
    <t>201218_194351_446448 :: orca:13.0:201218_092500_201042</t>
  </si>
  <si>
    <t>log/no_ibt_mot17_0_6_100_100_rec_90_prec_90/lk_wrapper_tmpls2_svm_min10/MOT17_0_6_100_100/max_lost0_active_random_lost_random_tracked_random_rec_90_prec_90</t>
  </si>
  <si>
    <t>201218_203335_361587 :: orca:13.0:201218_092500_201056</t>
  </si>
  <si>
    <t>log/no_ibt_mot17_0_6_100_100_rec_100_prec_90/lk_wrapper_tmpls2_svm_min10/MOT17_0_6_100_100/max_lost0_active_random_lost_random_tracked_random_rec_100_prec_90</t>
  </si>
  <si>
    <t>201218_150610_691673 :: orca:13.1:201218_092500_201109</t>
  </si>
  <si>
    <t>log/no_ibt_mot17_0_6_100_100_rec_50_prec_100/lk_wrapper_tmpls2_svm_min10/MOT17_0_6_100_100/max_lost0_active_random_lost_random_tracked_random_rec_50_prec_100</t>
  </si>
  <si>
    <t>201218_160943_834543 :: orca:13.1:201218_092500_201127</t>
  </si>
  <si>
    <t>log/no_ibt_mot17_0_6_100_100_rec_60_prec_100/lk_wrapper_tmpls2_svm_min10/MOT17_0_6_100_100/max_lost0_active_random_lost_random_tracked_random_rec_60_prec_100</t>
  </si>
  <si>
    <t>201218_171928_625830 :: orca:13.1:201218_092500_201141</t>
  </si>
  <si>
    <t>log/no_ibt_mot17_0_6_100_100_rec_70_prec_100/lk_wrapper_tmpls2_svm_min10/MOT17_0_6_100_100/max_lost0_active_random_lost_random_tracked_random_rec_70_prec_100</t>
  </si>
  <si>
    <t>201218_183133_616995 :: orca:13.1:201218_092500_201155</t>
  </si>
  <si>
    <t>log/no_ibt_mot17_0_6_100_100_rec_80_prec_100/lk_wrapper_tmpls2_svm_min10/MOT17_0_6_100_100/max_lost0_active_random_lost_random_tracked_random_rec_80_prec_100</t>
  </si>
  <si>
    <t>201218_192142_434072 :: orca:13.1:201218_092500_201168</t>
  </si>
  <si>
    <t>log/no_ibt_mot17_0_6_100_100_rec_90_prec_100/lk_wrapper_tmpls2_svm_min10/MOT17_0_6_100_100/max_lost0_active_random_lost_random_tracked_random_rec_90_prec_100</t>
  </si>
  <si>
    <t>201218_201212_497772 :: orca:13.1:201218_092500_201182</t>
  </si>
  <si>
    <t>log/no_ibt_mot17_0_6_100_100_rec_100_prec_100/lk_wrapper_tmpls2_svm_min10/MOT17_0_6_100_100/max_lost0_active_random_lost_random_tracked_random_rec_100_prec_100</t>
  </si>
  <si>
    <t>reruns</t>
  </si>
  <si>
    <t>201226_190647_925206 :: grs:12.0:201226_184947_642499</t>
  </si>
  <si>
    <t>201226_192357_847632 :: grs:12.0:201226_184947_642583</t>
  </si>
  <si>
    <t>201226_194129_240452 :: grs:12.0:201226_184947_642609</t>
  </si>
  <si>
    <t>201226_195949_466659 :: grs:12.0:201226_184947_642629</t>
  </si>
  <si>
    <t>201226_201839_665674 :: grs:12.0:201226_184947_642647</t>
  </si>
  <si>
    <t>201226_203617_264865 :: grs:12.0:201226_184947_642665</t>
  </si>
  <si>
    <t>201226_190620_054557 :: grs:12.1:201226_184947_642731</t>
  </si>
  <si>
    <t>201226_192305_376896 :: grs:12.1:201226_184947_642754</t>
  </si>
  <si>
    <t>201226_193947_318664 :: grs:12.1:201226_184947_642772</t>
  </si>
  <si>
    <t>201226_195709_066355 :: grs:12.1:201226_184947_642789</t>
  </si>
  <si>
    <t>201226_201515_513459 :: grs:12.1:201226_184947_642806</t>
  </si>
  <si>
    <t>201226_203229_185982 :: grs:12.1:201226_184947_642823</t>
  </si>
  <si>
    <t>201226_190611_336593 :: grs:12.2:201226_184947_642895</t>
  </si>
  <si>
    <t>201226_192233_114421 :: grs:12.2:201226_184947_642936</t>
  </si>
  <si>
    <t>201226_193854_349338 :: grs:12.2:201226_184947_642969</t>
  </si>
  <si>
    <t>201226_195547_083250 :: grs:12.2:201226_184947_642994</t>
  </si>
  <si>
    <t>201226_201309_676954 :: grs:12.2:201226_184947_643011</t>
  </si>
  <si>
    <t>201226_202956_259341 :: grs:12.2:201226_184947_643027</t>
  </si>
  <si>
    <t>201226_190548_100497 :: grs:13.0:201226_184947_643088</t>
  </si>
  <si>
    <t>201226_192154_273221 :: grs:13.0:201226_184947_643109</t>
  </si>
  <si>
    <t>201226_193804_159378 :: grs:13.0:201226_184947_643126</t>
  </si>
  <si>
    <t>201226_195442_628333 :: grs:13.0:201226_184947_643142</t>
  </si>
  <si>
    <t>201226_201147_979493 :: grs:13.0:201226_184947_643159</t>
  </si>
  <si>
    <t>201226_202836_512301 :: grs:13.0:201226_184947_643175</t>
  </si>
  <si>
    <t>201226_190103_289953 :: orca:13.0:201226_184940_296226</t>
  </si>
  <si>
    <t>201226_191216_631680 :: orca:13.0:201226_184940_296295</t>
  </si>
  <si>
    <t>201226_192338_968383 :: orca:13.0:201226_184940_296317</t>
  </si>
  <si>
    <t>201226_193508_559128 :: orca:13.0:201226_184940_296331</t>
  </si>
  <si>
    <t>201226_194653_538496 :: orca:13.0:201226_184940_296343</t>
  </si>
  <si>
    <t>201226_195856_405114 :: orca:13.0:201226_184940_296355</t>
  </si>
  <si>
    <t>201226_190042_676791 :: orca:13.1:201226_184940_296404</t>
  </si>
  <si>
    <t>201226_191140_607665 :: orca:13.1:201226_184940_296420</t>
  </si>
  <si>
    <t>201226_192247_729426 :: orca:13.1:201226_184940_296432</t>
  </si>
  <si>
    <t>201226_193352_323728 :: orca:13.1:201226_184940_296443</t>
  </si>
  <si>
    <t>201226_194504_243453 :: orca:13.1:201226_184940_296455</t>
  </si>
  <si>
    <t>201226_195654_293421 :: orca:13.1:201226_184940_296466</t>
  </si>
  <si>
    <t>abs glob</t>
  </si>
  <si>
    <t>201229_075130_661402 :: grs:12.0:201229_073632_805825</t>
  </si>
  <si>
    <t>log/no_ibt_mot17_0_6_100_100_rec_50_prec_50/lk_wrapper_tmpls2_svm_min10/MOT17_0_6_100_100/active_abs_lost_abs_tracked_abs_glob_rec_50_prec_50</t>
  </si>
  <si>
    <t>201229_080748_833063 :: grs:12.0:201229_073632_805905</t>
  </si>
  <si>
    <t>log/no_ibt_mot17_0_6_100_100_rec_60_prec_50/lk_wrapper_tmpls2_svm_min10/MOT17_0_6_100_100/active_abs_lost_abs_tracked_abs_glob_rec_60_prec_50</t>
  </si>
  <si>
    <t>201229_082506_350201 :: grs:12.0:201229_073632_805931</t>
  </si>
  <si>
    <t>log/no_ibt_mot17_0_6_100_100_rec_70_prec_50/lk_wrapper_tmpls2_svm_min10/MOT17_0_6_100_100/active_abs_lost_abs_tracked_abs_glob_rec_70_prec_50</t>
  </si>
  <si>
    <t>201229_084302_539852 :: grs:12.0:201229_073632_805950</t>
  </si>
  <si>
    <t>log/no_ibt_mot17_0_6_100_100_rec_80_prec_50/lk_wrapper_tmpls2_svm_min10/MOT17_0_6_100_100/active_abs_lost_abs_tracked_abs_glob_rec_80_prec_50</t>
  </si>
  <si>
    <t>201229_090200_282964 :: grs:12.0:201229_073632_805968</t>
  </si>
  <si>
    <t>log/no_ibt_mot17_0_6_100_100_rec_90_prec_50/lk_wrapper_tmpls2_svm_min10/MOT17_0_6_100_100/active_abs_lost_abs_tracked_abs_glob_rec_90_prec_50</t>
  </si>
  <si>
    <t>201229_091701_982051 :: grs:12.0:201229_073632_805986</t>
  </si>
  <si>
    <t>log/no_ibt_mot17_0_6_100_100_rec_100_prec_50/lk_wrapper_tmpls2_svm_min10/MOT17_0_6_100_100/active_abs_lost_abs_tracked_abs_glob_rec_100_prec_50</t>
  </si>
  <si>
    <t>201229_075054_203579 :: grs:12.1:201229_073632_806052</t>
  </si>
  <si>
    <t>log/no_ibt_mot17_0_6_100_100_rec_50_prec_60/lk_wrapper_tmpls2_svm_min10/MOT17_0_6_100_100/active_abs_lost_abs_tracked_abs_glob_rec_50_prec_60</t>
  </si>
  <si>
    <t>201229_080603_127688 :: grs:12.1:201229_073632_806075</t>
  </si>
  <si>
    <t>log/no_ibt_mot17_0_6_100_100_rec_60_prec_60/lk_wrapper_tmpls2_svm_min10/MOT17_0_6_100_100/active_abs_lost_abs_tracked_abs_glob_rec_60_prec_60</t>
  </si>
  <si>
    <t>201229_082135_878158 :: grs:12.1:201229_073632_806092</t>
  </si>
  <si>
    <t>log/no_ibt_mot17_0_6_100_100_rec_70_prec_60/lk_wrapper_tmpls2_svm_min10/MOT17_0_6_100_100/active_abs_lost_abs_tracked_abs_glob_rec_70_prec_60</t>
  </si>
  <si>
    <t>201229_083741_046010 :: grs:12.1:201229_073632_806108</t>
  </si>
  <si>
    <t>log/no_ibt_mot17_0_6_100_100_rec_80_prec_60/lk_wrapper_tmpls2_svm_min10/MOT17_0_6_100_100/active_abs_lost_abs_tracked_abs_glob_rec_80_prec_60</t>
  </si>
  <si>
    <t>201229_085453_987624 :: grs:12.1:201229_073632_806125</t>
  </si>
  <si>
    <t>log/no_ibt_mot17_0_6_100_100_rec_90_prec_60/lk_wrapper_tmpls2_svm_min10/MOT17_0_6_100_100/active_abs_lost_abs_tracked_abs_glob_rec_90_prec_60</t>
  </si>
  <si>
    <t>201229_091106_005602 :: grs:12.1:201229_073632_806143</t>
  </si>
  <si>
    <t>log/no_ibt_mot17_0_6_100_100_rec_100_prec_60/lk_wrapper_tmpls2_svm_min10/MOT17_0_6_100_100/active_abs_lost_abs_tracked_abs_glob_rec_100_prec_60</t>
  </si>
  <si>
    <t>201229_075020_764593 :: grs:12.2:201229_073632_806202</t>
  </si>
  <si>
    <t>log/no_ibt_mot17_0_6_100_100_rec_50_prec_70/lk_wrapper_tmpls2_svm_min10/MOT17_0_6_100_100/active_abs_lost_abs_tracked_abs_glob_rec_50_prec_70</t>
  </si>
  <si>
    <t>201229_080455_040023 :: grs:12.2:201229_073632_806223</t>
  </si>
  <si>
    <t>log/no_ibt_mot17_0_6_100_100_rec_60_prec_70/lk_wrapper_tmpls2_svm_min10/MOT17_0_6_100_100/active_abs_lost_abs_tracked_abs_glob_rec_60_prec_70</t>
  </si>
  <si>
    <t>201229_081933_323241 :: grs:12.2:201229_073632_806240</t>
  </si>
  <si>
    <t>log/no_ibt_mot17_0_6_100_100_rec_70_prec_70/lk_wrapper_tmpls2_svm_min10/MOT17_0_6_100_100/active_abs_lost_abs_tracked_abs_glob_rec_70_prec_70</t>
  </si>
  <si>
    <t>201229_083522_713667 :: grs:12.2:201229_073632_806256</t>
  </si>
  <si>
    <t>log/no_ibt_mot17_0_6_100_100_rec_80_prec_70/lk_wrapper_tmpls2_svm_min10/MOT17_0_6_100_100/active_abs_lost_abs_tracked_abs_glob_rec_80_prec_70</t>
  </si>
  <si>
    <t>201229_085144_896552 :: grs:12.2:201229_073632_806272</t>
  </si>
  <si>
    <t>log/no_ibt_mot17_0_6_100_100_rec_90_prec_70/lk_wrapper_tmpls2_svm_min10/MOT17_0_6_100_100/active_abs_lost_abs_tracked_abs_glob_rec_90_prec_70</t>
  </si>
  <si>
    <t>201229_090800_070004 :: grs:12.2:201229_073632_806289</t>
  </si>
  <si>
    <t>log/no_ibt_mot17_0_6_100_100_rec_100_prec_70/lk_wrapper_tmpls2_svm_min10/MOT17_0_6_100_100/active_abs_lost_abs_tracked_abs_glob_rec_100_prec_70</t>
  </si>
  <si>
    <t>201229_074931_302597 :: grs:13.0:201229_073632_806343</t>
  </si>
  <si>
    <t>log/no_ibt_mot17_0_6_100_100_rec_50_prec_80/lk_wrapper_tmpls2_svm_min10/MOT17_0_6_100_100/active_abs_lost_abs_tracked_abs_glob_rec_50_prec_80</t>
  </si>
  <si>
    <t>201229_080336_881220 :: grs:13.0:201229_073632_806363</t>
  </si>
  <si>
    <t>log/no_ibt_mot17_0_6_100_100_rec_60_prec_80/lk_wrapper_tmpls2_svm_min10/MOT17_0_6_100_100/active_abs_lost_abs_tracked_abs_glob_rec_60_prec_80</t>
  </si>
  <si>
    <t>201229_081807_196365 :: grs:13.0:201229_073632_806380</t>
  </si>
  <si>
    <t>log/no_ibt_mot17_0_6_100_100_rec_70_prec_80/lk_wrapper_tmpls2_svm_min10/MOT17_0_6_100_100/active_abs_lost_abs_tracked_abs_glob_rec_70_prec_80</t>
  </si>
  <si>
    <t>201229_083311_531638 :: grs:13.0:201229_073632_806396</t>
  </si>
  <si>
    <t>log/no_ibt_mot17_0_6_100_100_rec_80_prec_80/lk_wrapper_tmpls2_svm_min10/MOT17_0_6_100_100/active_abs_lost_abs_tracked_abs_glob_rec_80_prec_80</t>
  </si>
  <si>
    <t>201229_084901_286639 :: grs:13.0:201229_073632_806412</t>
  </si>
  <si>
    <t>log/no_ibt_mot17_0_6_100_100_rec_90_prec_80/lk_wrapper_tmpls2_svm_min10/MOT17_0_6_100_100/active_abs_lost_abs_tracked_abs_glob_rec_90_prec_80</t>
  </si>
  <si>
    <t>201229_090524_025803 :: grs:13.0:201229_073632_806429</t>
  </si>
  <si>
    <t>log/no_ibt_mot17_0_6_100_100_rec_100_prec_80/lk_wrapper_tmpls2_svm_min10/MOT17_0_6_100_100/active_abs_lost_abs_tracked_abs_glob_rec_100_prec_80</t>
  </si>
  <si>
    <t>201229_074818_852168 :: orca:13.0:201229_073624_954042</t>
  </si>
  <si>
    <t>log/no_ibt_mot17_0_6_100_100_rec_50_prec_90/lk_wrapper_tmpls2_svm_min10/MOT17_0_6_100_100/active_abs_lost_abs_tracked_abs_glob_rec_50_prec_90</t>
  </si>
  <si>
    <t>201229_080017_569461 :: orca:13.0:201229_073624_954089</t>
  </si>
  <si>
    <t>log/no_ibt_mot17_0_6_100_100_rec_60_prec_90/lk_wrapper_tmpls2_svm_min10/MOT17_0_6_100_100/active_abs_lost_abs_tracked_abs_glob_rec_60_prec_90</t>
  </si>
  <si>
    <t>201229_081247_623784 :: orca:13.0:201229_073624_954103</t>
  </si>
  <si>
    <t>log/no_ibt_mot17_0_6_100_100_rec_70_prec_90/lk_wrapper_tmpls2_svm_min10/MOT17_0_6_100_100/active_abs_lost_abs_tracked_abs_glob_rec_70_prec_90</t>
  </si>
  <si>
    <t>201229_082609_035109 :: orca:13.0:201229_073624_954114</t>
  </si>
  <si>
    <t>log/no_ibt_mot17_0_6_100_100_rec_80_prec_90/lk_wrapper_tmpls2_svm_min10/MOT17_0_6_100_100/active_abs_lost_abs_tracked_abs_glob_rec_80_prec_90</t>
  </si>
  <si>
    <t>201229_084049_548161 :: orca:13.0:201229_073624_954124</t>
  </si>
  <si>
    <t>log/no_ibt_mot17_0_6_100_100_rec_90_prec_90/lk_wrapper_tmpls2_svm_min10/MOT17_0_6_100_100/active_abs_lost_abs_tracked_abs_glob_rec_90_prec_90</t>
  </si>
  <si>
    <t>201229_085455_485959 :: orca:13.0:201229_073624_954135</t>
  </si>
  <si>
    <t>log/no_ibt_mot17_0_6_100_100_rec_100_prec_90/lk_wrapper_tmpls2_svm_min10/MOT17_0_6_100_100/active_abs_lost_abs_tracked_abs_glob_rec_100_prec_90</t>
  </si>
  <si>
    <t>201229_074806_790375 :: orca:13.1:201229_073624_954168</t>
  </si>
  <si>
    <t>log/no_ibt_mot17_0_6_100_100_rec_50_prec_100/lk_wrapper_tmpls2_svm_min10/MOT17_0_6_100_100/active_abs_lost_abs_tracked_abs_glob_rec_50_prec_100</t>
  </si>
  <si>
    <t>201229_075950_656798 :: orca:13.1:201229_073624_954181</t>
  </si>
  <si>
    <t>log/no_ibt_mot17_0_6_100_100_rec_60_prec_100/lk_wrapper_tmpls2_svm_min10/MOT17_0_6_100_100/active_abs_lost_abs_tracked_abs_glob_rec_60_prec_100</t>
  </si>
  <si>
    <t>201229_081214_497417 :: orca:13.1:201229_073624_954191</t>
  </si>
  <si>
    <t>log/no_ibt_mot17_0_6_100_100_rec_70_prec_100/lk_wrapper_tmpls2_svm_min10/MOT17_0_6_100_100/active_abs_lost_abs_tracked_abs_glob_rec_70_prec_100</t>
  </si>
  <si>
    <t>201229_082518_786566 :: orca:13.1:201229_073624_954205</t>
  </si>
  <si>
    <t>log/no_ibt_mot17_0_6_100_100_rec_80_prec_100/lk_wrapper_tmpls2_svm_min10/MOT17_0_6_100_100/active_abs_lost_abs_tracked_abs_glob_rec_80_prec_100</t>
  </si>
  <si>
    <t>201229_083944_841954 :: orca:13.1:201229_073624_954215</t>
  </si>
  <si>
    <t>log/no_ibt_mot17_0_6_100_100_rec_90_prec_100/lk_wrapper_tmpls2_svm_min10/MOT17_0_6_100_100/active_abs_lost_abs_tracked_abs_glob_rec_90_prec_100</t>
  </si>
  <si>
    <t>201229_085335_011083 :: orca:13.1:201229_073624_954224</t>
  </si>
  <si>
    <t>log/no_ibt_mot17_0_6_100_100_rec_100_prec_100/lk_wrapper_tmpls2_svm_min10/MOT17_0_6_100_100/active_abs_lost_abs_tracked_abs_glob_rec_100_prec_100</t>
  </si>
  <si>
    <t xml:space="preserve">oracle </t>
  </si>
  <si>
    <t>201226_203135_310604 :: x99:12.0:201226_184934_723278</t>
  </si>
  <si>
    <t>201226_223014_896298 :: x99:12.0:201226_184934_723385</t>
  </si>
  <si>
    <t>201227_004456_372364 :: x99:12.0:201226_184934_723412</t>
  </si>
  <si>
    <t>201227_031221_642596 :: x99:12.0:201226_184934_723434</t>
  </si>
  <si>
    <t>201227_060030_498857 :: x99:12.0:201226_184934_723451</t>
  </si>
  <si>
    <t>201227_085026_630032 :: x99:12.0:201226_184934_723468</t>
  </si>
  <si>
    <t>201226_201931_305141 :: x99:12.1:201226_184934_723537</t>
  </si>
  <si>
    <t>201226_220301_844361 :: x99:12.1:201226_184934_723560</t>
  </si>
  <si>
    <t>201226_235514_685513 :: x99:12.1:201226_184934_723580</t>
  </si>
  <si>
    <t>201227_015543_207384 :: x99:12.1:201226_184934_723597</t>
  </si>
  <si>
    <t>201227_035851_235775 :: x99:12.1:201226_184934_723612</t>
  </si>
  <si>
    <t>201227_062042_391267 :: x99:12.1:201226_184934_723628</t>
  </si>
  <si>
    <t>201226_201311_478321 :: x99:12.2:201226_184934_723687</t>
  </si>
  <si>
    <t>201226_214835_073478 :: x99:12.2:201226_184934_723707</t>
  </si>
  <si>
    <t>201226_233102_906762 :: x99:12.2:201226_184934_723723</t>
  </si>
  <si>
    <t>201227_011804_197490 :: x99:12.2:201226_184934_723739</t>
  </si>
  <si>
    <t>201227_030226_635121 :: x99:12.2:201226_184934_723754</t>
  </si>
  <si>
    <t>201227_045052_583986 :: x99:12.2:201226_184934_723770</t>
  </si>
  <si>
    <t>201226_201042_567871 :: x99:13.0:201226_184934_723824</t>
  </si>
  <si>
    <t>201226_214040_404369 :: x99:13.0:201226_184934_723843</t>
  </si>
  <si>
    <t>201226_231741_045176 :: x99:13.0:201226_184934_723858</t>
  </si>
  <si>
    <t>201227_005913_497523 :: x99:13.0:201226_184934_723874</t>
  </si>
  <si>
    <t>201227_023741_992969 :: x99:13.0:201226_184934_723889</t>
  </si>
  <si>
    <t>201227_041349_596920 :: x99:13.0:201226_184934_723905</t>
  </si>
  <si>
    <t>201226_194940_893022 :: orca:12.0:201226_184940_439663</t>
  </si>
  <si>
    <t>201226_205141_566316 :: orca:12.0:201226_184940_439719</t>
  </si>
  <si>
    <t>201226_215805_747920 :: orca:12.0:201226_184940_439735</t>
  </si>
  <si>
    <t>201226_230757_857850 :: orca:12.0:201226_184940_439747</t>
  </si>
  <si>
    <t>201227_001640_302916 :: orca:12.0:201226_184940_439758</t>
  </si>
  <si>
    <t>201227_012006_826605 :: orca:12.0:201226_184940_439768</t>
  </si>
  <si>
    <t>201226_194622_920593 :: orca:12.1:201226_184940_439805</t>
  </si>
  <si>
    <t>201226_204420_907364 :: orca:12.1:201226_184940_439819</t>
  </si>
  <si>
    <t>201226_214605_472129 :: orca:12.1:201226_184940_439829</t>
  </si>
  <si>
    <t>201226_225003_482721 :: orca:12.1:201226_184940_439839</t>
  </si>
  <si>
    <t>201226_235331_775405 :: orca:12.1:201226_184940_439848</t>
  </si>
  <si>
    <t>201227_005333_525028 :: orca:12.1:201226_184940_439858</t>
  </si>
  <si>
    <t xml:space="preserve">oracle glob </t>
  </si>
  <si>
    <t>201229_093321_531001 :: x99:12.0:201229_073604_380770</t>
  </si>
  <si>
    <t>log/no_ibt_mot17_0_6_100_100_rec_50_prec_50/lk_wrapper_tmpls2_svm_min10/MOT17_0_6_100_100/active_oracle_lost_oracle_glob_rec_50_prec_50</t>
  </si>
  <si>
    <t>201229_115014_113755 :: x99:12.0:201229_073604_380834</t>
  </si>
  <si>
    <t>log/no_ibt_mot17_0_6_100_100_rec_60_prec_50/lk_wrapper_tmpls2_svm_min10/MOT17_0_6_100_100/active_oracle_lost_oracle_glob_rec_60_prec_50</t>
  </si>
  <si>
    <t>201229_140240_150905 :: x99:12.0:201229_073604_380861</t>
  </si>
  <si>
    <t>log/no_ibt_mot17_0_6_100_100_rec_70_prec_50/lk_wrapper_tmpls2_svm_min10/MOT17_0_6_100_100/active_oracle_lost_oracle_glob_rec_70_prec_50</t>
  </si>
  <si>
    <t>201229_162200_111907 :: x99:12.0:201229_073604_380882</t>
  </si>
  <si>
    <t>log/no_ibt_mot17_0_6_100_100_rec_80_prec_50/lk_wrapper_tmpls2_svm_min10/MOT17_0_6_100_100/active_oracle_lost_oracle_glob_rec_80_prec_50</t>
  </si>
  <si>
    <t>201229_180816_189274 :: x99:12.0:201229_073604_380899</t>
  </si>
  <si>
    <t>log/no_ibt_mot17_0_6_100_100_rec_90_prec_50/lk_wrapper_tmpls2_svm_min10/MOT17_0_6_100_100/active_oracle_lost_oracle_glob_rec_90_prec_50</t>
  </si>
  <si>
    <t>201229_190508_705555 :: x99:12.0:201229_073604_380916</t>
  </si>
  <si>
    <t>log/no_ibt_mot17_0_6_100_100_rec_100_prec_50/lk_wrapper_tmpls2_svm_min10/MOT17_0_6_100_100/active_oracle_lost_oracle_glob_rec_100_prec_50</t>
  </si>
  <si>
    <t>201229_092010_449075 :: x99:12.1:201229_073604_380985</t>
  </si>
  <si>
    <t>log/no_ibt_mot17_0_6_100_100_rec_50_prec_60/lk_wrapper_tmpls2_svm_min10/MOT17_0_6_100_100/active_oracle_lost_oracle_glob_rec_50_prec_60</t>
  </si>
  <si>
    <t>201229_111739_446199 :: x99:12.1:201229_073604_381007</t>
  </si>
  <si>
    <t>log/no_ibt_mot17_0_6_100_100_rec_60_prec_60/lk_wrapper_tmpls2_svm_min10/MOT17_0_6_100_100/active_oracle_lost_oracle_glob_rec_60_prec_60</t>
  </si>
  <si>
    <t>201229_131515_775304 :: x99:12.1:201229_073604_381023</t>
  </si>
  <si>
    <t>log/no_ibt_mot17_0_6_100_100_rec_70_prec_60/lk_wrapper_tmpls2_svm_min10/MOT17_0_6_100_100/active_oracle_lost_oracle_glob_rec_70_prec_60</t>
  </si>
  <si>
    <t>201229_150917_663842 :: x99:12.1:201229_073604_381040</t>
  </si>
  <si>
    <t>log/no_ibt_mot17_0_6_100_100_rec_80_prec_60/lk_wrapper_tmpls2_svm_min10/MOT17_0_6_100_100/active_oracle_lost_oracle_glob_rec_80_prec_60</t>
  </si>
  <si>
    <t>201229_170447_108557 :: x99:12.1:201229_073604_381056</t>
  </si>
  <si>
    <t>log/no_ibt_mot17_0_6_100_100_rec_90_prec_60/lk_wrapper_tmpls2_svm_min10/MOT17_0_6_100_100/active_oracle_lost_oracle_glob_rec_90_prec_60</t>
  </si>
  <si>
    <t>201229_181221_537467 :: x99:12.1:201229_073604_381073</t>
  </si>
  <si>
    <t>log/no_ibt_mot17_0_6_100_100_rec_100_prec_60/lk_wrapper_tmpls2_svm_min10/MOT17_0_6_100_100/active_oracle_lost_oracle_glob_rec_100_prec_60</t>
  </si>
  <si>
    <t>201229_091356_067568 :: x99:12.2:201229_073604_381129</t>
  </si>
  <si>
    <t>log/no_ibt_mot17_0_6_100_100_rec_50_prec_70/lk_wrapper_tmpls2_svm_min10/MOT17_0_6_100_100/active_oracle_lost_oracle_glob_rec_50_prec_70</t>
  </si>
  <si>
    <t>201229_110325_118789 :: x99:12.2:201229_073604_381147</t>
  </si>
  <si>
    <t>log/no_ibt_mot17_0_6_100_100_rec_60_prec_70/lk_wrapper_tmpls2_svm_min10/MOT17_0_6_100_100/active_oracle_lost_oracle_glob_rec_60_prec_70</t>
  </si>
  <si>
    <t>201229_125535_581693 :: x99:12.2:201229_073604_381164</t>
  </si>
  <si>
    <t>log/no_ibt_mot17_0_6_100_100_rec_70_prec_70/lk_wrapper_tmpls2_svm_min10/MOT17_0_6_100_100/active_oracle_lost_oracle_glob_rec_70_prec_70</t>
  </si>
  <si>
    <t>201229_143803_007296 :: x99:12.2:201229_073604_381180</t>
  </si>
  <si>
    <t>log/no_ibt_mot17_0_6_100_100_rec_80_prec_70/lk_wrapper_tmpls2_svm_min10/MOT17_0_6_100_100/active_oracle_lost_oracle_glob_rec_80_prec_70</t>
  </si>
  <si>
    <t>201229_161942_930709 :: x99:12.2:201229_073604_381221</t>
  </si>
  <si>
    <t>log/no_ibt_mot17_0_6_100_100_rec_90_prec_70/lk_wrapper_tmpls2_svm_min10/MOT17_0_6_100_100/active_oracle_lost_oracle_glob_rec_90_prec_70</t>
  </si>
  <si>
    <t>201229_174158_017248 :: x99:12.2:201229_073604_381240</t>
  </si>
  <si>
    <t>log/no_ibt_mot17_0_6_100_100_rec_100_prec_70/lk_wrapper_tmpls2_svm_min10/MOT17_0_6_100_100/active_oracle_lost_oracle_glob_rec_100_prec_70</t>
  </si>
  <si>
    <t>201229_090814_801446 :: x99:13.0:201229_073604_381295</t>
  </si>
  <si>
    <t>log/no_ibt_mot17_0_6_100_100_rec_50_prec_80/lk_wrapper_tmpls2_svm_min10/MOT17_0_6_100_100/active_oracle_lost_oracle_glob_rec_50_prec_80</t>
  </si>
  <si>
    <t>201229_105303_274256 :: x99:13.0:201229_073604_381314</t>
  </si>
  <si>
    <t>log/no_ibt_mot17_0_6_100_100_rec_60_prec_80/lk_wrapper_tmpls2_svm_min10/MOT17_0_6_100_100/active_oracle_lost_oracle_glob_rec_60_prec_80</t>
  </si>
  <si>
    <t>201229_124205_854336 :: x99:13.0:201229_073604_381330</t>
  </si>
  <si>
    <t>log/no_ibt_mot17_0_6_100_100_rec_70_prec_80/lk_wrapper_tmpls2_svm_min10/MOT17_0_6_100_100/active_oracle_lost_oracle_glob_rec_70_prec_80</t>
  </si>
  <si>
    <t>201229_141913_152860 :: x99:13.0:201229_073604_381346</t>
  </si>
  <si>
    <t>log/no_ibt_mot17_0_6_100_100_rec_80_prec_80/lk_wrapper_tmpls2_svm_min10/MOT17_0_6_100_100/active_oracle_lost_oracle_glob_rec_80_prec_80</t>
  </si>
  <si>
    <t>201229_155211_443503 :: x99:13.0:201229_073604_381363</t>
  </si>
  <si>
    <t>log/no_ibt_mot17_0_6_100_100_rec_90_prec_80/lk_wrapper_tmpls2_svm_min10/MOT17_0_6_100_100/active_oracle_lost_oracle_glob_rec_90_prec_80</t>
  </si>
  <si>
    <t>201229_171930_903845 :: x99:13.0:201229_073604_381379</t>
  </si>
  <si>
    <t>log/no_ibt_mot17_0_6_100_100_rec_100_prec_80/lk_wrapper_tmpls2_svm_min10/MOT17_0_6_100_100/active_oracle_lost_oracle_glob_rec_100_prec_80</t>
  </si>
  <si>
    <t>201229_083251_115467 :: orca:12.0:201229_073613_271905</t>
  </si>
  <si>
    <t>log/no_ibt_mot17_0_6_100_100_rec_50_prec_90/lk_wrapper_tmpls2_svm_min10/MOT17_0_6_100_100/active_oracle_lost_oracle_glob_rec_50_prec_90</t>
  </si>
  <si>
    <t>201229_091818_107121 :: orca:12.0:201229_073613_271949</t>
  </si>
  <si>
    <t>log/no_ibt_mot17_0_6_100_100_rec_60_prec_90/lk_wrapper_tmpls2_svm_min10/MOT17_0_6_100_100/active_oracle_lost_oracle_glob_rec_60_prec_90</t>
  </si>
  <si>
    <t>201229_095750_657913 :: orca:12.0:201229_073613_271958</t>
  </si>
  <si>
    <t>log/no_ibt_mot17_0_6_100_100_rec_70_prec_90/lk_wrapper_tmpls2_svm_min10/MOT17_0_6_100_100/active_oracle_lost_oracle_glob_rec_70_prec_90</t>
  </si>
  <si>
    <t>201229_103843_613500 :: orca:12.0:201229_073613_271967</t>
  </si>
  <si>
    <t>log/no_ibt_mot17_0_6_100_100_rec_80_prec_90/lk_wrapper_tmpls2_svm_min10/MOT17_0_6_100_100/active_oracle_lost_oracle_glob_rec_80_prec_90</t>
  </si>
  <si>
    <t>201229_111940_805111 :: orca:12.0:201229_073613_271975</t>
  </si>
  <si>
    <t>log/no_ibt_mot17_0_6_100_100_rec_90_prec_90/lk_wrapper_tmpls2_svm_min10/MOT17_0_6_100_100/active_oracle_lost_oracle_glob_rec_90_prec_90</t>
  </si>
  <si>
    <t>201229_115542_692222 :: orca:12.0:201229_073613_271982</t>
  </si>
  <si>
    <t>log/no_ibt_mot17_0_6_100_100_rec_100_prec_90/lk_wrapper_tmpls2_svm_min10/MOT17_0_6_100_100/active_oracle_lost_oracle_glob_rec_100_prec_90</t>
  </si>
  <si>
    <t>201229_082849_477027 :: orca:12.1:201229_073613_272006</t>
  </si>
  <si>
    <t>log/no_ibt_mot17_0_6_100_100_rec_50_prec_100/lk_wrapper_tmpls2_svm_min10/MOT17_0_6_100_100/active_oracle_lost_oracle_glob_rec_50_prec_100</t>
  </si>
  <si>
    <t>201229_091325_605643 :: orca:12.1:201229_073613_272014</t>
  </si>
  <si>
    <t>log/no_ibt_mot17_0_6_100_100_rec_60_prec_100/lk_wrapper_tmpls2_svm_min10/MOT17_0_6_100_100/active_oracle_lost_oracle_glob_rec_60_prec_100</t>
  </si>
  <si>
    <t>201229_095010_082778 :: orca:12.1:201229_073613_272021</t>
  </si>
  <si>
    <t>log/no_ibt_mot17_0_6_100_100_rec_70_prec_100/lk_wrapper_tmpls2_svm_min10/MOT17_0_6_100_100/active_oracle_lost_oracle_glob_rec_70_prec_100</t>
  </si>
  <si>
    <t>201229_102807_281534 :: orca:12.1:201229_073613_272028</t>
  </si>
  <si>
    <t>log/no_ibt_mot17_0_6_100_100_rec_80_prec_100/lk_wrapper_tmpls2_svm_min10/MOT17_0_6_100_100/active_oracle_lost_oracle_glob_rec_80_prec_100</t>
  </si>
  <si>
    <t>201229_110546_012677 :: orca:12.1:201229_073613_272034</t>
  </si>
  <si>
    <t>log/no_ibt_mot17_0_6_100_100_rec_90_prec_100/lk_wrapper_tmpls2_svm_min10/MOT17_0_6_100_100/active_oracle_lost_oracle_glob_rec_90_prec_100</t>
  </si>
  <si>
    <t>201229_114112_788040 :: orca:12.1:201229_073613_272040</t>
  </si>
  <si>
    <t>log/no_ibt_mot17_0_6_100_100_rec_100_prec_100/lk_wrapper_tmpls2_svm_min10/MOT17_0_6_100_100/active_oracle_lost_oracle_glob_rec_100_prec_100</t>
  </si>
  <si>
    <t>201226_215154_685824 :: grs:12.0:201226_184947_966926</t>
  </si>
  <si>
    <t>201226_232343_137818 :: grs:12.0:201226_184947_966999</t>
  </si>
  <si>
    <t>201227_012017_824730 :: grs:12.0:201226_184947_967014</t>
  </si>
  <si>
    <t>201227_033505_451048 :: grs:12.0:201226_184947_967025</t>
  </si>
  <si>
    <t>201227_055926_140666 :: grs:12.0:201226_184947_967035</t>
  </si>
  <si>
    <t>201227_084607_896157 :: grs:12.0:201226_184947_967044</t>
  </si>
  <si>
    <t>201226_213500_165647 :: grs:12.1:201226_184947_967081</t>
  </si>
  <si>
    <t>201226_224427_837005 :: grs:12.1:201226_184947_967094</t>
  </si>
  <si>
    <t>201227_000825_226072 :: grs:12.1:201226_184947_967103</t>
  </si>
  <si>
    <t>201227_014911_007071 :: grs:12.1:201226_184947_967112</t>
  </si>
  <si>
    <t>201227_033447_166863 :: grs:12.1:201226_184947_967121</t>
  </si>
  <si>
    <t>201227_052434_059388 :: grs:12.1:201226_184947_967130</t>
  </si>
  <si>
    <t>201226_212611_250740 :: grs:12.2:201226_184947_967162</t>
  </si>
  <si>
    <t>201226_222609_060376 :: grs:12.2:201226_184947_967173</t>
  </si>
  <si>
    <t>201226_233444_612171 :: grs:12.2:201226_184947_967182</t>
  </si>
  <si>
    <t>201227_005111_908763 :: grs:12.2:201226_184947_967191</t>
  </si>
  <si>
    <t>201227_021445_241134 :: grs:12.2:201226_184947_967200</t>
  </si>
  <si>
    <t>201227_033616_694502 :: grs:12.2:201226_184947_967209</t>
  </si>
  <si>
    <t>201226_200317_282944 :: grs:13.1:201226_184947_967238</t>
  </si>
  <si>
    <t>201226_211303_877567 :: grs:13.1:201226_184947_967249</t>
  </si>
  <si>
    <t>201226_221636_654565 :: grs:13.1:201226_184947_967258</t>
  </si>
  <si>
    <t>201226_232515_194962 :: grs:13.1:201226_184947_967267</t>
  </si>
  <si>
    <t>201227_003942_178659 :: grs:13.1:201226_184947_967276</t>
  </si>
  <si>
    <t>201227_015554_047929 :: grs:13.1:201226_184947_967285</t>
  </si>
  <si>
    <t>201227_020959_445427 :: orca:12.0:201226_184940_588329</t>
  </si>
  <si>
    <t>201227_030738_076479 :: orca:12.0:201226_184940_588393</t>
  </si>
  <si>
    <t>201227_041358_809170 :: orca:12.0:201226_184940_588413</t>
  </si>
  <si>
    <t>201227_052736_127088 :: orca:12.0:201226_184940_588433</t>
  </si>
  <si>
    <t>201227_064736_490075 :: orca:12.0:201226_184940_588448</t>
  </si>
  <si>
    <t>201227_075021_666761 :: orca:12.0:201226_184940_588461</t>
  </si>
  <si>
    <t>201227_013926_971334 :: orca:12.1:201226_184940_588512</t>
  </si>
  <si>
    <t>201227_023235_744520 :: orca:12.1:201226_184940_588530</t>
  </si>
  <si>
    <t>201227_033110_352531 :: orca:12.1:201226_184940_588543</t>
  </si>
  <si>
    <t>201227_043617_814238 :: orca:12.1:201226_184940_588555</t>
  </si>
  <si>
    <t>201227_054211_127125 :: orca:12.1:201226_184940_588568</t>
  </si>
  <si>
    <t>201227_064930_412815 :: orca:12.1:201226_184940_588580</t>
  </si>
  <si>
    <t>201227_113555_621835 :: x99:12.0:201226_184935_150568</t>
  </si>
  <si>
    <t>201227_143500_730010 :: x99:12.0:201226_184935_150650</t>
  </si>
  <si>
    <t>201227_180821_862701 :: x99:12.0:201226_184935_150670</t>
  </si>
  <si>
    <t>201227_222314_057484 :: x99:12.0:201226_184935_150685</t>
  </si>
  <si>
    <t>201228_022858_915455 :: x99:12.0:201226_184935_150699</t>
  </si>
  <si>
    <t>201228_052204_162081 :: x99:12.0:201226_184935_150713</t>
  </si>
  <si>
    <t>201227_084014_536411 :: x99:12.1:201226_184935_150764</t>
  </si>
  <si>
    <t>201227_113109_149576 :: x99:12.1:201226_184935_150781</t>
  </si>
  <si>
    <t>201227_142448_799554 :: x99:12.1:201226_184935_150795</t>
  </si>
  <si>
    <t>201227_174231_383084 :: x99:12.1:201226_184935_150809</t>
  </si>
  <si>
    <t>201227_212827_207548 :: x99:12.1:201226_184935_150822</t>
  </si>
  <si>
    <t>201228_013543_965405 :: x99:12.1:201226_184935_150835</t>
  </si>
  <si>
    <t>201227_070223_668928 :: x99:12.2:201226_184935_150882</t>
  </si>
  <si>
    <t>201227_093820_721427 :: x99:12.2:201226_184935_150899</t>
  </si>
  <si>
    <t>201227_123222_969051 :: x99:12.2:201226_184935_150913</t>
  </si>
  <si>
    <t>201227_152347_135849 :: x99:12.2:201226_184935_150927</t>
  </si>
  <si>
    <t>201227_183200_728949 :: x99:12.2:201226_184935_150940</t>
  </si>
  <si>
    <t>201227_220119_012500 :: x99:12.2:201226_184935_150953</t>
  </si>
  <si>
    <t>201227_061431_868895 :: x99:13.0:201226_184935_151000</t>
  </si>
  <si>
    <t>201227_083921_919385 :: x99:13.0:201226_184935_151019</t>
  </si>
  <si>
    <t>201227_113018_908251 :: x99:13.0:201226_184935_151032</t>
  </si>
  <si>
    <t>201227_141445_086590 :: x99:13.0:201226_184935_151046</t>
  </si>
  <si>
    <t>201227_170719_477491 :: x99:13.0:201226_184935_151059</t>
  </si>
  <si>
    <t>201227_201355_665545 :: x99:13.0:201226_184935_151072</t>
  </si>
  <si>
    <t>201226_210841_781393 :: orca:13.0:201226_184940_730912</t>
  </si>
  <si>
    <t>201226_223243_377936 :: orca:13.0:201226_184940_730961</t>
  </si>
  <si>
    <t>201227_001231_347802 :: orca:13.0:201226_184940_730975</t>
  </si>
  <si>
    <t>201227_020641_720359 :: orca:13.0:201226_184940_730987</t>
  </si>
  <si>
    <t>201227_041404_145178 :: orca:13.0:201226_184940_730998</t>
  </si>
  <si>
    <t>201227_063807_469392 :: orca:13.0:201226_184940_731008</t>
  </si>
  <si>
    <t>201226_210002_471595 :: orca:13.1:201226_184940_731043</t>
  </si>
  <si>
    <t>201226_221527_099086 :: orca:13.1:201226_184940_731055</t>
  </si>
  <si>
    <t>201226_234403_579736 :: orca:13.1:201226_184940_731065</t>
  </si>
  <si>
    <t>201227_012644_927493 :: orca:13.1:201226_184940_731074</t>
  </si>
  <si>
    <t>201227_032133_519833 :: orca:13.1:201226_184940_731082</t>
  </si>
  <si>
    <t>201227_052715_749588 :: orca:13.1:201226_184940_731091</t>
  </si>
  <si>
    <t xml:space="preserve">pos glob </t>
  </si>
  <si>
    <t>210110_100326_176639 :: grs:12.0:210110_090217_945479</t>
  </si>
  <si>
    <t>log/no_ibt_mot17_0_6_100_100_rec_50_prec_50/lk_wrapper_tmpls2_svm_min10/MOT17_0_6_100_100/active_pos_lost_pos_tracked_pos_glob_rec_50_prec_50</t>
  </si>
  <si>
    <t>210110_095203_328086 :: grs:12.1:210110_090217_945700</t>
  </si>
  <si>
    <t>log/no_ibt_mot17_0_6_100_100_rec_50_prec_60/lk_wrapper_tmpls2_svm_min10/MOT17_0_6_100_100/active_pos_lost_pos_tracked_pos_glob_rec_50_prec_60</t>
  </si>
  <si>
    <t>210110_094549_091296 :: grs:12.2:210110_090217_945841</t>
  </si>
  <si>
    <t>log/no_ibt_mot17_0_6_100_100_rec_50_prec_70/lk_wrapper_tmpls2_svm_min10/MOT17_0_6_100_100/active_pos_lost_pos_tracked_pos_glob_rec_50_prec_70</t>
  </si>
  <si>
    <t>210110_094209_415574 :: grs:13.1:210110_090217_945974</t>
  </si>
  <si>
    <t>log/no_ibt_mot17_0_6_100_100_rec_50_prec_80/lk_wrapper_tmpls2_svm_min10/MOT17_0_6_100_100/active_pos_lost_pos_tracked_pos_glob_rec_50_prec_80</t>
  </si>
  <si>
    <t>210110_093133_650885 :: orca:12.0:210110_090238_829567</t>
  </si>
  <si>
    <t>log/no_ibt_mot17_0_6_100_100_rec_50_prec_90/lk_wrapper_tmpls2_svm_min10/MOT17_0_6_100_100/active_pos_lost_pos_tracked_pos_glob_rec_50_prec_90</t>
  </si>
  <si>
    <t>210110_092835_190442 :: orca:12.1:210110_090238_829771</t>
  </si>
  <si>
    <t>log/no_ibt_mot17_0_6_100_100_rec_50_prec_100/lk_wrapper_tmpls2_svm_min10/MOT17_0_6_100_100/active_pos_lost_pos_tracked_pos_glob_rec_50_prec_100</t>
  </si>
  <si>
    <t>210110_112043_309101 :: grs:12.0:210110_090217_945564</t>
  </si>
  <si>
    <t>log/no_ibt_mot17_0_6_100_100_rec_60_prec_50/lk_wrapper_tmpls2_svm_min10/MOT17_0_6_100_100/active_pos_lost_pos_tracked_pos_glob_rec_60_prec_50</t>
  </si>
  <si>
    <t>210110_105149_688212 :: grs:12.1:210110_090217_945722</t>
  </si>
  <si>
    <t>log/no_ibt_mot17_0_6_100_100_rec_60_prec_60/lk_wrapper_tmpls2_svm_min10/MOT17_0_6_100_100/active_pos_lost_pos_tracked_pos_glob_rec_60_prec_60</t>
  </si>
  <si>
    <t>210110_103758_889068 :: grs:12.2:210110_090217_945861</t>
  </si>
  <si>
    <t>log/no_ibt_mot17_0_6_100_100_rec_60_prec_70/lk_wrapper_tmpls2_svm_min10/MOT17_0_6_100_100/active_pos_lost_pos_tracked_pos_glob_rec_60_prec_70</t>
  </si>
  <si>
    <t>210110_103045_001860 :: grs:13.1:210110_090217_945993</t>
  </si>
  <si>
    <t>log/no_ibt_mot17_0_6_100_100_rec_60_prec_80/lk_wrapper_tmpls2_svm_min10/MOT17_0_6_100_100/active_pos_lost_pos_tracked_pos_glob_rec_60_prec_80</t>
  </si>
  <si>
    <t>210110_100548_895382 :: orca:12.0:210110_090238_829662</t>
  </si>
  <si>
    <t>log/no_ibt_mot17_0_6_100_100_rec_60_prec_90/lk_wrapper_tmpls2_svm_min10/MOT17_0_6_100_100/active_pos_lost_pos_tracked_pos_glob_rec_60_prec_90</t>
  </si>
  <si>
    <t>210110_095851_644762 :: orca:12.1:210110_090238_829789</t>
  </si>
  <si>
    <t>log/no_ibt_mot17_0_6_100_100_rec_60_prec_100/lk_wrapper_tmpls2_svm_min10/MOT17_0_6_100_100/active_pos_lost_pos_tracked_pos_glob_rec_60_prec_100</t>
  </si>
  <si>
    <t>210110_125844_157366 :: grs:12.0:210110_090217_945587</t>
  </si>
  <si>
    <t>log/no_ibt_mot17_0_6_100_100_rec_70_prec_50/lk_wrapper_tmpls2_svm_min10/MOT17_0_6_100_100/active_pos_lost_pos_tracked_pos_glob_rec_70_prec_50</t>
  </si>
  <si>
    <t>210110_120130_447099 :: grs:12.1:210110_090217_945738</t>
  </si>
  <si>
    <t>log/no_ibt_mot17_0_6_100_100_rec_70_prec_60/lk_wrapper_tmpls2_svm_min10/MOT17_0_6_100_100/active_pos_lost_pos_tracked_pos_glob_rec_70_prec_60</t>
  </si>
  <si>
    <t>210110_113648_309270 :: grs:12.2:210110_090217_945877</t>
  </si>
  <si>
    <t>log/no_ibt_mot17_0_6_100_100_rec_70_prec_70/lk_wrapper_tmpls2_svm_min10/MOT17_0_6_100_100/active_pos_lost_pos_tracked_pos_glob_rec_70_prec_70</t>
  </si>
  <si>
    <t>210110_112521_463957 :: grs:13.1:210110_090217_946009</t>
  </si>
  <si>
    <t>log/no_ibt_mot17_0_6_100_100_rec_70_prec_80/lk_wrapper_tmpls2_svm_min10/MOT17_0_6_100_100/active_pos_lost_pos_tracked_pos_glob_rec_70_prec_80</t>
  </si>
  <si>
    <t>210110_104341_070374 :: orca:12.0:210110_090238_829682</t>
  </si>
  <si>
    <t>log/no_ibt_mot17_0_6_100_100_rec_70_prec_90/lk_wrapper_tmpls2_svm_min10/MOT17_0_6_100_100/active_pos_lost_pos_tracked_pos_glob_rec_70_prec_90</t>
  </si>
  <si>
    <t>210110_103223_063800 :: orca:12.1:210110_090238_829802</t>
  </si>
  <si>
    <t>log/no_ibt_mot17_0_6_100_100_rec_70_prec_100/lk_wrapper_tmpls2_svm_min10/MOT17_0_6_100_100/active_pos_lost_pos_tracked_pos_glob_rec_70_prec_100</t>
  </si>
  <si>
    <t>210110_145414_021989 :: grs:12.0:210110_090217_945605</t>
  </si>
  <si>
    <t>log/no_ibt_mot17_0_6_100_100_rec_80_prec_50/lk_wrapper_tmpls2_svm_min10/MOT17_0_6_100_100/active_pos_lost_pos_tracked_pos_glob_rec_80_prec_50</t>
  </si>
  <si>
    <t>210110_132449_026349 :: grs:12.1:210110_090217_945753</t>
  </si>
  <si>
    <t>log/no_ibt_mot17_0_6_100_100_rec_80_prec_60/lk_wrapper_tmpls2_svm_min10/MOT17_0_6_100_100/active_pos_lost_pos_tracked_pos_glob_rec_80_prec_60</t>
  </si>
  <si>
    <t>210110_124047_182079 :: grs:12.2:210110_090217_945892</t>
  </si>
  <si>
    <t>log/no_ibt_mot17_0_6_100_100_rec_80_prec_70/lk_wrapper_tmpls2_svm_min10/MOT17_0_6_100_100/active_pos_lost_pos_tracked_pos_glob_rec_80_prec_70</t>
  </si>
  <si>
    <t>210110_122135_270340 :: grs:13.1:210110_090217_946024</t>
  </si>
  <si>
    <t>log/no_ibt_mot17_0_6_100_100_rec_80_prec_80/lk_wrapper_tmpls2_svm_min10/MOT17_0_6_100_100/active_pos_lost_pos_tracked_pos_glob_rec_80_prec_80</t>
  </si>
  <si>
    <t>210110_112401_886901 :: orca:12.0:210110_090238_829699</t>
  </si>
  <si>
    <t>log/no_ibt_mot17_0_6_100_100_rec_80_prec_90/lk_wrapper_tmpls2_svm_min10/MOT17_0_6_100_100/active_pos_lost_pos_tracked_pos_glob_rec_80_prec_90</t>
  </si>
  <si>
    <t>210110_110813_525239 :: orca:12.1:210110_090238_829814</t>
  </si>
  <si>
    <t>log/no_ibt_mot17_0_6_100_100_rec_80_prec_100/lk_wrapper_tmpls2_svm_min10/MOT17_0_6_100_100/active_pos_lost_pos_tracked_pos_glob_rec_80_prec_100</t>
  </si>
  <si>
    <t>210110_164906_263537 :: grs:12.0:210110_090217_945621</t>
  </si>
  <si>
    <t>log/no_ibt_mot17_0_6_100_100_rec_90_prec_50/lk_wrapper_tmpls2_svm_min10/MOT17_0_6_100_100/active_pos_lost_pos_tracked_pos_glob_rec_90_prec_50</t>
  </si>
  <si>
    <t>210110_145407_736508 :: grs:12.1:210110_090217_945768</t>
  </si>
  <si>
    <t>log/no_ibt_mot17_0_6_100_100_rec_90_prec_60/lk_wrapper_tmpls2_svm_min10/MOT17_0_6_100_100/active_pos_lost_pos_tracked_pos_glob_rec_90_prec_60</t>
  </si>
  <si>
    <t>210110_134959_939530 :: grs:12.2:210110_090217_945907</t>
  </si>
  <si>
    <t>log/no_ibt_mot17_0_6_100_100_rec_90_prec_70/lk_wrapper_tmpls2_svm_min10/MOT17_0_6_100_100/active_pos_lost_pos_tracked_pos_glob_rec_90_prec_70</t>
  </si>
  <si>
    <t>210110_132033_498690 :: grs:13.1:210110_090217_946040</t>
  </si>
  <si>
    <t>log/no_ibt_mot17_0_6_100_100_rec_90_prec_80/lk_wrapper_tmpls2_svm_min10/MOT17_0_6_100_100/active_pos_lost_pos_tracked_pos_glob_rec_90_prec_80</t>
  </si>
  <si>
    <t>210110_120531_275912 :: orca:12.0:210110_090238_829712</t>
  </si>
  <si>
    <t>log/no_ibt_mot17_0_6_100_100_rec_90_prec_90/lk_wrapper_tmpls2_svm_min10/MOT17_0_6_100_100/active_pos_lost_pos_tracked_pos_glob_rec_90_prec_90</t>
  </si>
  <si>
    <t>210110_114417_633839 :: orca:12.1:210110_090238_829826</t>
  </si>
  <si>
    <t>log/no_ibt_mot17_0_6_100_100_rec_90_prec_100/lk_wrapper_tmpls2_svm_min10/MOT17_0_6_100_100/active_pos_lost_pos_tracked_pos_glob_rec_90_prec_100</t>
  </si>
  <si>
    <t>210110_185210_156850 :: grs:12.0:210110_090217_945636</t>
  </si>
  <si>
    <t>log/no_ibt_mot17_0_6_100_100_rec_100_prec_50/lk_wrapper_tmpls2_svm_min10/MOT17_0_6_100_100/active_pos_lost_pos_tracked_pos_glob_rec_100_prec_50</t>
  </si>
  <si>
    <t>210110_161934_260336 :: grs:12.1:210110_090217_945785</t>
  </si>
  <si>
    <t>log/no_ibt_mot17_0_6_100_100_rec_100_prec_60/lk_wrapper_tmpls2_svm_min10/MOT17_0_6_100_100/active_pos_lost_pos_tracked_pos_glob_rec_100_prec_60</t>
  </si>
  <si>
    <t>210110_145916_445932 :: grs:12.2:210110_090217_945922</t>
  </si>
  <si>
    <t>log/no_ibt_mot17_0_6_100_100_rec_100_prec_70/lk_wrapper_tmpls2_svm_min10/MOT17_0_6_100_100/active_pos_lost_pos_tracked_pos_glob_rec_100_prec_70</t>
  </si>
  <si>
    <t>210110_141724_557105 :: grs:13.1:210110_090217_946054</t>
  </si>
  <si>
    <t>log/no_ibt_mot17_0_6_100_100_rec_100_prec_80/lk_wrapper_tmpls2_svm_min10/MOT17_0_6_100_100/active_pos_lost_pos_tracked_pos_glob_rec_100_prec_80</t>
  </si>
  <si>
    <t>210110_124226_380015 :: orca:12.0:210110_090238_829725</t>
  </si>
  <si>
    <t>log/no_ibt_mot17_0_6_100_100_rec_100_prec_90/lk_wrapper_tmpls2_svm_min10/MOT17_0_6_100_100/active_pos_lost_pos_tracked_pos_glob_rec_100_prec_90</t>
  </si>
  <si>
    <t>210110_121934_903958 :: orca:12.1:210110_090238_829838</t>
  </si>
  <si>
    <t>log/no_ibt_mot17_0_6_100_100_rec_100_prec_100/lk_wrapper_tmpls2_svm_min10/MOT17_0_6_100_100/active_pos_lost_pos_tracked_pos_glob_rec_100_prec_100</t>
  </si>
  <si>
    <t>MOT2017 ABS 50% Precision</t>
  </si>
  <si>
    <t>MOT2017 ABS 60% Precision</t>
  </si>
  <si>
    <t>MOT2017 ABS 70% Precision</t>
  </si>
  <si>
    <t>MOT2017 ABS 80% Precision</t>
  </si>
  <si>
    <t>MOT2017 ABS 90% Precision</t>
  </si>
  <si>
    <t>MOT2017 ABS 100% Precision</t>
  </si>
  <si>
    <t>MOT2017 ABS 50% Precision (\uparrow)</t>
  </si>
  <si>
    <t>MOT2017 ABS 50% Precision  (\downarrow)</t>
  </si>
  <si>
    <t>MOT2017 ABS 60% Precision (\uparrow)</t>
  </si>
  <si>
    <t>MOT2017 ABS 60% Precision  (\downarrow)</t>
  </si>
  <si>
    <t>MOT2017 ABS 70% Precision (\uparrow)</t>
  </si>
  <si>
    <t>MOT2017 ABS 70% Precision  (\downarrow)</t>
  </si>
  <si>
    <t>MOT2017 ABS 80% Precision (\uparrow)</t>
  </si>
  <si>
    <t>MOT2017 ABS 80% Precision  (\downarrow)</t>
  </si>
  <si>
    <t>MOT2017 ABS 90% Precision (\uparrow)</t>
  </si>
  <si>
    <t>MOT2017 ABS 90% Precision  (\downarrow)</t>
  </si>
  <si>
    <t>MOT2017 ABS 100% Precision (\uparrow)</t>
  </si>
  <si>
    <t>MOT2017 ABS 100% Precision  (\downarrow)</t>
  </si>
  <si>
    <t>threshold</t>
  </si>
  <si>
    <t>recall</t>
  </si>
  <si>
    <t>MOTA(%)</t>
  </si>
  <si>
    <t xml:space="preserve">ID switches </t>
  </si>
  <si>
    <t>MOT2017 Oracle 50% Precision</t>
  </si>
  <si>
    <t>MOT2017 Oracle 60% Precision</t>
  </si>
  <si>
    <t>MOT2017 Oracle 70% Precision</t>
  </si>
  <si>
    <t>MOT2017 Oracle 80% Precision</t>
  </si>
  <si>
    <t>MOT2017 Oracle 90% Precision</t>
  </si>
  <si>
    <t>MOT2017 Oracle 100% Precision</t>
  </si>
  <si>
    <t>MOT2017 Oracle 50% Precision (\uparrow)</t>
  </si>
  <si>
    <t>MOT2017 Oracle 50% Precision  (\downarrow)</t>
  </si>
  <si>
    <t>MOT2017 Oracle 60% Precision (\uparrow)</t>
  </si>
  <si>
    <t>MOT2017 Oracle 60% Precision  (\downarrow)</t>
  </si>
  <si>
    <t>MOT2017 Oracle 70% Precision (\uparrow)</t>
  </si>
  <si>
    <t>MOT2017 Oracle 70% Precision  (\downarrow)</t>
  </si>
  <si>
    <t>MOT2017 Oracle 80% Precision (\uparrow)</t>
  </si>
  <si>
    <t>MOT2017 Oracle 80% Precision  (\downarrow)</t>
  </si>
  <si>
    <t>MOT2017 Oracle 90% Precision (\uparrow)</t>
  </si>
  <si>
    <t>MOT2017 Oracle 90% Precision  (\downarrow)</t>
  </si>
  <si>
    <t>MOT2017 Oracle 100% Precision (\uparrow)</t>
  </si>
  <si>
    <t>MOT2017 Oracle 100% Precision  (\downarrow)</t>
  </si>
  <si>
    <t>MOT2017 POS 50% Precision</t>
  </si>
  <si>
    <t>MOT2017 POS 60% Precision</t>
  </si>
  <si>
    <t>MOT2017 POS 70% Precision</t>
  </si>
  <si>
    <t>MOT2017 POS 80% Precision</t>
  </si>
  <si>
    <t>MOT2017 POS 90% Precision</t>
  </si>
  <si>
    <t>MOT2017 POS 100% Precision</t>
  </si>
  <si>
    <t>MOT2017 POS 50% Precision (\uparrow)</t>
  </si>
  <si>
    <t>MOT2017 POS 50% Precision  (\downarrow)</t>
  </si>
  <si>
    <t>MOT2017 POS 60% Precision (\uparrow)</t>
  </si>
  <si>
    <t>MOT2017 POS 60% Precision  (\downarrow)</t>
  </si>
  <si>
    <t>MOT2017 POS 70% Precision (\uparrow)</t>
  </si>
  <si>
    <t>MOT2017 POS 70% Precision  (\downarrow)</t>
  </si>
  <si>
    <t>MOT2017 POS 80% Precision (\uparrow)</t>
  </si>
  <si>
    <t>MOT2017 POS 80% Precision  (\downarrow)</t>
  </si>
  <si>
    <t>MOT2017 POS 90% Precision (\uparrow)</t>
  </si>
  <si>
    <t>MOT2017 POS 90% Precision  (\downarrow)</t>
  </si>
  <si>
    <t>MOT2017 POS 100% Precision (\uparrow)</t>
  </si>
  <si>
    <t>MOT2017 POS 100% Precision  (\downarrow)</t>
  </si>
  <si>
    <t>MOT2017 RAND 50% Precision</t>
  </si>
  <si>
    <t>MOT2017 RAND 60% Precision</t>
  </si>
  <si>
    <t>MOT2017 RAND 70% Precision</t>
  </si>
  <si>
    <t>MOT2017 RAND 80% Precision</t>
  </si>
  <si>
    <t>MOT2017 RAND 90% Precision</t>
  </si>
  <si>
    <t>MOT2017 RAND 100% Precision</t>
  </si>
  <si>
    <t>MOT2017 RAND 50% Precision (\uparrow)</t>
  </si>
  <si>
    <t>MOT2017 RAND 50% Precision  (\downarrow)</t>
  </si>
  <si>
    <t>MOT2017 RAND 60% Precision (\uparrow)</t>
  </si>
  <si>
    <t>MOT2017 RAND 60% Precision  (\downarrow)</t>
  </si>
  <si>
    <t>MOT2017 RAND 70% Precision (\uparrow)</t>
  </si>
  <si>
    <t>MOT2017 RAND 70% Precision  (\downarrow)</t>
  </si>
  <si>
    <t>MOT2017 RAND 80% Precision (\uparrow)</t>
  </si>
  <si>
    <t>MOT2017 RAND 80% Precision  (\downarrow)</t>
  </si>
  <si>
    <t>MOT2017 RAND 90% Precision (\uparrow)</t>
  </si>
  <si>
    <t>MOT2017 RAND 90% Precision  (\downarrow)</t>
  </si>
  <si>
    <t>MOT2017 RAND 100% Precision (\uparrow)</t>
  </si>
  <si>
    <t>MOT2017 RAND 100% Precision  (\downarrow)</t>
  </si>
  <si>
    <t>rerun</t>
  </si>
  <si>
    <t>MOT2017 ABS Glob 50% Precision</t>
  </si>
  <si>
    <t>MOT2017 ABS Glob 60% Precision</t>
  </si>
  <si>
    <t>MOT2017 ABS Glob 70% Precision</t>
  </si>
  <si>
    <t>MOT2017 ABS Glob 80% Precision</t>
  </si>
  <si>
    <t>MOT2017 ABS Glob 90% Precision</t>
  </si>
  <si>
    <t>MOT2017 ABS Glob 100% Precision</t>
  </si>
  <si>
    <t>MOT2017 ABS Glob 50% Precision (\uparrow)</t>
  </si>
  <si>
    <t>MOT2017 ABS Glob 50% Precision  (\downarrow)</t>
  </si>
  <si>
    <t>MOT2017 ABS Glob 60% Precision (\uparrow)</t>
  </si>
  <si>
    <t>MOT2017 ABS Glob 60% Precision  (\downarrow)</t>
  </si>
  <si>
    <t>MOT2017 ABS Glob 70% Precision (\uparrow)</t>
  </si>
  <si>
    <t>MOT2017 ABS Glob 70% Precision  (\downarrow)</t>
  </si>
  <si>
    <t>MOT2017 ABS Glob 80% Precision (\uparrow)</t>
  </si>
  <si>
    <t>MOT2017 ABS Glob 80% Precision  (\downarrow)</t>
  </si>
  <si>
    <t>MOT2017 ABS Glob 90% Precision (\uparrow)</t>
  </si>
  <si>
    <t>MOT2017 ABS Glob 90% Precision  (\downarrow)</t>
  </si>
  <si>
    <t>MOT2017 ABS Glob 100% Precision (\uparrow)</t>
  </si>
  <si>
    <t>MOT2017 ABS Glob 100% Precision  (\downarrow)</t>
  </si>
  <si>
    <t>201220_025111_797339 :: grs:12.0:201219_225811_731044</t>
  </si>
  <si>
    <t>log/no_ibt_detrac_60_99_100_100_rec_50_prec_50/lk_wrapper_tmpls2_svm_min10/DETRAC_60_99_100_100/max_lost0_active_abs_lost_abs_tracked_abs_rec_50_prec_50</t>
  </si>
  <si>
    <t>201220_070440_020366 :: grs:12.0:201219_225811_731095</t>
  </si>
  <si>
    <t>log/no_ibt_detrac_60_99_100_100_rec_60_prec_50/lk_wrapper_tmpls2_svm_min10/DETRAC_60_99_100_100/max_lost0_active_abs_lost_abs_tracked_abs_rec_60_prec_50</t>
  </si>
  <si>
    <t>201220_113445_342648 :: grs:12.0:201219_225811_731112</t>
  </si>
  <si>
    <t>log/no_ibt_detrac_60_99_100_100_rec_70_prec_50/lk_wrapper_tmpls2_svm_min10/DETRAC_60_99_100_100/max_lost0_active_abs_lost_abs_tracked_abs_rec_70_prec_50</t>
  </si>
  <si>
    <t>201220_160245_034248 :: grs:12.0:201219_225811_731126</t>
  </si>
  <si>
    <t>log/no_ibt_detrac_60_99_100_100_rec_80_prec_50/lk_wrapper_tmpls2_svm_min10/DETRAC_60_99_100_100/max_lost0_active_abs_lost_abs_tracked_abs_rec_80_prec_50</t>
  </si>
  <si>
    <t>201220_201457_077602 :: grs:12.0:201219_225811_731139</t>
  </si>
  <si>
    <t>log/no_ibt_detrac_60_99_100_100_rec_90_prec_50/lk_wrapper_tmpls2_svm_min10/DETRAC_60_99_100_100/max_lost0_active_abs_lost_abs_tracked_abs_rec_90_prec_50</t>
  </si>
  <si>
    <t>201220_232005_304388 :: grs:12.0:201219_225811_731151</t>
  </si>
  <si>
    <t>log/no_ibt_detrac_60_99_100_100_rec_100_prec_50/lk_wrapper_tmpls2_svm_min10/DETRAC_60_99_100_100/max_lost0_active_abs_lost_abs_tracked_abs_rec_100_prec_50</t>
  </si>
  <si>
    <t>201220_023823_737803 :: grs:12.1:201219_225811_731196</t>
  </si>
  <si>
    <t>log/no_ibt_detrac_60_99_100_100_rec_50_prec_60/lk_wrapper_tmpls2_svm_min10/DETRAC_60_99_100_100/max_lost0_active_abs_lost_abs_tracked_abs_rec_50_prec_60</t>
  </si>
  <si>
    <t>201220_063236_503283 :: grs:12.1:201219_225811_731212</t>
  </si>
  <si>
    <t>log/no_ibt_detrac_60_99_100_100_rec_60_prec_60/lk_wrapper_tmpls2_svm_min10/DETRAC_60_99_100_100/max_lost0_active_abs_lost_abs_tracked_abs_rec_60_prec_60</t>
  </si>
  <si>
    <t>201220_103539_094700 :: grs:12.1:201219_225811_731225</t>
  </si>
  <si>
    <t>log/no_ibt_detrac_60_99_100_100_rec_70_prec_60/lk_wrapper_tmpls2_svm_min10/DETRAC_60_99_100_100/max_lost0_active_abs_lost_abs_tracked_abs_rec_70_prec_60</t>
  </si>
  <si>
    <t>201220_143723_861583 :: grs:12.1:201219_225811_731238</t>
  </si>
  <si>
    <t>log/no_ibt_detrac_60_99_100_100_rec_80_prec_60/lk_wrapper_tmpls2_svm_min10/DETRAC_60_99_100_100/max_lost0_active_abs_lost_abs_tracked_abs_rec_80_prec_60</t>
  </si>
  <si>
    <t>201220_183228_178610 :: grs:12.1:201219_225811_731250</t>
  </si>
  <si>
    <t>log/no_ibt_detrac_60_99_100_100_rec_90_prec_60/lk_wrapper_tmpls2_svm_min10/DETRAC_60_99_100_100/max_lost0_active_abs_lost_abs_tracked_abs_rec_90_prec_60</t>
  </si>
  <si>
    <t>201220_213437_833775 :: grs:12.1:201219_225811_731262</t>
  </si>
  <si>
    <t>log/no_ibt_detrac_60_99_100_100_rec_100_prec_60/lk_wrapper_tmpls2_svm_min10/DETRAC_60_99_100_100/max_lost0_active_abs_lost_abs_tracked_abs_rec_100_prec_60</t>
  </si>
  <si>
    <t>201220_021337_616505 :: grs:12.2:201219_225811_731303</t>
  </si>
  <si>
    <t>log/no_ibt_detrac_60_99_100_100_rec_50_prec_70/lk_wrapper_tmpls2_svm_min10/DETRAC_60_99_100_100/max_lost0_active_abs_lost_abs_tracked_abs_rec_50_prec_70</t>
  </si>
  <si>
    <t>201220_055005_954133 :: grs:12.2:201219_225811_731318</t>
  </si>
  <si>
    <t>log/no_ibt_detrac_60_99_100_100_rec_60_prec_70/lk_wrapper_tmpls2_svm_min10/DETRAC_60_99_100_100/max_lost0_active_abs_lost_abs_tracked_abs_rec_60_prec_70</t>
  </si>
  <si>
    <t>201220_093900_314498 :: grs:12.2:201219_225811_731330</t>
  </si>
  <si>
    <t>log/no_ibt_detrac_60_99_100_100_rec_70_prec_70/lk_wrapper_tmpls2_svm_min10/DETRAC_60_99_100_100/max_lost0_active_abs_lost_abs_tracked_abs_rec_70_prec_70</t>
  </si>
  <si>
    <t>201220_132334_994990 :: grs:12.2:201219_225811_731342</t>
  </si>
  <si>
    <t>log/no_ibt_detrac_60_99_100_100_rec_80_prec_70/lk_wrapper_tmpls2_svm_min10/DETRAC_60_99_100_100/max_lost0_active_abs_lost_abs_tracked_abs_rec_80_prec_70</t>
  </si>
  <si>
    <t>201220_170115_667637 :: grs:12.2:201219_225811_731354</t>
  </si>
  <si>
    <t>log/no_ibt_detrac_60_99_100_100_rec_90_prec_70/lk_wrapper_tmpls2_svm_min10/DETRAC_60_99_100_100/max_lost0_active_abs_lost_abs_tracked_abs_rec_90_prec_70</t>
  </si>
  <si>
    <t>201220_201044_505005 :: grs:12.2:201219_225811_731366</t>
  </si>
  <si>
    <t>log/no_ibt_detrac_60_99_100_100_rec_100_prec_70/lk_wrapper_tmpls2_svm_min10/DETRAC_60_99_100_100/max_lost0_active_abs_lost_abs_tracked_abs_rec_100_prec_70</t>
  </si>
  <si>
    <t>201220_020147_128183 :: grs:13.0:201219_225811_731406</t>
  </si>
  <si>
    <t>log/no_ibt_detrac_60_99_100_100_rec_50_prec_80/lk_wrapper_tmpls2_svm_min10/DETRAC_60_99_100_100/max_lost0_active_abs_lost_abs_tracked_abs_rec_50_prec_80</t>
  </si>
  <si>
    <t>201220_052632_153995 :: grs:13.0:201219_225811_731421</t>
  </si>
  <si>
    <t>log/no_ibt_detrac_60_99_100_100_rec_60_prec_80/lk_wrapper_tmpls2_svm_min10/DETRAC_60_99_100_100/max_lost0_active_abs_lost_abs_tracked_abs_rec_60_prec_80</t>
  </si>
  <si>
    <t>201220_090148_854195 :: grs:13.0:201219_225811_731433</t>
  </si>
  <si>
    <t>log/no_ibt_detrac_60_99_100_100_rec_70_prec_80/lk_wrapper_tmpls2_svm_min10/DETRAC_60_99_100_100/max_lost0_active_abs_lost_abs_tracked_abs_rec_70_prec_80</t>
  </si>
  <si>
    <t>201220_123507_838322 :: grs:13.0:201219_225811_731446</t>
  </si>
  <si>
    <t>log/no_ibt_detrac_60_99_100_100_rec_80_prec_80/lk_wrapper_tmpls2_svm_min10/DETRAC_60_99_100_100/max_lost0_active_abs_lost_abs_tracked_abs_rec_80_prec_80</t>
  </si>
  <si>
    <t>201220_160203_364188 :: grs:13.0:201219_225811_731458</t>
  </si>
  <si>
    <t>log/no_ibt_detrac_60_99_100_100_rec_90_prec_80/lk_wrapper_tmpls2_svm_min10/DETRAC_60_99_100_100/max_lost0_active_abs_lost_abs_tracked_abs_rec_90_prec_80</t>
  </si>
  <si>
    <t>201220_191327_289631 :: grs:13.0:201219_225811_731470</t>
  </si>
  <si>
    <t>log/no_ibt_detrac_60_99_100_100_rec_100_prec_80/lk_wrapper_tmpls2_svm_min10/DETRAC_60_99_100_100/max_lost0_active_abs_lost_abs_tracked_abs_rec_100_prec_80</t>
  </si>
  <si>
    <t>201220_022730_517794 :: orca:13.0:201219_225840_178047</t>
  </si>
  <si>
    <t>log/no_ibt_detrac_60_99_100_100_rec_50_prec_90/lk_wrapper_tmpls2_svm_min10/DETRAC_60_99_100_100/max_lost0_active_abs_lost_abs_tracked_abs_rec_50_prec_90</t>
  </si>
  <si>
    <t>201220_061322_542977 :: orca:13.0:201219_225840_178102</t>
  </si>
  <si>
    <t>log/no_ibt_detrac_60_99_100_100_rec_60_prec_90/lk_wrapper_tmpls2_svm_min10/DETRAC_60_99_100_100/max_lost0_active_abs_lost_abs_tracked_abs_rec_60_prec_90</t>
  </si>
  <si>
    <t>201220_100709_350131 :: orca:13.0:201219_225840_178121</t>
  </si>
  <si>
    <t>log/no_ibt_detrac_60_99_100_100_rec_70_prec_90/lk_wrapper_tmpls2_svm_min10/DETRAC_60_99_100_100/max_lost0_active_abs_lost_abs_tracked_abs_rec_70_prec_90</t>
  </si>
  <si>
    <t>201220_140220_373838 :: orca:13.0:201219_225840_178137</t>
  </si>
  <si>
    <t>log/no_ibt_detrac_60_99_100_100_rec_80_prec_90/lk_wrapper_tmpls2_svm_min10/DETRAC_60_99_100_100/max_lost0_active_abs_lost_abs_tracked_abs_rec_80_prec_90</t>
  </si>
  <si>
    <t>201220_175201_632247 :: orca:13.0:201219_225840_178151</t>
  </si>
  <si>
    <t>log/no_ibt_detrac_60_99_100_100_rec_90_prec_90/lk_wrapper_tmpls2_svm_min10/DETRAC_60_99_100_100/max_lost0_active_abs_lost_abs_tracked_abs_rec_90_prec_90</t>
  </si>
  <si>
    <t>201220_212808_443999 :: orca:13.0:201219_225840_178164</t>
  </si>
  <si>
    <t>log/no_ibt_detrac_60_99_100_100_rec_100_prec_90/lk_wrapper_tmpls2_svm_min10/DETRAC_60_99_100_100/max_lost0_active_abs_lost_abs_tracked_abs_rec_100_prec_90</t>
  </si>
  <si>
    <t>201220_022045_420570 :: orca:13.1:201219_225840_178211</t>
  </si>
  <si>
    <t>log/no_ibt_detrac_60_99_100_100_rec_50_prec_100/lk_wrapper_tmpls2_svm_min10/DETRAC_60_99_100_100/max_lost0_active_abs_lost_abs_tracked_abs_rec_50_prec_100</t>
  </si>
  <si>
    <t>201220_055935_797921 :: orca:13.1:201219_225840_178228</t>
  </si>
  <si>
    <t>log/no_ibt_detrac_60_99_100_100_rec_60_prec_100/lk_wrapper_tmpls2_svm_min10/DETRAC_60_99_100_100/max_lost0_active_abs_lost_abs_tracked_abs_rec_60_prec_100</t>
  </si>
  <si>
    <t>201220_094445_160301 :: orca:13.1:201219_225840_178244</t>
  </si>
  <si>
    <t>log/no_ibt_detrac_60_99_100_100_rec_70_prec_100/lk_wrapper_tmpls2_svm_min10/DETRAC_60_99_100_100/max_lost0_active_abs_lost_abs_tracked_abs_rec_70_prec_100</t>
  </si>
  <si>
    <t>201220_133253_380852 :: orca:13.1:201219_225840_178257</t>
  </si>
  <si>
    <t>log/no_ibt_detrac_60_99_100_100_rec_80_prec_100/lk_wrapper_tmpls2_svm_min10/DETRAC_60_99_100_100/max_lost0_active_abs_lost_abs_tracked_abs_rec_80_prec_100</t>
  </si>
  <si>
    <t>201220_171737_123757 :: orca:13.1:201219_225840_178270</t>
  </si>
  <si>
    <t>log/no_ibt_detrac_60_99_100_100_rec_90_prec_100/lk_wrapper_tmpls2_svm_min10/DETRAC_60_99_100_100/max_lost0_active_abs_lost_abs_tracked_abs_rec_90_prec_100</t>
  </si>
  <si>
    <t>201220_205034_869488 :: orca:13.1:201219_225840_178282</t>
  </si>
  <si>
    <t>log/no_ibt_detrac_60_99_100_100_rec_100_prec_100/lk_wrapper_tmpls2_svm_min10/DETRAC_60_99_100_100/max_lost0_active_abs_lost_abs_tracked_abs_rec_100_prec_100</t>
  </si>
  <si>
    <t>201220_053635_016508 :: x99:12.0:201219_230118_859926</t>
  </si>
  <si>
    <t>log/no_ibt_detrac_60_99_100_100_rec_50_prec_50/lk_wrapper_tmpls2_svm_min10/DETRAC_60_99_100_100/max_lost0_active_oracle_lost_oracle_tracked_oracle_rec_50_prec_50</t>
  </si>
  <si>
    <t>201220_133615_669165 :: x99:12.0:201219_230118_860012</t>
  </si>
  <si>
    <t>log/no_ibt_detrac_60_99_100_100_rec_60_prec_50/lk_wrapper_tmpls2_svm_min10/DETRAC_60_99_100_100/max_lost0_active_oracle_lost_oracle_tracked_oracle_rec_60_prec_50</t>
  </si>
  <si>
    <t>201220_210013_296356 :: x99:12.0:201219_230118_860037</t>
  </si>
  <si>
    <t>log/no_ibt_detrac_60_99_100_100_rec_70_prec_50/lk_wrapper_tmpls2_svm_min10/DETRAC_60_99_100_100/max_lost0_active_oracle_lost_oracle_tracked_oracle_rec_70_prec_50</t>
  </si>
  <si>
    <t>201221_042736_347295 :: x99:12.0:201219_230118_860056</t>
  </si>
  <si>
    <t>log/no_ibt_detrac_60_99_100_100_rec_80_prec_50/lk_wrapper_tmpls2_svm_min10/DETRAC_60_99_100_100/max_lost0_active_oracle_lost_oracle_tracked_oracle_rec_80_prec_50</t>
  </si>
  <si>
    <t>201221_124641_356280 :: x99:12.0:201219_230118_860072</t>
  </si>
  <si>
    <t>log/no_ibt_detrac_60_99_100_100_rec_90_prec_50/lk_wrapper_tmpls2_svm_min10/DETRAC_60_99_100_100/max_lost0_active_oracle_lost_oracle_tracked_oracle_rec_90_prec_50</t>
  </si>
  <si>
    <t>201221_182501_644871 :: x99:12.0:201219_230118_860089</t>
  </si>
  <si>
    <t>log/no_ibt_detrac_60_99_100_100_rec_100_prec_50/lk_wrapper_tmpls2_svm_min10/DETRAC_60_99_100_100/max_lost0_active_oracle_lost_oracle_tracked_oracle_rec_100_prec_50</t>
  </si>
  <si>
    <t>201220_045943_404104 :: x99:12.1:201219_230118_860157</t>
  </si>
  <si>
    <t>log/no_ibt_detrac_60_99_100_100_rec_50_prec_60/lk_wrapper_tmpls2_svm_min10/DETRAC_60_99_100_100/max_lost0_active_oracle_lost_oracle_tracked_oracle_rec_50_prec_60</t>
  </si>
  <si>
    <t>201220_121851_667524 :: x99:12.1:201219_230118_860179</t>
  </si>
  <si>
    <t>log/no_ibt_detrac_60_99_100_100_rec_60_prec_60/lk_wrapper_tmpls2_svm_min10/DETRAC_60_99_100_100/max_lost0_active_oracle_lost_oracle_tracked_oracle_rec_60_prec_60</t>
  </si>
  <si>
    <t>201220_190857_724519 :: x99:12.1:201219_230118_860195</t>
  </si>
  <si>
    <t>log/no_ibt_detrac_60_99_100_100_rec_70_prec_60/lk_wrapper_tmpls2_svm_min10/DETRAC_60_99_100_100/max_lost0_active_oracle_lost_oracle_tracked_oracle_rec_70_prec_60</t>
  </si>
  <si>
    <t>201221_015628_041272 :: x99:12.1:201219_230118_860210</t>
  </si>
  <si>
    <t>log/no_ibt_detrac_60_99_100_100_rec_80_prec_60/lk_wrapper_tmpls2_svm_min10/DETRAC_60_99_100_100/max_lost0_active_oracle_lost_oracle_tracked_oracle_rec_80_prec_60</t>
  </si>
  <si>
    <t>201221_091634_008476 :: x99:12.1:201219_230118_860226</t>
  </si>
  <si>
    <t>log/no_ibt_detrac_60_99_100_100_rec_90_prec_60/lk_wrapper_tmpls2_svm_min10/DETRAC_60_99_100_100/max_lost0_active_oracle_lost_oracle_tracked_oracle_rec_90_prec_60</t>
  </si>
  <si>
    <t>201221_151553_763979 :: x99:12.1:201219_230118_860246</t>
  </si>
  <si>
    <t>log/no_ibt_detrac_60_99_100_100_rec_100_prec_60/lk_wrapper_tmpls2_svm_min10/DETRAC_60_99_100_100/max_lost0_active_oracle_lost_oracle_tracked_oracle_rec_100_prec_60</t>
  </si>
  <si>
    <t>201220_043436_832297 :: x99:12.2:201219_230118_860303</t>
  </si>
  <si>
    <t>log/no_ibt_detrac_60_99_100_100_rec_50_prec_70/lk_wrapper_tmpls2_svm_min10/DETRAC_60_99_100_100/max_lost0_active_oracle_lost_oracle_tracked_oracle_rec_50_prec_70</t>
  </si>
  <si>
    <t>201220_112858_776535 :: x99:12.2:201219_230118_860323</t>
  </si>
  <si>
    <t>log/no_ibt_detrac_60_99_100_100_rec_60_prec_70/lk_wrapper_tmpls2_svm_min10/DETRAC_60_99_100_100/max_lost0_active_oracle_lost_oracle_tracked_oracle_rec_60_prec_70</t>
  </si>
  <si>
    <t>201220_175328_328982 :: x99:12.2:201219_230118_860339</t>
  </si>
  <si>
    <t>log/no_ibt_detrac_60_99_100_100_rec_70_prec_70/lk_wrapper_tmpls2_svm_min10/DETRAC_60_99_100_100/max_lost0_active_oracle_lost_oracle_tracked_oracle_rec_70_prec_70</t>
  </si>
  <si>
    <t>201221_000903_628704 :: x99:12.2:201219_230118_860355</t>
  </si>
  <si>
    <t>log/no_ibt_detrac_60_99_100_100_rec_80_prec_70/lk_wrapper_tmpls2_svm_min10/DETRAC_60_99_100_100/max_lost0_active_oracle_lost_oracle_tracked_oracle_rec_80_prec_70</t>
  </si>
  <si>
    <t>201221_064158_183525 :: x99:12.2:201219_230118_860370</t>
  </si>
  <si>
    <t>log/no_ibt_detrac_60_99_100_100_rec_90_prec_70/lk_wrapper_tmpls2_svm_min10/DETRAC_60_99_100_100/max_lost0_active_oracle_lost_oracle_tracked_oracle_rec_90_prec_70</t>
  </si>
  <si>
    <t>201221_130652_806181 :: x99:12.2:201219_230118_860386</t>
  </si>
  <si>
    <t>log/no_ibt_detrac_60_99_100_100_rec_100_prec_70/lk_wrapper_tmpls2_svm_min10/DETRAC_60_99_100_100/max_lost0_active_oracle_lost_oracle_tracked_oracle_rec_100_prec_70</t>
  </si>
  <si>
    <t>201220_042840_944965 :: x99:13.0:201219_230118_860441</t>
  </si>
  <si>
    <t>log/no_ibt_detrac_60_99_100_100_rec_50_prec_80/lk_wrapper_tmpls2_svm_min10/DETRAC_60_99_100_100/max_lost0_active_oracle_lost_oracle_tracked_oracle_rec_50_prec_80</t>
  </si>
  <si>
    <t>201220_110228_200787 :: x99:13.0:201219_230118_860461</t>
  </si>
  <si>
    <t>log/no_ibt_detrac_60_99_100_100_rec_60_prec_80/lk_wrapper_tmpls2_svm_min10/DETRAC_60_99_100_100/max_lost0_active_oracle_lost_oracle_tracked_oracle_rec_60_prec_80</t>
  </si>
  <si>
    <t>201220_165754_108167 :: x99:13.0:201219_230118_860476</t>
  </si>
  <si>
    <t>log/no_ibt_detrac_60_99_100_100_rec_70_prec_80/lk_wrapper_tmpls2_svm_min10/DETRAC_60_99_100_100/max_lost0_active_oracle_lost_oracle_tracked_oracle_rec_70_prec_80</t>
  </si>
  <si>
    <t>201220_225626_245161 :: x99:13.0:201219_230118_860492</t>
  </si>
  <si>
    <t>log/no_ibt_detrac_60_99_100_100_rec_80_prec_80/lk_wrapper_tmpls2_svm_min10/DETRAC_60_99_100_100/max_lost0_active_oracle_lost_oracle_tracked_oracle_rec_80_prec_80</t>
  </si>
  <si>
    <t>201221_044624_197937 :: x99:13.0:201219_230118_860507</t>
  </si>
  <si>
    <t>log/no_ibt_detrac_60_99_100_100_rec_90_prec_80/lk_wrapper_tmpls2_svm_min10/DETRAC_60_99_100_100/max_lost0_active_oracle_lost_oracle_tracked_oracle_rec_90_prec_80</t>
  </si>
  <si>
    <t>201221_111351_139693 :: x99:13.0:201219_230118_860523</t>
  </si>
  <si>
    <t>log/no_ibt_detrac_60_99_100_100_rec_100_prec_80/lk_wrapper_tmpls2_svm_min10/DETRAC_60_99_100_100/max_lost0_active_oracle_lost_oracle_tracked_oracle_rec_100_prec_80</t>
  </si>
  <si>
    <t>201220_023018_483246 :: orca:12.0:201219_225840_330363</t>
  </si>
  <si>
    <t>log/no_ibt_detrac_60_99_100_100_rec_50_prec_90/lk_wrapper_tmpls2_svm_min10/DETRAC_60_99_100_100/max_lost0_active_oracle_lost_oracle_tracked_oracle_rec_50_prec_90</t>
  </si>
  <si>
    <t>201220_061836_948994 :: orca:12.0:201219_225840_330438</t>
  </si>
  <si>
    <t>log/no_ibt_detrac_60_99_100_100_rec_60_prec_90/lk_wrapper_tmpls2_svm_min10/DETRAC_60_99_100_100/max_lost0_active_oracle_lost_oracle_tracked_oracle_rec_60_prec_90</t>
  </si>
  <si>
    <t>201220_101326_506179 :: orca:12.0:201219_225840_330457</t>
  </si>
  <si>
    <t>log/no_ibt_detrac_60_99_100_100_rec_70_prec_90/lk_wrapper_tmpls2_svm_min10/DETRAC_60_99_100_100/max_lost0_active_oracle_lost_oracle_tracked_oracle_rec_70_prec_90</t>
  </si>
  <si>
    <t>201220_140819_260528 :: orca:12.0:201219_225840_330474</t>
  </si>
  <si>
    <t>log/no_ibt_detrac_60_99_100_100_rec_80_prec_90/lk_wrapper_tmpls2_svm_min10/DETRAC_60_99_100_100/max_lost0_active_oracle_lost_oracle_tracked_oracle_rec_80_prec_90</t>
  </si>
  <si>
    <t>201220_175907_125365 :: orca:12.0:201219_225840_330487</t>
  </si>
  <si>
    <t>log/no_ibt_detrac_60_99_100_100_rec_90_prec_90/lk_wrapper_tmpls2_svm_min10/DETRAC_60_99_100_100/max_lost0_active_oracle_lost_oracle_tracked_oracle_rec_90_prec_90</t>
  </si>
  <si>
    <t>201220_213506_639254 :: orca:12.0:201219_225840_330501</t>
  </si>
  <si>
    <t>log/no_ibt_detrac_60_99_100_100_rec_100_prec_90/lk_wrapper_tmpls2_svm_min10/DETRAC_60_99_100_100/max_lost0_active_oracle_lost_oracle_tracked_oracle_rec_100_prec_90</t>
  </si>
  <si>
    <t>201220_022140_572926 :: orca:12.1:201219_225840_330550</t>
  </si>
  <si>
    <t>log/no_ibt_detrac_60_99_100_100_rec_50_prec_100/lk_wrapper_tmpls2_svm_min10/DETRAC_60_99_100_100/max_lost0_active_oracle_lost_oracle_tracked_oracle_rec_50_prec_100</t>
  </si>
  <si>
    <t>201220_060154_148046 :: orca:12.1:201219_225840_330567</t>
  </si>
  <si>
    <t>log/no_ibt_detrac_60_99_100_100_rec_60_prec_100/lk_wrapper_tmpls2_svm_min10/DETRAC_60_99_100_100/max_lost0_active_oracle_lost_oracle_tracked_oracle_rec_60_prec_100</t>
  </si>
  <si>
    <t>201220_094702_970511 :: orca:12.1:201219_225840_330582</t>
  </si>
  <si>
    <t>log/no_ibt_detrac_60_99_100_100_rec_70_prec_100/lk_wrapper_tmpls2_svm_min10/DETRAC_60_99_100_100/max_lost0_active_oracle_lost_oracle_tracked_oracle_rec_70_prec_100</t>
  </si>
  <si>
    <t>201220_133140_456805 :: orca:12.1:201219_225840_330595</t>
  </si>
  <si>
    <t>log/no_ibt_detrac_60_99_100_100_rec_80_prec_100/lk_wrapper_tmpls2_svm_min10/DETRAC_60_99_100_100/max_lost0_active_oracle_lost_oracle_tracked_oracle_rec_80_prec_100</t>
  </si>
  <si>
    <t>201220_171253_262340 :: orca:12.1:201219_225840_330608</t>
  </si>
  <si>
    <t>log/no_ibt_detrac_60_99_100_100_rec_90_prec_100/lk_wrapper_tmpls2_svm_min10/DETRAC_60_99_100_100/max_lost0_active_oracle_lost_oracle_tracked_oracle_rec_90_prec_100</t>
  </si>
  <si>
    <t>201220_204617_821546 :: orca:12.1:201219_225840_330621</t>
  </si>
  <si>
    <t>log/no_ibt_detrac_60_99_100_100_rec_100_prec_100/lk_wrapper_tmpls2_svm_min10/DETRAC_60_99_100_100/max_lost0_active_oracle_lost_oracle_tracked_oracle_rec_100_prec_100</t>
  </si>
  <si>
    <t>201221_032333_094264 :: grs:12.0:201219_225812_045863</t>
  </si>
  <si>
    <t>log/no_ibt_detrac_60_99_100_100_rec_50_prec_50/lk_wrapper_tmpls2_svm_min10/DETRAC_60_99_100_100/max_lost0_active_pos_lost_pos_tracked_pos_rec_50_prec_50</t>
  </si>
  <si>
    <t>201221_075829_139196 :: grs:12.0:201219_225812_045937</t>
  </si>
  <si>
    <t>log/no_ibt_detrac_60_99_100_100_rec_60_prec_50/lk_wrapper_tmpls2_svm_min10/DETRAC_60_99_100_100/max_lost0_active_pos_lost_pos_tracked_pos_rec_60_prec_50</t>
  </si>
  <si>
    <t>201221_130242_600940 :: grs:12.0:201219_225812_045956</t>
  </si>
  <si>
    <t>log/no_ibt_detrac_60_99_100_100_rec_70_prec_50/lk_wrapper_tmpls2_svm_min10/DETRAC_60_99_100_100/max_lost0_active_pos_lost_pos_tracked_pos_rec_70_prec_50</t>
  </si>
  <si>
    <t>201221_181905_434465 :: grs:12.0:201219_225812_045969</t>
  </si>
  <si>
    <t>log/no_ibt_detrac_60_99_100_100_rec_80_prec_50/lk_wrapper_tmpls2_svm_min10/DETRAC_60_99_100_100/max_lost0_active_pos_lost_pos_tracked_pos_rec_80_prec_50</t>
  </si>
  <si>
    <t>201221_234155_060535 :: grs:12.0:201219_225812_045982</t>
  </si>
  <si>
    <t>log/no_ibt_detrac_60_99_100_100_rec_90_prec_50/lk_wrapper_tmpls2_svm_min10/DETRAC_60_99_100_100/max_lost0_active_pos_lost_pos_tracked_pos_rec_90_prec_50</t>
  </si>
  <si>
    <t>201222_044654_081385 :: grs:12.0:201219_225812_045994</t>
  </si>
  <si>
    <t>log/no_ibt_detrac_60_99_100_100_rec_100_prec_50/lk_wrapper_tmpls2_svm_min10/DETRAC_60_99_100_100/max_lost0_active_pos_lost_pos_tracked_pos_rec_100_prec_50</t>
  </si>
  <si>
    <t>201221_010416_236439 :: grs:12.1:201219_225812_046039</t>
  </si>
  <si>
    <t>log/no_ibt_detrac_60_99_100_100_rec_50_prec_60/lk_wrapper_tmpls2_svm_min10/DETRAC_60_99_100_100/max_lost0_active_pos_lost_pos_tracked_pos_rec_50_prec_60</t>
  </si>
  <si>
    <t>201221_045246_267197 :: grs:12.1:201219_225812_046056</t>
  </si>
  <si>
    <t>log/no_ibt_detrac_60_99_100_100_rec_60_prec_60/lk_wrapper_tmpls2_svm_min10/DETRAC_60_99_100_100/max_lost0_active_pos_lost_pos_tracked_pos_rec_60_prec_60</t>
  </si>
  <si>
    <t>201221_090124_332156 :: grs:12.1:201219_225812_046069</t>
  </si>
  <si>
    <t>log/no_ibt_detrac_60_99_100_100_rec_70_prec_60/lk_wrapper_tmpls2_svm_min10/DETRAC_60_99_100_100/max_lost0_active_pos_lost_pos_tracked_pos_rec_70_prec_60</t>
  </si>
  <si>
    <t>201221_131702_972595 :: grs:12.1:201219_225812_046081</t>
  </si>
  <si>
    <t>log/no_ibt_detrac_60_99_100_100_rec_80_prec_60/lk_wrapper_tmpls2_svm_min10/DETRAC_60_99_100_100/max_lost0_active_pos_lost_pos_tracked_pos_rec_80_prec_60</t>
  </si>
  <si>
    <t>201221_173952_409795 :: grs:12.1:201219_225812_046093</t>
  </si>
  <si>
    <t>log/no_ibt_detrac_60_99_100_100_rec_90_prec_60/lk_wrapper_tmpls2_svm_min10/DETRAC_60_99_100_100/max_lost0_active_pos_lost_pos_tracked_pos_rec_90_prec_60</t>
  </si>
  <si>
    <t>201221_214249_876145 :: grs:12.1:201219_225812_046105</t>
  </si>
  <si>
    <t>log/no_ibt_detrac_60_99_100_100_rec_100_prec_60/lk_wrapper_tmpls2_svm_min10/DETRAC_60_99_100_100/max_lost0_active_pos_lost_pos_tracked_pos_rec_100_prec_60</t>
  </si>
  <si>
    <t>201220_231256_278740 :: grs:12.2:201219_225812_046148</t>
  </si>
  <si>
    <t>log/no_ibt_detrac_60_99_100_100_rec_50_prec_70/lk_wrapper_tmpls2_svm_min10/DETRAC_60_99_100_100/max_lost0_active_pos_lost_pos_tracked_pos_rec_50_prec_70</t>
  </si>
  <si>
    <t>201221_023430_491572 :: grs:12.2:201219_225812_046164</t>
  </si>
  <si>
    <t>log/no_ibt_detrac_60_99_100_100_rec_60_prec_70/lk_wrapper_tmpls2_svm_min10/DETRAC_60_99_100_100/max_lost0_active_pos_lost_pos_tracked_pos_rec_60_prec_70</t>
  </si>
  <si>
    <t>201221_060824_231616 :: grs:12.2:201219_225812_046177</t>
  </si>
  <si>
    <t>log/no_ibt_detrac_60_99_100_100_rec_70_prec_70/lk_wrapper_tmpls2_svm_min10/DETRAC_60_99_100_100/max_lost0_active_pos_lost_pos_tracked_pos_rec_70_prec_70</t>
  </si>
  <si>
    <t>201221_094616_717049 :: grs:12.2:201219_225812_046189</t>
  </si>
  <si>
    <t>log/no_ibt_detrac_60_99_100_100_rec_80_prec_70/lk_wrapper_tmpls2_svm_min10/DETRAC_60_99_100_100/max_lost0_active_pos_lost_pos_tracked_pos_rec_80_prec_70</t>
  </si>
  <si>
    <t>201221_132442_798215 :: grs:12.2:201219_225812_046201</t>
  </si>
  <si>
    <t>log/no_ibt_detrac_60_99_100_100_rec_90_prec_70/lk_wrapper_tmpls2_svm_min10/DETRAC_60_99_100_100/max_lost0_active_pos_lost_pos_tracked_pos_rec_90_prec_70</t>
  </si>
  <si>
    <t>201221_165631_249775 :: grs:12.2:201219_225812_046212</t>
  </si>
  <si>
    <t>log/no_ibt_detrac_60_99_100_100_rec_100_prec_70/lk_wrapper_tmpls2_svm_min10/DETRAC_60_99_100_100/max_lost0_active_pos_lost_pos_tracked_pos_rec_100_prec_70</t>
  </si>
  <si>
    <t>201220_020322_844517 :: grs:13.1:201219_225812_046254</t>
  </si>
  <si>
    <t>log/no_ibt_detrac_60_99_100_100_rec_50_prec_80/lk_wrapper_tmpls2_svm_min10/DETRAC_60_99_100_100/max_lost0_active_pos_lost_pos_tracked_pos_rec_50_prec_80</t>
  </si>
  <si>
    <t>201220_053104_535512 :: grs:13.1:201219_225812_046269</t>
  </si>
  <si>
    <t>log/no_ibt_detrac_60_99_100_100_rec_60_prec_80/lk_wrapper_tmpls2_svm_min10/DETRAC_60_99_100_100/max_lost0_active_pos_lost_pos_tracked_pos_rec_60_prec_80</t>
  </si>
  <si>
    <t>201220_090241_315189 :: grs:13.1:201219_225812_046282</t>
  </si>
  <si>
    <t>log/no_ibt_detrac_60_99_100_100_rec_70_prec_80/lk_wrapper_tmpls2_svm_min10/DETRAC_60_99_100_100/max_lost0_active_pos_lost_pos_tracked_pos_rec_70_prec_80</t>
  </si>
  <si>
    <t>201220_124615_575122 :: grs:13.1:201219_225812_046294</t>
  </si>
  <si>
    <t>log/no_ibt_detrac_60_99_100_100_rec_80_prec_80/lk_wrapper_tmpls2_svm_min10/DETRAC_60_99_100_100/max_lost0_active_pos_lost_pos_tracked_pos_rec_80_prec_80</t>
  </si>
  <si>
    <t>201220_162940_111077 :: grs:13.1:201219_225812_046305</t>
  </si>
  <si>
    <t>log/no_ibt_detrac_60_99_100_100_rec_90_prec_80/lk_wrapper_tmpls2_svm_min10/DETRAC_60_99_100_100/max_lost0_active_pos_lost_pos_tracked_pos_rec_90_prec_80</t>
  </si>
  <si>
    <t>201220_200252_299289 :: grs:13.1:201219_225812_046317</t>
  </si>
  <si>
    <t>log/no_ibt_detrac_60_99_100_100_rec_100_prec_80/lk_wrapper_tmpls2_svm_min10/DETRAC_60_99_100_100/max_lost0_active_pos_lost_pos_tracked_pos_rec_100_prec_80</t>
  </si>
  <si>
    <t>201221_004940_279810 :: orca:12.0:201219_225840_484619</t>
  </si>
  <si>
    <t>log/no_ibt_detrac_60_99_100_100_rec_50_prec_90/lk_wrapper_tmpls2_svm_min10/DETRAC_60_99_100_100/max_lost0_active_pos_lost_pos_tracked_pos_rec_50_prec_90</t>
  </si>
  <si>
    <t>201221_042455_776042 :: orca:12.0:201219_225840_484686</t>
  </si>
  <si>
    <t>log/no_ibt_detrac_60_99_100_100_rec_60_prec_90/lk_wrapper_tmpls2_svm_min10/DETRAC_60_99_100_100/max_lost0_active_pos_lost_pos_tracked_pos_rec_60_prec_90</t>
  </si>
  <si>
    <t>201221_081116_948871 :: orca:12.0:201219_225840_484702</t>
  </si>
  <si>
    <t>log/no_ibt_detrac_60_99_100_100_rec_70_prec_90/lk_wrapper_tmpls2_svm_min10/DETRAC_60_99_100_100/max_lost0_active_pos_lost_pos_tracked_pos_rec_70_prec_90</t>
  </si>
  <si>
    <t>201221_120317_035385 :: orca:12.0:201219_225840_484715</t>
  </si>
  <si>
    <t>log/no_ibt_detrac_60_99_100_100_rec_80_prec_90/lk_wrapper_tmpls2_svm_min10/DETRAC_60_99_100_100/max_lost0_active_pos_lost_pos_tracked_pos_rec_80_prec_90</t>
  </si>
  <si>
    <t>201221_155732_323804 :: orca:12.0:201219_225840_484726</t>
  </si>
  <si>
    <t>log/no_ibt_detrac_60_99_100_100_rec_90_prec_90/lk_wrapper_tmpls2_svm_min10/DETRAC_60_99_100_100/max_lost0_active_pos_lost_pos_tracked_pos_rec_90_prec_90</t>
  </si>
  <si>
    <t>201221_185123_792161 :: orca:12.0:201219_225840_484736</t>
  </si>
  <si>
    <t>log/no_ibt_detrac_60_99_100_100_rec_100_prec_90/lk_wrapper_tmpls2_svm_min10/DETRAC_60_99_100_100/max_lost0_active_pos_lost_pos_tracked_pos_rec_100_prec_90</t>
  </si>
  <si>
    <t>201220_234553_825161 :: orca:12.1:201219_225840_484774</t>
  </si>
  <si>
    <t>log/no_ibt_detrac_60_99_100_100_rec_50_prec_100/lk_wrapper_tmpls2_svm_min10/DETRAC_60_99_100_100/max_lost0_active_pos_lost_pos_tracked_pos_rec_50_prec_100</t>
  </si>
  <si>
    <t>201221_030225_560220 :: orca:12.1:201219_225840_484787</t>
  </si>
  <si>
    <t>log/no_ibt_detrac_60_99_100_100_rec_60_prec_100/lk_wrapper_tmpls2_svm_min10/DETRAC_60_99_100_100/max_lost0_active_pos_lost_pos_tracked_pos_rec_60_prec_100</t>
  </si>
  <si>
    <t>201221_062734_066989 :: orca:12.1:201219_225840_484797</t>
  </si>
  <si>
    <t>log/no_ibt_detrac_60_99_100_100_rec_70_prec_100/lk_wrapper_tmpls2_svm_min10/DETRAC_60_99_100_100/max_lost0_active_pos_lost_pos_tracked_pos_rec_70_prec_100</t>
  </si>
  <si>
    <t>201221_095751_771751 :: orca:12.1:201219_225840_484807</t>
  </si>
  <si>
    <t>log/no_ibt_detrac_60_99_100_100_rec_80_prec_100/lk_wrapper_tmpls2_svm_min10/DETRAC_60_99_100_100/max_lost0_active_pos_lost_pos_tracked_pos_rec_80_prec_100</t>
  </si>
  <si>
    <t>201221_132744_567528 :: orca:12.1:201219_225840_484816</t>
  </si>
  <si>
    <t>log/no_ibt_detrac_60_99_100_100_rec_90_prec_100/lk_wrapper_tmpls2_svm_min10/DETRAC_60_99_100_100/max_lost0_active_pos_lost_pos_tracked_pos_rec_90_prec_100</t>
  </si>
  <si>
    <t>201221_164505_142236 :: orca:12.1:201219_225840_484826</t>
  </si>
  <si>
    <t>log/no_ibt_detrac_60_99_100_100_rec_100_prec_100/lk_wrapper_tmpls2_svm_min10/DETRAC_60_99_100_100/max_lost0_active_pos_lost_pos_tracked_pos_rec_100_prec_100</t>
  </si>
  <si>
    <t>201227_093953_244157 :: grs:12.0:201226_185024_842836</t>
  </si>
  <si>
    <t>201227_061638_802049 :: grs:12.1:201226_185024_843003</t>
  </si>
  <si>
    <t>201227_224755_776665 :: x99:12.2:201226_185018_017713</t>
  </si>
  <si>
    <t>201227_205924_073953 :: x99:13.0:201226_185018_017839</t>
  </si>
  <si>
    <t>201227_073023_089616 :: orca:13.0:201226_185020_495749</t>
  </si>
  <si>
    <t>201227_062439_768830 :: orca:13.1:201226_185020_495865</t>
  </si>
  <si>
    <t>201227_101149_123646 :: grs:12.0:201226_185024_842899</t>
  </si>
  <si>
    <t>201227_064656_822297 :: grs:12.1:201226_185024_843019</t>
  </si>
  <si>
    <t>201227_233435_941597 :: x99:12.2:201226_185018_017758</t>
  </si>
  <si>
    <t>201227_215057_241669 :: x99:13.0:201226_185018_017850</t>
  </si>
  <si>
    <t>201227_075958_297734 :: orca:13.0:201226_185020_495788</t>
  </si>
  <si>
    <t>201227_070008_715310 :: orca:13.1:201226_185020_495876</t>
  </si>
  <si>
    <t>201227_104514_615448 :: grs:12.0:201226_185024_842916</t>
  </si>
  <si>
    <t>201227_071748_345984 :: grs:12.1:201226_185024_843032</t>
  </si>
  <si>
    <t>201228_002026_166609 :: x99:12.2:201226_185018_017773</t>
  </si>
  <si>
    <t>201227_224045_227035 :: x99:13.0:201226_185018_017859</t>
  </si>
  <si>
    <t>201227_082642_789066 :: orca:13.0:201226_185020_495801</t>
  </si>
  <si>
    <t>201227_072924_561928 :: orca:13.1:201226_185020_495886</t>
  </si>
  <si>
    <t>201227_111928_647498 :: grs:12.0:201226_185024_842930</t>
  </si>
  <si>
    <t>201227_074953_996751 :: grs:12.1:201226_185024_843044</t>
  </si>
  <si>
    <t>201228_010835_219173 :: x99:12.2:201226_185018_017785</t>
  </si>
  <si>
    <t>201227_232821_667580 :: x99:13.0:201226_185018_017867</t>
  </si>
  <si>
    <t>201227_085347_495436 :: orca:13.0:201226_185020_495812</t>
  </si>
  <si>
    <t>201227_075851_128944 :: orca:13.1:201226_185020_495895</t>
  </si>
  <si>
    <t>201227_115441_046267 :: grs:12.0:201226_185024_842943</t>
  </si>
  <si>
    <t>201227_082325_852554 :: grs:12.1:201226_185024_843057</t>
  </si>
  <si>
    <t>201228_014453_370131 :: x99:12.2:201226_185018_017794</t>
  </si>
  <si>
    <t>201228_001439_556602 :: x99:13.0:201226_185018_017877</t>
  </si>
  <si>
    <t>201227_091717_556979 :: orca:13.0:201226_185020_495822</t>
  </si>
  <si>
    <t>201227_082503_206443 :: orca:13.1:201226_185020_495904</t>
  </si>
  <si>
    <t>201227_123121_774161 :: grs:12.0:201226_185024_842956</t>
  </si>
  <si>
    <t>201227_085915_550662 :: grs:12.1:201226_185024_843071</t>
  </si>
  <si>
    <t>201228_021829_179060 :: x99:12.2:201226_185018_017804</t>
  </si>
  <si>
    <t>201228_010404_545458 :: x99:13.0:201226_185018_017886</t>
  </si>
  <si>
    <t>201227_094109_078804 :: orca:13.0:201226_185020_495832</t>
  </si>
  <si>
    <t>201227_085125_398179 :: orca:13.1:201226_185020_495913</t>
  </si>
  <si>
    <t>DETRAC ABS 50% Precision</t>
  </si>
  <si>
    <t>DETRAC ABS 50% Precision (\uparrow)</t>
  </si>
  <si>
    <t>DETRAC ABS 50% Precision  (\downarrow)</t>
  </si>
  <si>
    <t>DETRAC Oracle 50% Precision</t>
  </si>
  <si>
    <t>DETRAC Oracle 50% Precision (\uparrow)</t>
  </si>
  <si>
    <t>DETRAC Oracle 50% Precision  (\downarrow)</t>
  </si>
  <si>
    <t>DETRAC POS 50% Precision</t>
  </si>
  <si>
    <t>DETRAC POS 50% Precision (\uparrow)</t>
  </si>
  <si>
    <t>DETRAC POS 50% Precision  (\downarrow)</t>
  </si>
  <si>
    <t>DETRAC RAND 50% Precision</t>
  </si>
  <si>
    <t>DETRAC RAND 50% Precision (\uparrow)</t>
  </si>
  <si>
    <t>DETRAC RAND 50% Precision  (\downarrow)</t>
  </si>
  <si>
    <t xml:space="preserve">timestamp                                         </t>
  </si>
  <si>
    <t xml:space="preserve">file                                              </t>
  </si>
  <si>
    <t xml:space="preserve">    HOTA</t>
  </si>
  <si>
    <t xml:space="preserve">    DetA</t>
  </si>
  <si>
    <t xml:space="preserve">    AssA</t>
  </si>
  <si>
    <t xml:space="preserve">   DetRe</t>
  </si>
  <si>
    <t xml:space="preserve">   DetPr</t>
  </si>
  <si>
    <t xml:space="preserve">   AssRe</t>
  </si>
  <si>
    <t xml:space="preserve">   AssPr</t>
  </si>
  <si>
    <t xml:space="preserve">    LocA</t>
  </si>
  <si>
    <t xml:space="preserve">   RHOTA</t>
  </si>
  <si>
    <t xml:space="preserve"> HOTA(0)</t>
  </si>
  <si>
    <t xml:space="preserve"> LocA(0)</t>
  </si>
  <si>
    <t>HOTALocA(0)</t>
  </si>
  <si>
    <t>210207_001012_301438 :: x99:14.0:210207_000107_547549</t>
  </si>
  <si>
    <t>log/no_ibt_mot15_0_10_100_100/lk_wrapper_tmpls2_svm_min10/MOT15_0_10_100_100/active_abs_lost_abs_tracked_abs_glob</t>
  </si>
  <si>
    <t>210207_001946_495471 :: x99:14.1:210207_000107_547635</t>
  </si>
  <si>
    <t>log/no_ibt_mot17_0_6_100_100/lk_wrapper_tmpls2_svm_min10/MOT17_0_6_100_100/active_abs_lost_abs_tracked_abs_glob</t>
  </si>
  <si>
    <t>210207_001907_191749 :: x99:15.1:210207_000107_547710</t>
  </si>
  <si>
    <t>log/no_ibt_mot17_0_6_100_100/lk_wrapper_tmpls2_svm_min10/MOT17_DPM_0_6_100_100/active_abs_lost_abs_tracked_abs_glob</t>
  </si>
  <si>
    <t>210207_002100_907908 :: x99:15.0:210207_000107_547676</t>
  </si>
  <si>
    <t>log/no_ibt_mot17_0_6_100_100/lk_wrapper_tmpls2_svm_min10/MOT17_SDP_0_6_100_100/active_abs_lost_abs_tracked_abs_glob</t>
  </si>
  <si>
    <t>210207_003022_530562 :: grs:14.0:210207_000026_519936</t>
  </si>
  <si>
    <t>log/no_ibt_mot15_0_10_100_100/lk_wrapper_tmpls2_svm_min10/MOT15_0_10_100_100/active_oracle_lost_oracle_tracked_oracle_glob</t>
  </si>
  <si>
    <t>210207_004448_450516 :: grs:14.1:210207_000026_520017</t>
  </si>
  <si>
    <t>log/no_ibt_mot17_0_6_100_100/lk_wrapper_tmpls2_svm_min10/MOT17_0_6_100_100/active_oracle_lost_oracle_tracked_oracle_glob</t>
  </si>
  <si>
    <t>210207_004816_558368 :: grs:15.1:210207_000026_520077</t>
  </si>
  <si>
    <t>log/no_ibt_mot17_0_6_100_100/lk_wrapper_tmpls2_svm_min10/MOT17_DPM_0_6_100_100/active_oracle_lost_oracle_tracked_oracle_glob</t>
  </si>
  <si>
    <t>210207_005217_751294 :: grs:15.0:210207_000026_520051</t>
  </si>
  <si>
    <t>log/no_ibt_mot17_0_6_100_100/lk_wrapper_tmpls2_svm_min10/MOT17_SDP_0_6_100_100/active_oracle_lost_oracle_tracked_oracle_glob</t>
  </si>
  <si>
    <t>210207_003606_912211 :: grs:13.0:210207_000026_579184</t>
  </si>
  <si>
    <t>log/no_ibt_mot15_0_10_100_100/lk_wrapper_tmpls2_svm_min10/MOT15_0_10_100_100/active_pos_lost_pos_tracked_pos_glob</t>
  </si>
  <si>
    <t>210207_004556_068538 :: grs:13.1:210207_000026_579277</t>
  </si>
  <si>
    <t>log/no_ibt_mot17_0_6_100_100/lk_wrapper_tmpls2_svm_min10/MOT17_0_6_100_100/active_pos_lost_pos_tracked_pos_glob</t>
  </si>
  <si>
    <t>210207_004836_986166 :: x99:13.1:210207_000107_609772</t>
  </si>
  <si>
    <t>log/no_ibt_mot17_0_6_100_100/lk_wrapper_tmpls2_svm_min10/MOT17_DPM_0_6_100_100/active_pos_lost_pos_tracked_pos_glob</t>
  </si>
  <si>
    <t>210207_004426_209763 :: x99:13.0:210207_000107_609704</t>
  </si>
  <si>
    <t>log/no_ibt_mot17_0_6_100_100/lk_wrapper_tmpls2_svm_min10/MOT17_SDP_0_6_100_100/active_pos_lost_pos_tracked_pos_glob</t>
  </si>
  <si>
    <t>210207_004116_170252 :: grs:12.0:210207_000026_605647</t>
  </si>
  <si>
    <t>log/no_ibt_mot15_0_10_100_100/lk_wrapper_tmpls2_svm_min10/MOT15_0_10_100_100/active_rand_lost_rand_tracked_rand_glob</t>
  </si>
  <si>
    <t>210207_010449_306580 :: grs:12.1:210207_000026_605734</t>
  </si>
  <si>
    <t>log/no_ibt_mot17_0_6_100_100/lk_wrapper_tmpls2_svm_min10/MOT17_0_6_100_100/active_rand_lost_rand_tracked_rand_glob</t>
  </si>
  <si>
    <t>210207_005624_702812 :: x99:12.1:210207_000107_635976</t>
  </si>
  <si>
    <t>log/no_ibt_mot17_0_6_100_100/lk_wrapper_tmpls2_svm_min10/MOT17_DPM_0_6_100_100/active_rand_lost_rand_tracked_rand_glob</t>
  </si>
  <si>
    <t>210207_091258_481709 :: x99:12.1:210207_091258_481709</t>
  </si>
  <si>
    <t>log/no_ibt_mot17_0_6_100_100/lk_wrapper_tmpls2_svm_min10/MOT17_SDP_0_6_100_100/active_rand_lost_rand_tracked_rand_glob</t>
  </si>
  <si>
    <t>DETRAC ABS</t>
  </si>
  <si>
    <t>210205_132208_860360 :: grs:12.0:210205_132105_213231</t>
  </si>
  <si>
    <t>log/no_ibt_detrac_60_99_100_100_rec_50_prec_50/lk_wrapper_tmpls2_svm_min10/DETRAC_60_99_100_100/active_abs_lost_abs_tracked_abs_glob_rec_50_prec_50</t>
  </si>
  <si>
    <t>210205_132208_645413 :: grs:12.1:210205_132105_213352</t>
  </si>
  <si>
    <t>log/no_ibt_detrac_60_99_100_100_rec_50_prec_60/lk_wrapper_tmpls2_svm_min10/DETRAC_60_99_100_100/active_abs_lost_abs_tracked_abs_glob_rec_50_prec_60</t>
  </si>
  <si>
    <t>210205_132110_691349 :: x99:12.2:210205_132016_320236</t>
  </si>
  <si>
    <t>log/no_ibt_detrac_60_99_100_100_rec_50_prec_70/lk_wrapper_tmpls2_svm_min10/DETRAC_60_99_100_100/active_abs_lost_abs_tracked_abs_glob_rec_50_prec_70</t>
  </si>
  <si>
    <t>210205_132110_443786 :: x99:13.0:210205_132016_320472</t>
  </si>
  <si>
    <t>log/no_ibt_detrac_60_99_100_100_rec_50_prec_80/lk_wrapper_tmpls2_svm_min10/DETRAC_60_99_100_100/active_abs_lost_abs_tracked_abs_glob_rec_50_prec_80</t>
  </si>
  <si>
    <t>210206_110502_939368 :: orca:13.0:210206_103325_281402</t>
  </si>
  <si>
    <t>log/no_ibt_detrac_60_99_100_100_rec_50_prec_90/lk_wrapper_tmpls2_svm_min10/DETRAC_60_99_100_100/active_abs_lost_abs_tracked_abs_glob_rec_50_prec_90</t>
  </si>
  <si>
    <t>210206_110333_024298 :: orca:13.1:210206_103325_281549</t>
  </si>
  <si>
    <t>log/no_ibt_detrac_60_99_100_100_rec_50_prec_100/lk_wrapper_tmpls2_svm_min10/DETRAC_60_99_100_100/active_abs_lost_abs_tracked_abs_glob_rec_50_prec_100</t>
  </si>
  <si>
    <t>210205_132900_697422 :: grs:12.0:210205_132105_213291</t>
  </si>
  <si>
    <t>log/no_ibt_detrac_60_99_100_100_rec_60_prec_50/lk_wrapper_tmpls2_svm_min10/DETRAC_60_99_100_100/active_abs_lost_abs_tracked_abs_glob_rec_60_prec_50</t>
  </si>
  <si>
    <t>210205_132853_132940 :: grs:12.1:210205_132105_213362</t>
  </si>
  <si>
    <t>log/no_ibt_detrac_60_99_100_100_rec_60_prec_60/lk_wrapper_tmpls2_svm_min10/DETRAC_60_99_100_100/active_abs_lost_abs_tracked_abs_glob_rec_60_prec_60</t>
  </si>
  <si>
    <t>210205_132611_125673 :: x99:12.2:210205_132016_320343</t>
  </si>
  <si>
    <t>log/no_ibt_detrac_60_99_100_100_rec_60_prec_70/lk_wrapper_tmpls2_svm_min10/DETRAC_60_99_100_100/active_abs_lost_abs_tracked_abs_glob_rec_60_prec_70</t>
  </si>
  <si>
    <t>210205_132606_617515 :: x99:13.0:210205_132016_320492</t>
  </si>
  <si>
    <t>log/no_ibt_detrac_60_99_100_100_rec_60_prec_80/lk_wrapper_tmpls2_svm_min10/DETRAC_60_99_100_100/active_abs_lost_abs_tracked_abs_glob_rec_60_prec_80</t>
  </si>
  <si>
    <t>210206_113634_588644 :: orca:13.0:210206_103325_281451</t>
  </si>
  <si>
    <t>log/no_ibt_detrac_60_99_100_100_rec_60_prec_90/lk_wrapper_tmpls2_svm_min10/DETRAC_60_99_100_100/active_abs_lost_abs_tracked_abs_glob_rec_60_prec_90</t>
  </si>
  <si>
    <t>210206_113359_702780 :: orca:13.1:210206_103325_281565</t>
  </si>
  <si>
    <t>log/no_ibt_detrac_60_99_100_100_rec_60_prec_100/lk_wrapper_tmpls2_svm_min10/DETRAC_60_99_100_100/active_abs_lost_abs_tracked_abs_glob_rec_60_prec_100</t>
  </si>
  <si>
    <t>210205_133456_665567 :: grs:12.0:210205_132105_213301</t>
  </si>
  <si>
    <t>log/no_ibt_detrac_60_99_100_100_rec_70_prec_50/lk_wrapper_tmpls2_svm_min10/DETRAC_60_99_100_100/active_abs_lost_abs_tracked_abs_glob_rec_70_prec_50</t>
  </si>
  <si>
    <t>210205_133447_760263 :: grs:12.1:210205_132105_213369</t>
  </si>
  <si>
    <t>log/no_ibt_detrac_60_99_100_100_rec_70_prec_60/lk_wrapper_tmpls2_svm_min10/DETRAC_60_99_100_100/active_abs_lost_abs_tracked_abs_glob_rec_70_prec_60</t>
  </si>
  <si>
    <t>210205_133154_940723 :: x99:12.2:210205_132016_320366</t>
  </si>
  <si>
    <t>log/no_ibt_detrac_60_99_100_100_rec_70_prec_70/lk_wrapper_tmpls2_svm_min10/DETRAC_60_99_100_100/active_abs_lost_abs_tracked_abs_glob_rec_70_prec_70</t>
  </si>
  <si>
    <t>210205_133148_505119 :: x99:13.0:210205_132016_320508</t>
  </si>
  <si>
    <t>log/no_ibt_detrac_60_99_100_100_rec_70_prec_80/lk_wrapper_tmpls2_svm_min10/DETRAC_60_99_100_100/active_abs_lost_abs_tracked_abs_glob_rec_70_prec_80</t>
  </si>
  <si>
    <t>210206_120729_190480 :: orca:13.0:210206_103325_281470</t>
  </si>
  <si>
    <t>log/no_ibt_detrac_60_99_100_100_rec_70_prec_90/lk_wrapper_tmpls2_svm_min10/DETRAC_60_99_100_100/active_abs_lost_abs_tracked_abs_glob_rec_70_prec_90</t>
  </si>
  <si>
    <t>210206_120427_914821 :: orca:13.1:210206_103325_281577</t>
  </si>
  <si>
    <t>log/no_ibt_detrac_60_99_100_100_rec_70_prec_100/lk_wrapper_tmpls2_svm_min10/DETRAC_60_99_100_100/active_abs_lost_abs_tracked_abs_glob_rec_70_prec_100</t>
  </si>
  <si>
    <t>210205_134246_300406 :: grs:12.0:210205_132105_213309</t>
  </si>
  <si>
    <t>log/no_ibt_detrac_60_99_100_100_rec_80_prec_50/lk_wrapper_tmpls2_svm_min10/DETRAC_60_99_100_100/active_abs_lost_abs_tracked_abs_glob_rec_80_prec_50</t>
  </si>
  <si>
    <t>210205_134241_978133 :: grs:12.1:210205_132105_213376</t>
  </si>
  <si>
    <t>log/no_ibt_detrac_60_99_100_100_rec_80_prec_60/lk_wrapper_tmpls2_svm_min10/DETRAC_60_99_100_100/active_abs_lost_abs_tracked_abs_glob_rec_80_prec_60</t>
  </si>
  <si>
    <t>210205_133730_968880 :: x99:12.2:210205_132016_320382</t>
  </si>
  <si>
    <t>log/no_ibt_detrac_60_99_100_100_rec_80_prec_70/lk_wrapper_tmpls2_svm_min10/DETRAC_60_99_100_100/active_abs_lost_abs_tracked_abs_glob_rec_80_prec_70</t>
  </si>
  <si>
    <t>210205_133718_797704 :: x99:13.0:210205_132016_320522</t>
  </si>
  <si>
    <t>log/no_ibt_detrac_60_99_100_100_rec_80_prec_80/lk_wrapper_tmpls2_svm_min10/DETRAC_60_99_100_100/active_abs_lost_abs_tracked_abs_glob_rec_80_prec_80</t>
  </si>
  <si>
    <t>210206_125242_339634 :: orca:13.0:210206_103325_281484</t>
  </si>
  <si>
    <t>log/no_ibt_detrac_60_99_100_100_rec_80_prec_90/lk_wrapper_tmpls2_svm_min10/DETRAC_60_99_100_100/active_abs_lost_abs_tracked_abs_glob_rec_80_prec_90</t>
  </si>
  <si>
    <t>210206_124426_522971 :: orca:13.1:210206_103325_281588</t>
  </si>
  <si>
    <t>log/no_ibt_detrac_60_99_100_100_rec_80_prec_100/lk_wrapper_tmpls2_svm_min10/DETRAC_60_99_100_100/active_abs_lost_abs_tracked_abs_glob_rec_80_prec_100</t>
  </si>
  <si>
    <t>210205_135029_117601 :: grs:12.0:210205_132105_213315</t>
  </si>
  <si>
    <t>log/no_ibt_detrac_60_99_100_100_rec_90_prec_50/lk_wrapper_tmpls2_svm_min10/DETRAC_60_99_100_100/active_abs_lost_abs_tracked_abs_glob_rec_90_prec_50</t>
  </si>
  <si>
    <t>210205_135019_484156 :: grs:12.1:210205_132105_213382</t>
  </si>
  <si>
    <t>log/no_ibt_detrac_60_99_100_100_rec_90_prec_60/lk_wrapper_tmpls2_svm_min10/DETRAC_60_99_100_100/active_abs_lost_abs_tracked_abs_glob_rec_90_prec_60</t>
  </si>
  <si>
    <t>210205_134242_816554 :: x99:12.2:210205_132016_320397</t>
  </si>
  <si>
    <t>log/no_ibt_detrac_60_99_100_100_rec_90_prec_70/lk_wrapper_tmpls2_svm_min10/DETRAC_60_99_100_100/active_abs_lost_abs_tracked_abs_glob_rec_90_prec_70</t>
  </si>
  <si>
    <t>210205_134226_095317 :: x99:13.0:210205_132016_320536</t>
  </si>
  <si>
    <t>log/no_ibt_detrac_60_99_100_100_rec_90_prec_80/lk_wrapper_tmpls2_svm_min10/DETRAC_60_99_100_100/active_abs_lost_abs_tracked_abs_glob_rec_90_prec_80</t>
  </si>
  <si>
    <t>210206_134936_963852 :: orca:13.0:210206_103325_281496</t>
  </si>
  <si>
    <t>log/no_ibt_detrac_60_99_100_100_rec_90_prec_90/lk_wrapper_tmpls2_svm_min10/DETRAC_60_99_100_100/active_abs_lost_abs_tracked_abs_glob_rec_90_prec_90</t>
  </si>
  <si>
    <t>210206_134216_119590 :: orca:13.1:210206_103325_281599</t>
  </si>
  <si>
    <t>log/no_ibt_detrac_60_99_100_100_rec_90_prec_100/lk_wrapper_tmpls2_svm_min10/DETRAC_60_99_100_100/active_abs_lost_abs_tracked_abs_glob_rec_90_prec_100</t>
  </si>
  <si>
    <t>210205_135742_289469 :: grs:12.0:210205_132105_213322</t>
  </si>
  <si>
    <t>log/no_ibt_detrac_60_99_100_100_rec_100_prec_50/lk_wrapper_tmpls2_svm_min10/DETRAC_60_99_100_100/active_abs_lost_abs_tracked_abs_glob_rec_100_prec_50</t>
  </si>
  <si>
    <t>210205_135725_234010 :: grs:12.1:210205_132105_213388</t>
  </si>
  <si>
    <t>log/no_ibt_detrac_60_99_100_100_rec_100_prec_60/lk_wrapper_tmpls2_svm_min10/DETRAC_60_99_100_100/active_abs_lost_abs_tracked_abs_glob_rec_100_prec_60</t>
  </si>
  <si>
    <t>210205_134806_871977 :: x99:12.2:210205_132016_320411</t>
  </si>
  <si>
    <t>log/no_ibt_detrac_60_99_100_100_rec_100_prec_70/lk_wrapper_tmpls2_svm_min10/DETRAC_60_99_100_100/active_abs_lost_abs_tracked_abs_glob_rec_100_prec_70</t>
  </si>
  <si>
    <t>210205_134759_398597 :: x99:13.0:210205_132016_320550</t>
  </si>
  <si>
    <t>log/no_ibt_detrac_60_99_100_100_rec_100_prec_80/lk_wrapper_tmpls2_svm_min10/DETRAC_60_99_100_100/active_abs_lost_abs_tracked_abs_glob_rec_100_prec_80</t>
  </si>
  <si>
    <t>210206_144733_712578 :: orca:13.0:210206_103325_281507</t>
  </si>
  <si>
    <t>log/no_ibt_detrac_60_99_100_100_rec_100_prec_90/lk_wrapper_tmpls2_svm_min10/DETRAC_60_99_100_100/active_abs_lost_abs_tracked_abs_glob_rec_100_prec_90</t>
  </si>
  <si>
    <t>210206_143824_505285 :: orca:13.1:210206_103325_281609</t>
  </si>
  <si>
    <t>log/no_ibt_detrac_60_99_100_100_rec_100_prec_100/lk_wrapper_tmpls2_svm_min10/DETRAC_60_99_100_100/active_abs_lost_abs_tracked_abs_glob_rec_100_prec_100</t>
  </si>
  <si>
    <t>DETRAC REL</t>
  </si>
  <si>
    <t>210205_132129_546132 :: x99:12.0:210205_132016_480752</t>
  </si>
  <si>
    <t>log/no_ibt_detrac_60_99_100_100_rec_50_prec_50/lk_wrapper_tmpls2_svm_min10/DETRAC_60_99_100_100/active_oracle_lost_oracle_tracked_oracle_glob_rec_50_prec_50</t>
  </si>
  <si>
    <t>210205_132123_300921 :: x99:12.1:210205_132016_480842</t>
  </si>
  <si>
    <t>log/no_ibt_detrac_60_99_100_100_rec_50_prec_60/lk_wrapper_tmpls2_svm_min10/DETRAC_60_99_100_100/active_oracle_lost_oracle_tracked_oracle_glob_rec_50_prec_60</t>
  </si>
  <si>
    <t>210205_135321_489188 :: x99:12.2:210205_132016_480895</t>
  </si>
  <si>
    <t>log/no_ibt_detrac_60_99_100_100_rec_50_prec_70/lk_wrapper_tmpls2_svm_min10/DETRAC_60_99_100_100/active_oracle_lost_oracle_tracked_oracle_glob_rec_50_prec_70</t>
  </si>
  <si>
    <t>210205_135255_651741 :: x99:13.0:210205_132016_480948</t>
  </si>
  <si>
    <t>log/no_ibt_detrac_60_99_100_100_rec_50_prec_80/lk_wrapper_tmpls2_svm_min10/DETRAC_60_99_100_100/active_oracle_lost_oracle_tracked_oracle_glob_rec_50_prec_80</t>
  </si>
  <si>
    <t>210206_142446_542828 :: orca:12.0:210206_103325_371527</t>
  </si>
  <si>
    <t>log/no_ibt_detrac_60_99_100_100_rec_50_prec_90/lk_wrapper_tmpls2_svm_min10/DETRAC_60_99_100_100/active_oracle_lost_oracle_tracked_oracle_glob_rec_50_prec_90</t>
  </si>
  <si>
    <t>210206_140545_731464 :: orca:12.1:210206_103325_371647</t>
  </si>
  <si>
    <t>log/no_ibt_detrac_60_99_100_100_rec_50_prec_100/lk_wrapper_tmpls2_svm_min10/DETRAC_60_99_100_100/active_oracle_lost_oracle_tracked_oracle_glob_rec_50_prec_100</t>
  </si>
  <si>
    <t>210205_133225_278232 :: x99:12.0:210205_132016_480788</t>
  </si>
  <si>
    <t>log/no_ibt_detrac_60_99_100_100_rec_60_prec_50/lk_wrapper_tmpls2_svm_min10/DETRAC_60_99_100_100/active_oracle_lost_oracle_tracked_oracle_glob_rec_60_prec_50</t>
  </si>
  <si>
    <t>210205_132832_744114 :: x99:12.1:210205_132016_480851</t>
  </si>
  <si>
    <t>log/no_ibt_detrac_60_99_100_100_rec_60_prec_60/lk_wrapper_tmpls2_svm_min10/DETRAC_60_99_100_100/active_oracle_lost_oracle_tracked_oracle_glob_rec_60_prec_60</t>
  </si>
  <si>
    <t>210205_224704_728849 :: x99:12.2:210205_210804_262483</t>
  </si>
  <si>
    <t>log/no_ibt_detrac_60_99_100_100_rec_60_prec_70/lk_wrapper_tmpls2_svm_min10/DETRAC_60_99_100_100/active_oracle_lost_oracle_tracked_oracle_glob_rec_60_prec_70</t>
  </si>
  <si>
    <t>210205_135849_046918 :: x99:13.0:210205_132016_480956</t>
  </si>
  <si>
    <t>log/no_ibt_detrac_60_99_100_100_rec_60_prec_80/lk_wrapper_tmpls2_svm_min10/DETRAC_60_99_100_100/active_oracle_lost_oracle_tracked_oracle_glob_rec_60_prec_80</t>
  </si>
  <si>
    <t>210206_190443_187961 :: orca:12.0:210206_103325_371565</t>
  </si>
  <si>
    <t>log/no_ibt_detrac_60_99_100_100_rec_60_prec_90/lk_wrapper_tmpls2_svm_min10/DETRAC_60_99_100_100/active_oracle_lost_oracle_tracked_oracle_glob_rec_60_prec_90</t>
  </si>
  <si>
    <t>210206_182751_206663 :: orca:12.1:210206_103325_371660</t>
  </si>
  <si>
    <t>log/no_ibt_detrac_60_99_100_100_rec_60_prec_100/lk_wrapper_tmpls2_svm_min10/DETRAC_60_99_100_100/active_oracle_lost_oracle_tracked_oracle_glob_rec_60_prec_100</t>
  </si>
  <si>
    <t>210205_134442_881043 :: x99:12.0:210205_132016_480798</t>
  </si>
  <si>
    <t>log/no_ibt_detrac_60_99_100_100_rec_70_prec_50/lk_wrapper_tmpls2_svm_min10/DETRAC_60_99_100_100/active_oracle_lost_oracle_tracked_oracle_glob_rec_70_prec_50</t>
  </si>
  <si>
    <t>210205_133750_223919 :: x99:12.1:210205_132016_480857</t>
  </si>
  <si>
    <t>log/no_ibt_detrac_60_99_100_100_rec_70_prec_60/lk_wrapper_tmpls2_svm_min10/DETRAC_60_99_100_100/active_oracle_lost_oracle_tracked_oracle_glob_rec_70_prec_60</t>
  </si>
  <si>
    <t>210205_140622_379025 :: x99:12.2:210205_132016_480910</t>
  </si>
  <si>
    <t>log/no_ibt_detrac_60_99_100_100_rec_70_prec_70/lk_wrapper_tmpls2_svm_min10/DETRAC_60_99_100_100/active_oracle_lost_oracle_tracked_oracle_glob_rec_70_prec_70</t>
  </si>
  <si>
    <t>210205_140429_650512 :: x99:13.0:210205_132016_480962</t>
  </si>
  <si>
    <t>log/no_ibt_detrac_60_99_100_100_rec_70_prec_80/lk_wrapper_tmpls2_svm_min10/DETRAC_60_99_100_100/active_oracle_lost_oracle_tracked_oracle_glob_rec_70_prec_80</t>
  </si>
  <si>
    <t>210206_231220_646886 :: orca:12.0:210206_103325_371579</t>
  </si>
  <si>
    <t>log/no_ibt_detrac_60_99_100_100_rec_70_prec_90/lk_wrapper_tmpls2_svm_min10/DETRAC_60_99_100_100/active_oracle_lost_oracle_tracked_oracle_glob_rec_70_prec_90</t>
  </si>
  <si>
    <t>210206_222652_061151 :: orca:12.1:210206_103325_371669</t>
  </si>
  <si>
    <t>log/no_ibt_detrac_60_99_100_100_rec_70_prec_100/lk_wrapper_tmpls2_svm_min10/DETRAC_60_99_100_100/active_oracle_lost_oracle_tracked_oracle_glob_rec_70_prec_100</t>
  </si>
  <si>
    <t>210205_135806_398292 :: x99:12.0:210205_132016_480804</t>
  </si>
  <si>
    <t>log/no_ibt_detrac_60_99_100_100_rec_80_prec_50/lk_wrapper_tmpls2_svm_min10/DETRAC_60_99_100_100/active_oracle_lost_oracle_tracked_oracle_glob_rec_80_prec_50</t>
  </si>
  <si>
    <t>210205_134729_142079 :: x99:12.1:210205_132016_480862</t>
  </si>
  <si>
    <t>log/no_ibt_detrac_60_99_100_100_rec_80_prec_60/lk_wrapper_tmpls2_svm_min10/DETRAC_60_99_100_100/active_oracle_lost_oracle_tracked_oracle_glob_rec_80_prec_60</t>
  </si>
  <si>
    <t>210205_141218_095259 :: x99:12.2:210205_132016_480916</t>
  </si>
  <si>
    <t>log/no_ibt_detrac_60_99_100_100_rec_80_prec_70/lk_wrapper_tmpls2_svm_min10/DETRAC_60_99_100_100/active_oracle_lost_oracle_tracked_oracle_glob_rec_80_prec_70</t>
  </si>
  <si>
    <t>210205_141011_372750 :: x99:13.0:210205_132016_480968</t>
  </si>
  <si>
    <t>log/no_ibt_detrac_60_99_100_100_rec_80_prec_80/lk_wrapper_tmpls2_svm_min10/DETRAC_60_99_100_100/active_oracle_lost_oracle_tracked_oracle_glob_rec_80_prec_80</t>
  </si>
  <si>
    <t>210207_023324_598462 :: orca:12.0:210206_103325_371589</t>
  </si>
  <si>
    <t>log/no_ibt_detrac_60_99_100_100_rec_80_prec_90/lk_wrapper_tmpls2_svm_min10/DETRAC_60_99_100_100/active_oracle_lost_oracle_tracked_oracle_glob_rec_80_prec_90</t>
  </si>
  <si>
    <t>210207_013940_849462 :: orca:12.1:210206_103325_371677</t>
  </si>
  <si>
    <t>log/no_ibt_detrac_60_99_100_100_rec_80_prec_100/lk_wrapper_tmpls2_svm_min10/DETRAC_60_99_100_100/active_oracle_lost_oracle_tracked_oracle_glob_rec_80_prec_100</t>
  </si>
  <si>
    <t>210205_140926_444051 :: x99:12.0:210205_132016_480810</t>
  </si>
  <si>
    <t>log/no_ibt_detrac_60_99_100_100_rec_90_prec_50/lk_wrapper_tmpls2_svm_min10/DETRAC_60_99_100_100/active_oracle_lost_oracle_tracked_oracle_glob_rec_90_prec_50</t>
  </si>
  <si>
    <t>210205_135556_804880 :: x99:12.1:210205_132016_480868</t>
  </si>
  <si>
    <t>log/no_ibt_detrac_60_99_100_100_rec_90_prec_60/lk_wrapper_tmpls2_svm_min10/DETRAC_60_99_100_100/active_oracle_lost_oracle_tracked_oracle_glob_rec_90_prec_60</t>
  </si>
  <si>
    <t>210205_141903_127417 :: x99:12.2:210205_132016_480921</t>
  </si>
  <si>
    <t>log/no_ibt_detrac_60_99_100_100_rec_90_prec_70/lk_wrapper_tmpls2_svm_min10/DETRAC_60_99_100_100/active_oracle_lost_oracle_tracked_oracle_glob_rec_90_prec_70</t>
  </si>
  <si>
    <t>210205_141536_134188 :: x99:13.0:210205_132016_480974</t>
  </si>
  <si>
    <t>log/no_ibt_detrac_60_99_100_100_rec_90_prec_80/lk_wrapper_tmpls2_svm_min10/DETRAC_60_99_100_100/active_oracle_lost_oracle_tracked_oracle_glob_rec_90_prec_80</t>
  </si>
  <si>
    <t>210207_053924_787568 :: orca:12.0:210206_103325_371598</t>
  </si>
  <si>
    <t>log/no_ibt_detrac_60_99_100_100_rec_90_prec_90/lk_wrapper_tmpls2_svm_min10/DETRAC_60_99_100_100/active_oracle_lost_oracle_tracked_oracle_glob_rec_90_prec_90</t>
  </si>
  <si>
    <t>210207_043706_339559 :: orca:12.1:210206_103325_371685</t>
  </si>
  <si>
    <t>log/no_ibt_detrac_60_99_100_100_rec_90_prec_100/lk_wrapper_tmpls2_svm_min10/DETRAC_60_99_100_100/active_oracle_lost_oracle_tracked_oracle_glob_rec_90_prec_100</t>
  </si>
  <si>
    <t>210205_141756_648607 :: x99:12.0:210205_132016_480816</t>
  </si>
  <si>
    <t>log/no_ibt_detrac_60_99_100_100_rec_100_prec_50/lk_wrapper_tmpls2_svm_min10/DETRAC_60_99_100_100/active_oracle_lost_oracle_tracked_oracle_glob_rec_100_prec_50</t>
  </si>
  <si>
    <t>210205_140246_624482 :: x99:12.1:210205_132016_480874</t>
  </si>
  <si>
    <t>log/no_ibt_detrac_60_99_100_100_rec_100_prec_60/lk_wrapper_tmpls2_svm_min10/DETRAC_60_99_100_100/active_oracle_lost_oracle_tracked_oracle_glob_rec_100_prec_60</t>
  </si>
  <si>
    <t>210205_142450_350680 :: x99:12.2:210205_132016_480927</t>
  </si>
  <si>
    <t>log/no_ibt_detrac_60_99_100_100_rec_100_prec_70/lk_wrapper_tmpls2_svm_min10/DETRAC_60_99_100_100/active_oracle_lost_oracle_tracked_oracle_glob_rec_100_prec_70</t>
  </si>
  <si>
    <t>210205_142050_206782 :: x99:13.0:210205_132016_480980</t>
  </si>
  <si>
    <t>log/no_ibt_detrac_60_99_100_100_rec_100_prec_80/lk_wrapper_tmpls2_svm_min10/DETRAC_60_99_100_100/active_oracle_lost_oracle_tracked_oracle_glob_rec_100_prec_80</t>
  </si>
  <si>
    <t>210207_081523_144878 :: orca:12.0:210206_103325_371609</t>
  </si>
  <si>
    <t>log/no_ibt_detrac_60_99_100_100_rec_100_prec_90/lk_wrapper_tmpls2_svm_min10/DETRAC_60_99_100_100/active_oracle_lost_oracle_tracked_oracle_glob_rec_100_prec_90</t>
  </si>
  <si>
    <t>210207_071026_538838 :: orca:12.1:210206_103325_371693</t>
  </si>
  <si>
    <t>log/no_ibt_detrac_60_99_100_100_rec_100_prec_100/lk_wrapper_tmpls2_svm_min10/DETRAC_60_99_100_100/active_oracle_lost_oracle_tracked_oracle_glob_rec_100_prec_100</t>
  </si>
  <si>
    <t>DETRAC POS</t>
  </si>
  <si>
    <t>210205_140544_953570 :: grs:12.0:210205_132105_404126</t>
  </si>
  <si>
    <t>log/no_ibt_detrac_60_99_100_100_rec_50_prec_50/lk_wrapper_tmpls2_svm_min10/DETRAC_60_99_100_100/active_pos_lost_pos_tracked_pos_glob_rec_50_prec_50</t>
  </si>
  <si>
    <t>210205_140517_434474 :: grs:12.1:210205_132105_404352</t>
  </si>
  <si>
    <t>log/no_ibt_detrac_60_99_100_100_rec_50_prec_60/lk_wrapper_tmpls2_svm_min10/DETRAC_60_99_100_100/active_pos_lost_pos_tracked_pos_glob_rec_50_prec_60</t>
  </si>
  <si>
    <t>210205_132219_504004 :: grs:12.2:210205_132105_404486</t>
  </si>
  <si>
    <t>log/no_ibt_detrac_60_99_100_100_rec_50_prec_70/lk_wrapper_tmpls2_svm_min10/DETRAC_60_99_100_100/active_pos_lost_pos_tracked_pos_glob_rec_50_prec_70</t>
  </si>
  <si>
    <t>210205_132211_415539 :: grs:13.1:210205_132105_404620</t>
  </si>
  <si>
    <t>log/no_ibt_detrac_60_99_100_100_rec_50_prec_80/lk_wrapper_tmpls2_svm_min10/DETRAC_60_99_100_100/active_pos_lost_pos_tracked_pos_glob_rec_50_prec_80</t>
  </si>
  <si>
    <t>210207_103645_982128 :: orca:12.0:210206_103325_459158</t>
  </si>
  <si>
    <t>log/no_ibt_detrac_60_99_100_100_rec_50_prec_90/lk_wrapper_tmpls2_svm_min10/DETRAC_60_99_100_100/active_pos_lost_pos_tracked_pos_glob_rec_50_prec_90</t>
  </si>
  <si>
    <t>210207_091458_242385 :: orca:12.1:210206_103325_459252</t>
  </si>
  <si>
    <t>log/no_ibt_detrac_60_99_100_100_rec_50_prec_100/lk_wrapper_tmpls2_svm_min10/DETRAC_60_99_100_100/active_pos_lost_pos_tracked_pos_glob_rec_50_prec_100</t>
  </si>
  <si>
    <t>210205_142028_660996 :: grs:12.0:210205_132105_404221</t>
  </si>
  <si>
    <t>log/no_ibt_detrac_60_99_100_100_rec_60_prec_50/lk_wrapper_tmpls2_svm_min10/DETRAC_60_99_100_100/active_pos_lost_pos_tracked_pos_glob_rec_60_prec_50</t>
  </si>
  <si>
    <t>210205_141529_874859 :: grs:12.1:210205_132105_404372</t>
  </si>
  <si>
    <t>log/no_ibt_detrac_60_99_100_100_rec_60_prec_60/lk_wrapper_tmpls2_svm_min10/DETRAC_60_99_100_100/active_pos_lost_pos_tracked_pos_glob_rec_60_prec_60</t>
  </si>
  <si>
    <t>210205_133213_693843 :: grs:12.2:210205_132105_404506</t>
  </si>
  <si>
    <t>log/no_ibt_detrac_60_99_100_100_rec_60_prec_70/lk_wrapper_tmpls2_svm_min10/DETRAC_60_99_100_100/active_pos_lost_pos_tracked_pos_glob_rec_60_prec_70</t>
  </si>
  <si>
    <t>210205_133118_080676 :: grs:13.1:210205_132105_404640</t>
  </si>
  <si>
    <t>log/no_ibt_detrac_60_99_100_100_rec_60_prec_80/lk_wrapper_tmpls2_svm_min10/DETRAC_60_99_100_100/active_pos_lost_pos_tracked_pos_glob_rec_60_prec_80</t>
  </si>
  <si>
    <t>210207_131503_510767 :: orca:12.0:210206_103325_459198</t>
  </si>
  <si>
    <t>log/no_ibt_detrac_60_99_100_100_rec_60_prec_90/lk_wrapper_tmpls2_svm_min10/DETRAC_60_99_100_100/active_pos_lost_pos_tracked_pos_glob_rec_60_prec_90</t>
  </si>
  <si>
    <t>210207_113251_211062 :: orca:12.1:210206_103325_459259</t>
  </si>
  <si>
    <t>log/no_ibt_detrac_60_99_100_100_rec_60_prec_100/lk_wrapper_tmpls2_svm_min10/DETRAC_60_99_100_100/active_pos_lost_pos_tracked_pos_glob_rec_60_prec_100</t>
  </si>
  <si>
    <t>210205_143759_698006 :: grs:12.0:210205_132105_404242</t>
  </si>
  <si>
    <t>log/no_ibt_detrac_60_99_100_100_rec_70_prec_50/lk_wrapper_tmpls2_svm_min10/DETRAC_60_99_100_100/active_pos_lost_pos_tracked_pos_glob_rec_70_prec_50</t>
  </si>
  <si>
    <t>210205_142426_416584 :: grs:12.1:210205_132105_404387</t>
  </si>
  <si>
    <t>log/no_ibt_detrac_60_99_100_100_rec_70_prec_60/lk_wrapper_tmpls2_svm_min10/DETRAC_60_99_100_100/active_pos_lost_pos_tracked_pos_glob_rec_70_prec_60</t>
  </si>
  <si>
    <t>210205_134310_285175 :: grs:12.2:210205_132105_404522</t>
  </si>
  <si>
    <t>log/no_ibt_detrac_60_99_100_100_rec_70_prec_70/lk_wrapper_tmpls2_svm_min10/DETRAC_60_99_100_100/active_pos_lost_pos_tracked_pos_glob_rec_70_prec_70</t>
  </si>
  <si>
    <t>210205_133938_801823 :: grs:13.1:210205_132105_404656</t>
  </si>
  <si>
    <t>log/no_ibt_detrac_60_99_100_100_rec_70_prec_80/lk_wrapper_tmpls2_svm_min10/DETRAC_60_99_100_100/active_pos_lost_pos_tracked_pos_glob_rec_70_prec_80</t>
  </si>
  <si>
    <t>210207_155256_682280 :: orca:12.0:210206_103325_459208</t>
  </si>
  <si>
    <t>log/no_ibt_detrac_60_99_100_100_rec_70_prec_90/lk_wrapper_tmpls2_svm_min10/DETRAC_60_99_100_100/active_pos_lost_pos_tracked_pos_glob_rec_70_prec_90</t>
  </si>
  <si>
    <t>210207_135640_171898 :: orca:12.1:210206_103325_459265</t>
  </si>
  <si>
    <t>log/no_ibt_detrac_60_99_100_100_rec_70_prec_100/lk_wrapper_tmpls2_svm_min10/DETRAC_60_99_100_100/active_pos_lost_pos_tracked_pos_glob_rec_70_prec_100</t>
  </si>
  <si>
    <t>210219_074320_912830 :: grs:12.0:210219_074009_520813</t>
  </si>
  <si>
    <t>log/no_ibt_detrac_60_99_100_100_rec_80_prec_50/lk_wrapper_tmpls2_svm_min10/DETRAC_60_99_100_100/active_pos_lost_pos_tracked_pos_glob_rec_80_prec_50</t>
  </si>
  <si>
    <t>210205_143404_428005 :: grs:12.1:210205_132105_404402</t>
  </si>
  <si>
    <t>log/no_ibt_detrac_60_99_100_100_rec_80_prec_60/lk_wrapper_tmpls2_svm_min10/DETRAC_60_99_100_100/active_pos_lost_pos_tracked_pos_glob_rec_80_prec_60</t>
  </si>
  <si>
    <t>210205_135238_304033 :: grs:12.2:210205_132105_404536</t>
  </si>
  <si>
    <t>log/no_ibt_detrac_60_99_100_100_rec_80_prec_70/lk_wrapper_tmpls2_svm_min10/DETRAC_60_99_100_100/active_pos_lost_pos_tracked_pos_glob_rec_80_prec_70</t>
  </si>
  <si>
    <t>210205_134847_493743 :: grs:13.1:210205_132105_404671</t>
  </si>
  <si>
    <t>log/no_ibt_detrac_60_99_100_100_rec_80_prec_80/lk_wrapper_tmpls2_svm_min10/DETRAC_60_99_100_100/active_pos_lost_pos_tracked_pos_glob_rec_80_prec_80</t>
  </si>
  <si>
    <t>210207_183038_555537 :: orca:12.0:210206_103325_459216</t>
  </si>
  <si>
    <t>log/no_ibt_detrac_60_99_100_100_rec_80_prec_90/lk_wrapper_tmpls2_svm_min10/DETRAC_60_99_100_100/active_pos_lost_pos_tracked_pos_glob_rec_80_prec_90</t>
  </si>
  <si>
    <t>210207_161328_311038 :: orca:12.1:210206_103325_459270</t>
  </si>
  <si>
    <t>log/no_ibt_detrac_60_99_100_100_rec_80_prec_100/lk_wrapper_tmpls2_svm_min10/DETRAC_60_99_100_100/active_pos_lost_pos_tracked_pos_glob_rec_80_prec_100</t>
  </si>
  <si>
    <t>210205_150015_570703 :: grs:12.0:210205_132105_404276</t>
  </si>
  <si>
    <t>log/no_ibt_detrac_60_99_100_100_rec_90_prec_50/lk_wrapper_tmpls2_svm_min10/DETRAC_60_99_100_100/active_pos_lost_pos_tracked_pos_glob_rec_90_prec_50</t>
  </si>
  <si>
    <t>210205_144432_499513 :: grs:12.1:210205_132105_404417</t>
  </si>
  <si>
    <t>log/no_ibt_detrac_60_99_100_100_rec_90_prec_60/lk_wrapper_tmpls2_svm_min10/DETRAC_60_99_100_100/active_pos_lost_pos_tracked_pos_glob_rec_90_prec_60</t>
  </si>
  <si>
    <t>210205_140221_373088 :: grs:12.2:210205_132105_404551</t>
  </si>
  <si>
    <t>log/no_ibt_detrac_60_99_100_100_rec_90_prec_70/lk_wrapper_tmpls2_svm_min10/DETRAC_60_99_100_100/active_pos_lost_pos_tracked_pos_glob_rec_90_prec_70</t>
  </si>
  <si>
    <t>210205_135821_476540 :: grs:13.1:210205_132105_404685</t>
  </si>
  <si>
    <t>log/no_ibt_detrac_60_99_100_100_rec_90_prec_80/lk_wrapper_tmpls2_svm_min10/DETRAC_60_99_100_100/active_pos_lost_pos_tracked_pos_glob_rec_90_prec_80</t>
  </si>
  <si>
    <t>210207_211011_009669 :: orca:12.0:210206_103325_459222</t>
  </si>
  <si>
    <t>log/no_ibt_detrac_60_99_100_100_rec_90_prec_90/lk_wrapper_tmpls2_svm_min10/DETRAC_60_99_100_100/active_pos_lost_pos_tracked_pos_glob_rec_90_prec_90</t>
  </si>
  <si>
    <t>210207_182506_119063 :: orca:12.1:210206_103325_459275</t>
  </si>
  <si>
    <t>log/no_ibt_detrac_60_99_100_100_rec_90_prec_100/lk_wrapper_tmpls2_svm_min10/DETRAC_60_99_100_100/active_pos_lost_pos_tracked_pos_glob_rec_90_prec_100</t>
  </si>
  <si>
    <t>210205_152425_705221 :: grs:12.0:210205_132105_404292</t>
  </si>
  <si>
    <t>log/no_ibt_detrac_60_99_100_100_rec_100_prec_50/lk_wrapper_tmpls2_svm_min10/DETRAC_60_99_100_100/active_pos_lost_pos_tracked_pos_glob_rec_100_prec_50</t>
  </si>
  <si>
    <t>210205_145523_268537 :: grs:12.1:210205_132105_404430</t>
  </si>
  <si>
    <t>log/no_ibt_detrac_60_99_100_100_rec_100_prec_60/lk_wrapper_tmpls2_svm_min10/DETRAC_60_99_100_100/active_pos_lost_pos_tracked_pos_glob_rec_100_prec_60</t>
  </si>
  <si>
    <t>210205_141047_743288 :: grs:12.2:210205_132105_404566</t>
  </si>
  <si>
    <t>log/no_ibt_detrac_60_99_100_100_rec_100_prec_70/lk_wrapper_tmpls2_svm_min10/DETRAC_60_99_100_100/active_pos_lost_pos_tracked_pos_glob_rec_100_prec_70</t>
  </si>
  <si>
    <t>210205_140610_163384 :: grs:13.1:210205_132105_404700</t>
  </si>
  <si>
    <t>log/no_ibt_detrac_60_99_100_100_rec_100_prec_80/lk_wrapper_tmpls2_svm_min10/DETRAC_60_99_100_100/active_pos_lost_pos_tracked_pos_glob_rec_100_prec_80</t>
  </si>
  <si>
    <t>210207_233736_265141 :: orca:12.0:210206_103325_459228</t>
  </si>
  <si>
    <t>log/no_ibt_detrac_60_99_100_100_rec_100_prec_90/lk_wrapper_tmpls2_svm_min10/DETRAC_60_99_100_100/active_pos_lost_pos_tracked_pos_glob_rec_100_prec_90</t>
  </si>
  <si>
    <t>210207_202759_244864 :: orca:12.1:210206_103325_459281</t>
  </si>
  <si>
    <t>log/no_ibt_detrac_60_99_100_100_rec_100_prec_100/lk_wrapper_tmpls2_svm_min10/DETRAC_60_99_100_100/active_pos_lost_pos_tracked_pos_glob_rec_100_prec_100</t>
  </si>
  <si>
    <t>DETRAC RAND</t>
  </si>
  <si>
    <t>210205_142353_064642 :: x99:12.0:210205_132016_794075</t>
  </si>
  <si>
    <t>log/no_ibt_detrac_60_99_100_100_rec_50_prec_50/lk_wrapper_tmpls2_svm_min10/DETRAC_60_99_100_100/active_rand_lost_rand_tracked_rand_glob_rec_50_prec_50</t>
  </si>
  <si>
    <t>210205_140846_370634 :: x99:12.1:210205_132016_794209</t>
  </si>
  <si>
    <t>log/no_ibt_detrac_60_99_100_100_rec_50_prec_60/lk_wrapper_tmpls2_svm_min10/DETRAC_60_99_100_100/active_rand_lost_rand_tracked_rand_glob_rec_50_prec_60</t>
  </si>
  <si>
    <t>210205_142844_132645 :: x99:12.2:210205_132016_794300</t>
  </si>
  <si>
    <t>log/no_ibt_detrac_60_99_100_100_rec_50_prec_70/lk_wrapper_tmpls2_svm_min10/DETRAC_60_99_100_100/active_rand_lost_rand_tracked_rand_glob_rec_50_prec_70</t>
  </si>
  <si>
    <t>210205_142530_448579 :: x99:13.0:210205_132016_794389</t>
  </si>
  <si>
    <t>log/no_ibt_detrac_60_99_100_100_rec_50_prec_80/lk_wrapper_tmpls2_svm_min10/DETRAC_60_99_100_100/active_rand_lost_rand_tracked_rand_glob_rec_50_prec_80</t>
  </si>
  <si>
    <t>210206_180507_950279 :: orca:13.0:210206_103325_571159</t>
  </si>
  <si>
    <t>log/no_ibt_detrac_60_99_100_100_rec_50_prec_90/lk_wrapper_tmpls2_svm_min10/DETRAC_60_99_100_100/active_rand_lost_rand_tracked_rand_glob_rec_50_prec_90</t>
  </si>
  <si>
    <t>210206_174516_487126 :: orca:13.1:210206_103325_571242</t>
  </si>
  <si>
    <t>log/no_ibt_detrac_60_99_100_100_rec_50_prec_100/lk_wrapper_tmpls2_svm_min10/DETRAC_60_99_100_100/active_rand_lost_rand_tracked_rand_glob_rec_50_prec_100</t>
  </si>
  <si>
    <t>210205_151140_025375 :: x99:12.0:210205_132016_794121</t>
  </si>
  <si>
    <t>log/no_ibt_detrac_60_99_100_100_rec_60_prec_50/lk_wrapper_tmpls2_svm_min10/DETRAC_60_99_100_100/active_rand_lost_rand_tracked_rand_glob_rec_60_prec_50</t>
  </si>
  <si>
    <t>210205_144436_181478 :: x99:12.1:210205_132016_794223</t>
  </si>
  <si>
    <t>log/no_ibt_detrac_60_99_100_100_rec_60_prec_60/lk_wrapper_tmpls2_svm_min10/DETRAC_60_99_100_100/active_rand_lost_rand_tracked_rand_glob_rec_60_prec_60</t>
  </si>
  <si>
    <t>210205_145526_851433 :: x99:12.2:210205_132016_794313</t>
  </si>
  <si>
    <t>log/no_ibt_detrac_60_99_100_100_rec_60_prec_70/lk_wrapper_tmpls2_svm_min10/DETRAC_60_99_100_100/active_rand_lost_rand_tracked_rand_glob_rec_60_prec_70</t>
  </si>
  <si>
    <t>210205_144458_064591 :: x99:13.0:210205_132016_794403</t>
  </si>
  <si>
    <t>log/no_ibt_detrac_60_99_100_100_rec_60_prec_80/lk_wrapper_tmpls2_svm_min10/DETRAC_60_99_100_100/active_rand_lost_rand_tracked_rand_glob_rec_60_prec_80</t>
  </si>
  <si>
    <t>210206_214743_477285 :: orca:13.0:210206_103325_571196</t>
  </si>
  <si>
    <t>log/no_ibt_detrac_60_99_100_100_rec_60_prec_90/lk_wrapper_tmpls2_svm_min10/DETRAC_60_99_100_100/active_rand_lost_rand_tracked_rand_glob_rec_60_prec_90</t>
  </si>
  <si>
    <t>210206_211526_593317 :: orca:13.1:210206_103325_571249</t>
  </si>
  <si>
    <t>log/no_ibt_detrac_60_99_100_100_rec_60_prec_100/lk_wrapper_tmpls2_svm_min10/DETRAC_60_99_100_100/active_rand_lost_rand_tracked_rand_glob_rec_60_prec_100</t>
  </si>
  <si>
    <t>210205_163109_883011 :: x99:12.0:210205_132016_794137</t>
  </si>
  <si>
    <t>log/no_ibt_detrac_60_99_100_100_rec_70_prec_50/lk_wrapper_tmpls2_svm_min10/DETRAC_60_99_100_100/active_rand_lost_rand_tracked_rand_glob_rec_70_prec_50</t>
  </si>
  <si>
    <t>210205_154101_667779 :: x99:12.1:210205_132016_794234</t>
  </si>
  <si>
    <t>log/no_ibt_detrac_60_99_100_100_rec_70_prec_60/lk_wrapper_tmpls2_svm_min10/DETRAC_60_99_100_100/active_rand_lost_rand_tracked_rand_glob_rec_70_prec_60</t>
  </si>
  <si>
    <t>210206_004014_447195 :: x99:12.2:210205_210804_653123</t>
  </si>
  <si>
    <t>log/no_ibt_detrac_60_99_100_100_rec_70_prec_70/lk_wrapper_tmpls2_svm_min10/DETRAC_60_99_100_100/active_rand_lost_rand_tracked_rand_glob_rec_70_prec_70</t>
  </si>
  <si>
    <t>210205_151748_064491 :: x99:13.0:210205_132016_794413</t>
  </si>
  <si>
    <t>log/no_ibt_detrac_60_99_100_100_rec_70_prec_80/lk_wrapper_tmpls2_svm_min10/DETRAC_60_99_100_100/active_rand_lost_rand_tracked_rand_glob_rec_70_prec_80</t>
  </si>
  <si>
    <t>210207_012849_637089 :: orca:13.0:210206_103325_571204</t>
  </si>
  <si>
    <t>log/no_ibt_detrac_60_99_100_100_rec_70_prec_90/lk_wrapper_tmpls2_svm_min10/DETRAC_60_99_100_100/active_rand_lost_rand_tracked_rand_glob_rec_70_prec_90</t>
  </si>
  <si>
    <t>210207_005221_435609 :: orca:13.1:210206_103325_571255</t>
  </si>
  <si>
    <t>log/no_ibt_detrac_60_99_100_100_rec_70_prec_100/lk_wrapper_tmpls2_svm_min10/DETRAC_60_99_100_100/active_rand_lost_rand_tracked_rand_glob_rec_70_prec_100</t>
  </si>
  <si>
    <t>210205_182906_832675 :: x99:12.0:210205_132016_794148</t>
  </si>
  <si>
    <t>log/no_ibt_detrac_60_99_100_100_rec_80_prec_50/lk_wrapper_tmpls2_svm_min10/DETRAC_60_99_100_100/active_rand_lost_rand_tracked_rand_glob_rec_80_prec_50</t>
  </si>
  <si>
    <t>210205_170238_480700 :: x99:12.1:210205_132016_794244</t>
  </si>
  <si>
    <t>log/no_ibt_detrac_60_99_100_100_rec_80_prec_60/lk_wrapper_tmpls2_svm_min10/DETRAC_60_99_100_100/active_rand_lost_rand_tracked_rand_glob_rec_80_prec_60</t>
  </si>
  <si>
    <t>210205_164145_478955 :: x99:12.2:210205_132016_794334</t>
  </si>
  <si>
    <t>log/no_ibt_detrac_60_99_100_100_rec_80_prec_70/lk_wrapper_tmpls2_svm_min10/DETRAC_60_99_100_100/active_rand_lost_rand_tracked_rand_glob_rec_80_prec_70</t>
  </si>
  <si>
    <t>210205_160355_376566 :: x99:13.0:210205_132016_794423</t>
  </si>
  <si>
    <t>log/no_ibt_detrac_60_99_100_100_rec_80_prec_80/lk_wrapper_tmpls2_svm_min10/DETRAC_60_99_100_100/active_rand_lost_rand_tracked_rand_glob_rec_80_prec_80</t>
  </si>
  <si>
    <t>210207_052351_304779 :: orca:13.0:210206_103325_571210</t>
  </si>
  <si>
    <t>log/no_ibt_detrac_60_99_100_100_rec_80_prec_90/lk_wrapper_tmpls2_svm_min10/DETRAC_60_99_100_100/active_rand_lost_rand_tracked_rand_glob_rec_80_prec_90</t>
  </si>
  <si>
    <t>210207_042836_749489 :: orca:13.1:210206_103325_571260</t>
  </si>
  <si>
    <t>log/no_ibt_detrac_60_99_100_100_rec_80_prec_100/lk_wrapper_tmpls2_svm_min10/DETRAC_60_99_100_100/active_rand_lost_rand_tracked_rand_glob_rec_80_prec_100</t>
  </si>
  <si>
    <t>210205_212052_233330 :: x99:12.0:210205_132016_794159</t>
  </si>
  <si>
    <t>log/no_ibt_detrac_60_99_100_100_rec_90_prec_50/lk_wrapper_tmpls2_svm_min10/DETRAC_60_99_100_100/active_rand_lost_rand_tracked_rand_glob_rec_90_prec_50</t>
  </si>
  <si>
    <t>210205_185842_652707 :: x99:12.1:210205_132016_794254</t>
  </si>
  <si>
    <t>log/no_ibt_detrac_60_99_100_100_rec_90_prec_60/lk_wrapper_tmpls2_svm_min10/DETRAC_60_99_100_100/active_rand_lost_rand_tracked_rand_glob_rec_90_prec_60</t>
  </si>
  <si>
    <t>210205_180336_303207 :: x99:12.2:210205_132016_794344</t>
  </si>
  <si>
    <t>log/no_ibt_detrac_60_99_100_100_rec_90_prec_70/lk_wrapper_tmpls2_svm_min10/DETRAC_60_99_100_100/active_rand_lost_rand_tracked_rand_glob_rec_90_prec_70</t>
  </si>
  <si>
    <t>210205_170514_791226 :: x99:13.0:210205_132016_794433</t>
  </si>
  <si>
    <t>log/no_ibt_detrac_60_99_100_100_rec_90_prec_80/lk_wrapper_tmpls2_svm_min10/DETRAC_60_99_100_100/active_rand_lost_rand_tracked_rand_glob_rec_90_prec_80</t>
  </si>
  <si>
    <t>210207_095528_389014 :: orca:13.0:210206_103325_571215</t>
  </si>
  <si>
    <t>log/no_ibt_detrac_60_99_100_100_rec_90_prec_90/lk_wrapper_tmpls2_svm_min10/DETRAC_60_99_100_100/active_rand_lost_rand_tracked_rand_glob_rec_90_prec_90</t>
  </si>
  <si>
    <t>210207_084426_605293 :: orca:13.1:210206_103325_571265</t>
  </si>
  <si>
    <t>log/no_ibt_detrac_60_99_100_100_rec_90_prec_100/lk_wrapper_tmpls2_svm_min10/DETRAC_60_99_100_100/active_rand_lost_rand_tracked_rand_glob_rec_90_prec_100</t>
  </si>
  <si>
    <t>210206_015212_996969 :: x99:12.0:210205_132016_794169</t>
  </si>
  <si>
    <t>log/no_ibt_detrac_60_99_100_100_rec_100_prec_50/lk_wrapper_tmpls2_svm_min10/DETRAC_60_99_100_100/active_rand_lost_rand_tracked_rand_glob_rec_100_prec_50</t>
  </si>
  <si>
    <t>210205_212854_268562 :: x99:12.1:210205_132016_794265</t>
  </si>
  <si>
    <t>log/no_ibt_detrac_60_99_100_100_rec_100_prec_60/lk_wrapper_tmpls2_svm_min10/DETRAC_60_99_100_100/active_rand_lost_rand_tracked_rand_glob_rec_100_prec_60</t>
  </si>
  <si>
    <t>210205_194822_663600 :: x99:12.2:210205_132016_794354</t>
  </si>
  <si>
    <t>log/no_ibt_detrac_60_99_100_100_rec_100_prec_70/lk_wrapper_tmpls2_svm_min10/DETRAC_60_99_100_100/active_rand_lost_rand_tracked_rand_glob_rec_100_prec_70</t>
  </si>
  <si>
    <t>210205_181654_865358 :: x99:13.0:210205_132016_794443</t>
  </si>
  <si>
    <t>log/no_ibt_detrac_60_99_100_100_rec_100_prec_80/lk_wrapper_tmpls2_svm_min10/DETRAC_60_99_100_100/active_rand_lost_rand_tracked_rand_glob_rec_100_prec_80</t>
  </si>
  <si>
    <t>210207_145817_998365 :: orca:13.0:210206_103325_571221</t>
  </si>
  <si>
    <t>log/no_ibt_detrac_60_99_100_100_rec_100_prec_90/lk_wrapper_tmpls2_svm_min10/DETRAC_60_99_100_100/active_rand_lost_rand_tracked_rand_glob_rec_100_prec_90</t>
  </si>
  <si>
    <t>210207_133803_935140 :: orca:13.1:210206_103325_571271</t>
  </si>
  <si>
    <t>log/no_ibt_detrac_60_99_100_100_rec_100_prec_100/lk_wrapper_tmpls2_svm_min10/DETRAC_60_99_100_100/active_rand_lost_rand_tracked_rand_glob_rec_100_prec_100</t>
  </si>
  <si>
    <t>MOT2015 and 2017 HOTA metrics(\uparrow)</t>
  </si>
  <si>
    <t>recall---HOTA---DetA---AssA</t>
  </si>
  <si>
    <t>rel</t>
  </si>
  <si>
    <t>mot15</t>
  </si>
  <si>
    <t>mot17</t>
  </si>
  <si>
    <t>mot17dpm</t>
  </si>
  <si>
    <t>mot17sdp</t>
  </si>
  <si>
    <t>MOT2017 60% Precision (\uparrow)</t>
  </si>
  <si>
    <t>MOT2017 60% Precision  (\downarrow)</t>
  </si>
  <si>
    <t>recall---MOTA(%)---MT(%)</t>
  </si>
  <si>
    <t>recall---ID switches---ML(%)</t>
  </si>
  <si>
    <t>absolute oracle</t>
  </si>
  <si>
    <t>relative oracle</t>
  </si>
  <si>
    <t>positive</t>
  </si>
  <si>
    <t>random</t>
  </si>
  <si>
    <t>_50</t>
  </si>
  <si>
    <t>_60</t>
  </si>
  <si>
    <t>_70</t>
  </si>
  <si>
    <t>_80</t>
  </si>
  <si>
    <t>_90</t>
  </si>
  <si>
    <t>_100</t>
  </si>
  <si>
    <t>MOT2017 70% Precision (\uparrow)</t>
  </si>
  <si>
    <t>MOT2017 70% Precision  (\downarrow)</t>
  </si>
  <si>
    <t>MOT2017 80% Precision (\uparrow)</t>
  </si>
  <si>
    <t>MOT2017 80% Precision  (\downarrow)</t>
  </si>
  <si>
    <t>MOT2017 90% Precision (\uparrow)</t>
  </si>
  <si>
    <t>MOT2017 90% Precision  (\downarrow)</t>
  </si>
  <si>
    <t>MOT2017 100% Precision (\uparrow)</t>
  </si>
  <si>
    <t>MOT2017 100% Precision  (\downarrow)</t>
  </si>
  <si>
    <t>rel glob</t>
  </si>
  <si>
    <t>MOT2017 50% Precision (\uparrow)</t>
  </si>
  <si>
    <t>MOT2017 50% Precision  (\downarrow)</t>
  </si>
  <si>
    <t>mot15 ABS</t>
  </si>
  <si>
    <t>210206_124510_945861 :: grs:12.0:210206_123937_606544</t>
  </si>
  <si>
    <t>log/no_ibt_mot15_0_10_100_100_rec_50_prec_50/lk_wrapper_tmpls2_svm_min10/MOT15_0_10_100_100/active_abs_lost_abs_tracked_abs_glob_rec_50_prec_50</t>
  </si>
  <si>
    <t>210206_124447_840067 :: grs:12.1:210206_123937_606874</t>
  </si>
  <si>
    <t>log/no_ibt_mot15_0_10_100_100_rec_50_prec_60/lk_wrapper_tmpls2_svm_min10/MOT15_0_10_100_100/active_abs_lost_abs_tracked_abs_glob_rec_50_prec_60</t>
  </si>
  <si>
    <t>210206_124426_306644 :: grs:12.2:210206_123937_607033</t>
  </si>
  <si>
    <t>log/no_ibt_mot15_0_10_100_100_rec_50_prec_70/lk_wrapper_tmpls2_svm_min10/MOT15_0_10_100_100/active_abs_lost_abs_tracked_abs_glob_rec_50_prec_70</t>
  </si>
  <si>
    <t>210206_124420_696902 :: grs:13.0:210206_123937_607156</t>
  </si>
  <si>
    <t>log/no_ibt_mot15_0_10_100_100_rec_50_prec_80/lk_wrapper_tmpls2_svm_min10/MOT15_0_10_100_100/active_abs_lost_abs_tracked_abs_glob_rec_50_prec_80</t>
  </si>
  <si>
    <t>210206_124314_800785 :: orca:11.0:210206_123759_056993</t>
  </si>
  <si>
    <t>log/no_ibt_mot15_0_10_100_100_rec_50_prec_90/lk_wrapper_tmpls2_svm_min10/MOT15_0_10_100_100/active_abs_lost_abs_tracked_abs_glob_rec_50_prec_90</t>
  </si>
  <si>
    <t>210206_124314_743437 :: orca:11.1:210206_123759_057175</t>
  </si>
  <si>
    <t>log/no_ibt_mot15_0_10_100_100_rec_50_prec_100/lk_wrapper_tmpls2_svm_min10/MOT15_0_10_100_100/active_abs_lost_abs_tracked_abs_glob_rec_50_prec_100</t>
  </si>
  <si>
    <t>210206_125109_240708 :: grs:12.0:210206_123937_606658</t>
  </si>
  <si>
    <t>log/no_ibt_mot15_0_10_100_100_rec_60_prec_50/lk_wrapper_tmpls2_svm_min10/MOT15_0_10_100_100/active_abs_lost_abs_tracked_abs_glob_rec_60_prec_50</t>
  </si>
  <si>
    <t>210206_125015_357682 :: grs:12.1:210206_123937_606910</t>
  </si>
  <si>
    <t>log/no_ibt_mot15_0_10_100_100_rec_60_prec_60/lk_wrapper_tmpls2_svm_min10/MOT15_0_10_100_100/active_abs_lost_abs_tracked_abs_glob_rec_60_prec_60</t>
  </si>
  <si>
    <t>210206_124939_726650 :: grs:12.2:210206_123937_607051</t>
  </si>
  <si>
    <t>log/no_ibt_mot15_0_10_100_100_rec_60_prec_70/lk_wrapper_tmpls2_svm_min10/MOT15_0_10_100_100/active_abs_lost_abs_tracked_abs_glob_rec_60_prec_70</t>
  </si>
  <si>
    <t>210206_124924_415381 :: grs:13.0:210206_123937_607173</t>
  </si>
  <si>
    <t>log/no_ibt_mot15_0_10_100_100_rec_60_prec_80/lk_wrapper_tmpls2_svm_min10/MOT15_0_10_100_100/active_abs_lost_abs_tracked_abs_glob_rec_60_prec_80</t>
  </si>
  <si>
    <t>210206_124906_463193 :: orca:11.0:210206_123759_057077</t>
  </si>
  <si>
    <t>log/no_ibt_mot15_0_10_100_100_rec_60_prec_90/lk_wrapper_tmpls2_svm_min10/MOT15_0_10_100_100/active_abs_lost_abs_tracked_abs_glob_rec_60_prec_90</t>
  </si>
  <si>
    <t>210206_124852_181940 :: orca:11.1:210206_123759_057191</t>
  </si>
  <si>
    <t>log/no_ibt_mot15_0_10_100_100_rec_60_prec_100/lk_wrapper_tmpls2_svm_min10/MOT15_0_10_100_100/active_abs_lost_abs_tracked_abs_glob_rec_60_prec_100</t>
  </si>
  <si>
    <t>210206_125741_256073 :: grs:12.0:210206_123937_606695</t>
  </si>
  <si>
    <t>log/no_ibt_mot15_0_10_100_100_rec_70_prec_50/lk_wrapper_tmpls2_svm_min10/MOT15_0_10_100_100/active_abs_lost_abs_tracked_abs_glob_rec_70_prec_50</t>
  </si>
  <si>
    <t>210206_125614_978069 :: grs:12.1:210206_123937_606936</t>
  </si>
  <si>
    <t>log/no_ibt_mot15_0_10_100_100_rec_70_prec_60/lk_wrapper_tmpls2_svm_min10/MOT15_0_10_100_100/active_abs_lost_abs_tracked_abs_glob_rec_70_prec_60</t>
  </si>
  <si>
    <t>210206_125509_997423 :: grs:12.2:210206_123937_607070</t>
  </si>
  <si>
    <t>log/no_ibt_mot15_0_10_100_100_rec_70_prec_70/lk_wrapper_tmpls2_svm_min10/MOT15_0_10_100_100/active_abs_lost_abs_tracked_abs_glob_rec_70_prec_70</t>
  </si>
  <si>
    <t>210206_125429_510502 :: grs:13.0:210206_123937_607186</t>
  </si>
  <si>
    <t>log/no_ibt_mot15_0_10_100_100_rec_70_prec_80/lk_wrapper_tmpls2_svm_min10/MOT15_0_10_100_100/active_abs_lost_abs_tracked_abs_glob_rec_70_prec_80</t>
  </si>
  <si>
    <t>210206_125454_928904 :: orca:11.0:210206_123759_057091</t>
  </si>
  <si>
    <t>log/no_ibt_mot15_0_10_100_100_rec_70_prec_90/lk_wrapper_tmpls2_svm_min10/MOT15_0_10_100_100/active_abs_lost_abs_tracked_abs_glob_rec_70_prec_90</t>
  </si>
  <si>
    <t>210206_125427_405927 :: orca:11.1:210206_123759_057204</t>
  </si>
  <si>
    <t>log/no_ibt_mot15_0_10_100_100_rec_70_prec_100/lk_wrapper_tmpls2_svm_min10/MOT15_0_10_100_100/active_abs_lost_abs_tracked_abs_glob_rec_70_prec_100</t>
  </si>
  <si>
    <t>210206_130513_694266 :: grs:12.0:210206_123937_606722</t>
  </si>
  <si>
    <t>log/no_ibt_mot15_0_10_100_100_rec_80_prec_50/lk_wrapper_tmpls2_svm_min10/MOT15_0_10_100_100/active_abs_lost_abs_tracked_abs_glob_rec_80_prec_50</t>
  </si>
  <si>
    <t>210206_130308_614741 :: grs:12.1:210206_123937_606951</t>
  </si>
  <si>
    <t>log/no_ibt_mot15_0_10_100_100_rec_80_prec_60/lk_wrapper_tmpls2_svm_min10/MOT15_0_10_100_100/active_abs_lost_abs_tracked_abs_glob_rec_80_prec_60</t>
  </si>
  <si>
    <t>210206_130129_559239 :: grs:12.2:210206_123937_607083</t>
  </si>
  <si>
    <t>log/no_ibt_mot15_0_10_100_100_rec_80_prec_70/lk_wrapper_tmpls2_svm_min10/MOT15_0_10_100_100/active_abs_lost_abs_tracked_abs_glob_rec_80_prec_70</t>
  </si>
  <si>
    <t>210206_130016_086020 :: grs:13.0:210206_123937_607199</t>
  </si>
  <si>
    <t>log/no_ibt_mot15_0_10_100_100_rec_80_prec_80/lk_wrapper_tmpls2_svm_min10/MOT15_0_10_100_100/active_abs_lost_abs_tracked_abs_glob_rec_80_prec_80</t>
  </si>
  <si>
    <t>210206_130117_380753 :: orca:11.0:210206_123759_057102</t>
  </si>
  <si>
    <t>log/no_ibt_mot15_0_10_100_100_rec_80_prec_90/lk_wrapper_tmpls2_svm_min10/MOT15_0_10_100_100/active_abs_lost_abs_tracked_abs_glob_rec_80_prec_90</t>
  </si>
  <si>
    <t>210206_130029_821008 :: orca:11.1:210206_123759_057216</t>
  </si>
  <si>
    <t>log/no_ibt_mot15_0_10_100_100_rec_80_prec_100/lk_wrapper_tmpls2_svm_min10/MOT15_0_10_100_100/active_abs_lost_abs_tracked_abs_glob_rec_80_prec_100</t>
  </si>
  <si>
    <t>210206_131327_583669 :: grs:12.0:210206_123937_606746</t>
  </si>
  <si>
    <t>log/no_ibt_mot15_0_10_100_100_rec_90_prec_50/lk_wrapper_tmpls2_svm_min10/MOT15_0_10_100_100/active_abs_lost_abs_tracked_abs_glob_rec_90_prec_50</t>
  </si>
  <si>
    <t>210206_131028_857272 :: grs:12.1:210206_123937_606964</t>
  </si>
  <si>
    <t>log/no_ibt_mot15_0_10_100_100_rec_90_prec_60/lk_wrapper_tmpls2_svm_min10/MOT15_0_10_100_100/active_abs_lost_abs_tracked_abs_glob_rec_90_prec_60</t>
  </si>
  <si>
    <t>210206_130820_747991 :: grs:12.2:210206_123937_607096</t>
  </si>
  <si>
    <t>log/no_ibt_mot15_0_10_100_100_rec_90_prec_70/lk_wrapper_tmpls2_svm_min10/MOT15_0_10_100_100/active_abs_lost_abs_tracked_abs_glob_rec_90_prec_70</t>
  </si>
  <si>
    <t>210206_130639_954976 :: grs:13.0:210206_123937_607212</t>
  </si>
  <si>
    <t>log/no_ibt_mot15_0_10_100_100_rec_90_prec_80/lk_wrapper_tmpls2_svm_min10/MOT15_0_10_100_100/active_abs_lost_abs_tracked_abs_glob_rec_90_prec_80</t>
  </si>
  <si>
    <t>210206_130817_520256 :: orca:11.0:210206_123759_057112</t>
  </si>
  <si>
    <t>log/no_ibt_mot15_0_10_100_100_rec_90_prec_90/lk_wrapper_tmpls2_svm_min10/MOT15_0_10_100_100/active_abs_lost_abs_tracked_abs_glob_rec_90_prec_90</t>
  </si>
  <si>
    <t>210206_130701_580950 :: orca:11.1:210206_123759_057227</t>
  </si>
  <si>
    <t>log/no_ibt_mot15_0_10_100_100_rec_90_prec_100/lk_wrapper_tmpls2_svm_min10/MOT15_0_10_100_100/active_abs_lost_abs_tracked_abs_glob_rec_90_prec_100</t>
  </si>
  <si>
    <t>210206_132038_808241 :: grs:12.0:210206_123937_606771</t>
  </si>
  <si>
    <t>log/no_ibt_mot15_0_10_100_100_rec_100_prec_50/lk_wrapper_tmpls2_svm_min10/MOT15_0_10_100_100/active_abs_lost_abs_tracked_abs_glob_rec_100_prec_50</t>
  </si>
  <si>
    <t>210206_131728_488086 :: grs:12.1:210206_123937_606978</t>
  </si>
  <si>
    <t>log/no_ibt_mot15_0_10_100_100_rec_100_prec_60/lk_wrapper_tmpls2_svm_min10/MOT15_0_10_100_100/active_abs_lost_abs_tracked_abs_glob_rec_100_prec_60</t>
  </si>
  <si>
    <t>210206_131518_285400 :: grs:12.2:210206_123937_607109</t>
  </si>
  <si>
    <t>log/no_ibt_mot15_0_10_100_100_rec_100_prec_70/lk_wrapper_tmpls2_svm_min10/MOT15_0_10_100_100/active_abs_lost_abs_tracked_abs_glob_rec_100_prec_70</t>
  </si>
  <si>
    <t>210206_131333_064049 :: grs:13.0:210206_123937_607225</t>
  </si>
  <si>
    <t>log/no_ibt_mot15_0_10_100_100_rec_100_prec_80/lk_wrapper_tmpls2_svm_min10/MOT15_0_10_100_100/active_abs_lost_abs_tracked_abs_glob_rec_100_prec_80</t>
  </si>
  <si>
    <t>210206_131528_226833 :: orca:11.0:210206_123759_057122</t>
  </si>
  <si>
    <t>log/no_ibt_mot15_0_10_100_100_rec_100_prec_90/lk_wrapper_tmpls2_svm_min10/MOT15_0_10_100_100/active_abs_lost_abs_tracked_abs_glob_rec_100_prec_90</t>
  </si>
  <si>
    <t>210206_131352_531090 :: orca:11.1:210206_123759_057237</t>
  </si>
  <si>
    <t>log/no_ibt_mot15_0_10_100_100_rec_100_prec_100/lk_wrapper_tmpls2_svm_min10/MOT15_0_10_100_100/active_abs_lost_abs_tracked_abs_glob_rec_100_prec_100</t>
  </si>
  <si>
    <t>mot15 rel</t>
  </si>
  <si>
    <t>210206_133232_822508 :: x99:12.0:210206_123909_542437</t>
  </si>
  <si>
    <t>log/no_ibt_mot15_0_10_100_100_rec_50_prec_50/lk_wrapper_tmpls2_svm_min10/MOT15_0_10_100_100/active_oracle_lost_oracle_tracked_oracle_glob_rec_50_prec_50</t>
  </si>
  <si>
    <t>210206_132328_632434 :: x99:12.1:210206_123909_542666</t>
  </si>
  <si>
    <t>log/no_ibt_mot15_0_10_100_100_rec_50_prec_60/lk_wrapper_tmpls2_svm_min10/MOT15_0_10_100_100/active_oracle_lost_oracle_tracked_oracle_glob_rec_50_prec_60</t>
  </si>
  <si>
    <t>210206_132015_326364 :: x99:12.2:210206_123909_542794</t>
  </si>
  <si>
    <t>log/no_ibt_mot15_0_10_100_100_rec_50_prec_70/lk_wrapper_tmpls2_svm_min10/MOT15_0_10_100_100/active_oracle_lost_oracle_tracked_oracle_glob_rec_50_prec_70</t>
  </si>
  <si>
    <t>210206_131738_783946 :: x99:13.0:210206_123909_542918</t>
  </si>
  <si>
    <t>log/no_ibt_mot15_0_10_100_100_rec_50_prec_80/lk_wrapper_tmpls2_svm_min10/MOT15_0_10_100_100/active_oracle_lost_oracle_tracked_oracle_glob_rec_50_prec_80</t>
  </si>
  <si>
    <t>210206_125824_318166 :: orca:10.0:210206_123759_239138</t>
  </si>
  <si>
    <t>log/no_ibt_mot15_0_10_100_100_rec_50_prec_90/lk_wrapper_tmpls2_svm_min10/MOT15_0_10_100_100/active_oracle_lost_oracle_tracked_oracle_glob_rec_50_prec_90</t>
  </si>
  <si>
    <t>210206_125718_004442 :: orca:10.1:210206_123759_239273</t>
  </si>
  <si>
    <t>log/no_ibt_mot15_0_10_100_100_rec_50_prec_100/lk_wrapper_tmpls2_svm_min10/MOT15_0_10_100_100/active_oracle_lost_oracle_tracked_oracle_glob_rec_50_prec_100</t>
  </si>
  <si>
    <t>210206_143236_964557 :: x99:12.0:210206_123909_542535</t>
  </si>
  <si>
    <t>log/no_ibt_mot15_0_10_100_100_rec_60_prec_50/lk_wrapper_tmpls2_svm_min10/MOT15_0_10_100_100/active_oracle_lost_oracle_tracked_oracle_glob_rec_60_prec_50</t>
  </si>
  <si>
    <t>210206_141423_839521 :: x99:12.1:210206_123909_542687</t>
  </si>
  <si>
    <t>log/no_ibt_mot15_0_10_100_100_rec_60_prec_60/lk_wrapper_tmpls2_svm_min10/MOT15_0_10_100_100/active_oracle_lost_oracle_tracked_oracle_glob_rec_60_prec_60</t>
  </si>
  <si>
    <t>210206_140647_510493 :: x99:12.2:210206_123909_542812</t>
  </si>
  <si>
    <t>log/no_ibt_mot15_0_10_100_100_rec_60_prec_70/lk_wrapper_tmpls2_svm_min10/MOT15_0_10_100_100/active_oracle_lost_oracle_tracked_oracle_glob_rec_60_prec_70</t>
  </si>
  <si>
    <t>210206_135950_675114 :: x99:13.0:210206_123909_542937</t>
  </si>
  <si>
    <t>log/no_ibt_mot15_0_10_100_100_rec_60_prec_80/lk_wrapper_tmpls2_svm_min10/MOT15_0_10_100_100/active_oracle_lost_oracle_tracked_oracle_glob_rec_60_prec_80</t>
  </si>
  <si>
    <t>210206_132214_808970 :: orca:10.0:210206_123759_239184</t>
  </si>
  <si>
    <t>log/no_ibt_mot15_0_10_100_100_rec_60_prec_90/lk_wrapper_tmpls2_svm_min10/MOT15_0_10_100_100/active_oracle_lost_oracle_tracked_oracle_glob_rec_60_prec_90</t>
  </si>
  <si>
    <t>210206_131813_479775 :: orca:10.1:210206_123759_239288</t>
  </si>
  <si>
    <t>log/no_ibt_mot15_0_10_100_100_rec_60_prec_100/lk_wrapper_tmpls2_svm_min10/MOT15_0_10_100_100/active_oracle_lost_oracle_tracked_oracle_glob_rec_60_prec_100</t>
  </si>
  <si>
    <t>210206_153905_553146 :: x99:12.0:210206_123909_542558</t>
  </si>
  <si>
    <t>log/no_ibt_mot15_0_10_100_100_rec_70_prec_50/lk_wrapper_tmpls2_svm_min10/MOT15_0_10_100_100/active_oracle_lost_oracle_tracked_oracle_glob_rec_70_prec_50</t>
  </si>
  <si>
    <t>210206_151059_406847 :: x99:12.1:210206_123909_542701</t>
  </si>
  <si>
    <t>log/no_ibt_mot15_0_10_100_100_rec_70_prec_60/lk_wrapper_tmpls2_svm_min10/MOT15_0_10_100_100/active_oracle_lost_oracle_tracked_oracle_glob_rec_70_prec_60</t>
  </si>
  <si>
    <t>210206_145716_465317 :: x99:12.2:210206_123909_542827</t>
  </si>
  <si>
    <t>log/no_ibt_mot15_0_10_100_100_rec_70_prec_70/lk_wrapper_tmpls2_svm_min10/MOT15_0_10_100_100/active_oracle_lost_oracle_tracked_oracle_glob_rec_70_prec_70</t>
  </si>
  <si>
    <t>210206_144537_937004 :: x99:13.0:210206_123909_542953</t>
  </si>
  <si>
    <t>log/no_ibt_mot15_0_10_100_100_rec_70_prec_80/lk_wrapper_tmpls2_svm_min10/MOT15_0_10_100_100/active_oracle_lost_oracle_tracked_oracle_glob_rec_70_prec_80</t>
  </si>
  <si>
    <t>210206_134631_604054 :: orca:10.0:210206_123759_239200</t>
  </si>
  <si>
    <t>log/no_ibt_mot15_0_10_100_100_rec_70_prec_90/lk_wrapper_tmpls2_svm_min10/MOT15_0_10_100_100/active_oracle_lost_oracle_tracked_oracle_glob_rec_70_prec_90</t>
  </si>
  <si>
    <t>210206_134121_902673 :: orca:10.1:210206_123759_239300</t>
  </si>
  <si>
    <t>log/no_ibt_mot15_0_10_100_100_rec_70_prec_100/lk_wrapper_tmpls2_svm_min10/MOT15_0_10_100_100/active_oracle_lost_oracle_tracked_oracle_glob_rec_70_prec_100</t>
  </si>
  <si>
    <t>210206_164801_435724 :: x99:12.0:210206_123909_542575</t>
  </si>
  <si>
    <t>log/no_ibt_mot15_0_10_100_100_rec_80_prec_50/lk_wrapper_tmpls2_svm_min10/MOT15_0_10_100_100/active_oracle_lost_oracle_tracked_oracle_glob_rec_80_prec_50</t>
  </si>
  <si>
    <t>210206_161000_217554 :: x99:12.1:210206_123909_542715</t>
  </si>
  <si>
    <t>log/no_ibt_mot15_0_10_100_100_rec_80_prec_60/lk_wrapper_tmpls2_svm_min10/MOT15_0_10_100_100/active_oracle_lost_oracle_tracked_oracle_glob_rec_80_prec_60</t>
  </si>
  <si>
    <t>210206_155112_245271 :: x99:12.2:210206_123909_542841</t>
  </si>
  <si>
    <t>log/no_ibt_mot15_0_10_100_100_rec_80_prec_70/lk_wrapper_tmpls2_svm_min10/MOT15_0_10_100_100/active_oracle_lost_oracle_tracked_oracle_glob_rec_80_prec_70</t>
  </si>
  <si>
    <t>210206_153350_606894 :: x99:13.0:210206_123909_542967</t>
  </si>
  <si>
    <t>log/no_ibt_mot15_0_10_100_100_rec_80_prec_80/lk_wrapper_tmpls2_svm_min10/MOT15_0_10_100_100/active_oracle_lost_oracle_tracked_oracle_glob_rec_80_prec_80</t>
  </si>
  <si>
    <t>210206_141042_240829 :: orca:10.0:210206_123759_239212</t>
  </si>
  <si>
    <t>log/no_ibt_mot15_0_10_100_100_rec_80_prec_90/lk_wrapper_tmpls2_svm_min10/MOT15_0_10_100_100/active_oracle_lost_oracle_tracked_oracle_glob_rec_80_prec_90</t>
  </si>
  <si>
    <t>210206_140428_571297 :: orca:10.1:210206_123759_239309</t>
  </si>
  <si>
    <t>log/no_ibt_mot15_0_10_100_100_rec_80_prec_100/lk_wrapper_tmpls2_svm_min10/MOT15_0_10_100_100/active_oracle_lost_oracle_tracked_oracle_glob_rec_80_prec_100</t>
  </si>
  <si>
    <t>210206_174043_698313 :: x99:12.0:210206_123909_542590</t>
  </si>
  <si>
    <t>log/no_ibt_mot15_0_10_100_100_rec_90_prec_50/lk_wrapper_tmpls2_svm_min10/MOT15_0_10_100_100/active_oracle_lost_oracle_tracked_oracle_glob_rec_90_prec_50</t>
  </si>
  <si>
    <t>210206_171050_122088 :: x99:12.1:210206_123909_542729</t>
  </si>
  <si>
    <t>log/no_ibt_mot15_0_10_100_100_rec_90_prec_60/lk_wrapper_tmpls2_svm_min10/MOT15_0_10_100_100/active_oracle_lost_oracle_tracked_oracle_glob_rec_90_prec_60</t>
  </si>
  <si>
    <t>210206_164547_014987 :: x99:12.2:210206_123909_542854</t>
  </si>
  <si>
    <t>log/no_ibt_mot15_0_10_100_100_rec_90_prec_70/lk_wrapper_tmpls2_svm_min10/MOT15_0_10_100_100/active_oracle_lost_oracle_tracked_oracle_glob_rec_90_prec_70</t>
  </si>
  <si>
    <t>210206_162319_127672 :: x99:13.0:210206_123909_542981</t>
  </si>
  <si>
    <t>log/no_ibt_mot15_0_10_100_100_rec_90_prec_80/lk_wrapper_tmpls2_svm_min10/MOT15_0_10_100_100/active_oracle_lost_oracle_tracked_oracle_glob_rec_90_prec_80</t>
  </si>
  <si>
    <t>210206_143503_705508 :: orca:10.0:210206_123759_239224</t>
  </si>
  <si>
    <t>log/no_ibt_mot15_0_10_100_100_rec_90_prec_90/lk_wrapper_tmpls2_svm_min10/MOT15_0_10_100_100/active_oracle_lost_oracle_tracked_oracle_glob_rec_90_prec_90</t>
  </si>
  <si>
    <t>210206_142740_523278 :: orca:10.1:210206_123759_239318</t>
  </si>
  <si>
    <t>log/no_ibt_mot15_0_10_100_100_rec_90_prec_100/lk_wrapper_tmpls2_svm_min10/MOT15_0_10_100_100/active_oracle_lost_oracle_tracked_oracle_glob_rec_90_prec_100</t>
  </si>
  <si>
    <t>210206_175933_212092 :: x99:12.0:210206_123909_542605</t>
  </si>
  <si>
    <t>log/no_ibt_mot15_0_10_100_100_rec_100_prec_50/lk_wrapper_tmpls2_svm_min10/MOT15_0_10_100_100/active_oracle_lost_oracle_tracked_oracle_glob_rec_100_prec_50</t>
  </si>
  <si>
    <t>210206_174457_212176 :: x99:12.1:210206_123909_542744</t>
  </si>
  <si>
    <t>log/no_ibt_mot15_0_10_100_100_rec_100_prec_60/lk_wrapper_tmpls2_svm_min10/MOT15_0_10_100_100/active_oracle_lost_oracle_tracked_oracle_glob_rec_100_prec_60</t>
  </si>
  <si>
    <t>210206_173222_804323 :: x99:12.2:210206_123909_542869</t>
  </si>
  <si>
    <t>log/no_ibt_mot15_0_10_100_100_rec_100_prec_70/lk_wrapper_tmpls2_svm_min10/MOT15_0_10_100_100/active_oracle_lost_oracle_tracked_oracle_glob_rec_100_prec_70</t>
  </si>
  <si>
    <t>210206_171141_382801 :: x99:13.0:210206_123909_542995</t>
  </si>
  <si>
    <t>log/no_ibt_mot15_0_10_100_100_rec_100_prec_80/lk_wrapper_tmpls2_svm_min10/MOT15_0_10_100_100/active_oracle_lost_oracle_tracked_oracle_glob_rec_100_prec_80</t>
  </si>
  <si>
    <t>210206_145903_794146 :: orca:10.0:210206_123759_239235</t>
  </si>
  <si>
    <t>log/no_ibt_mot15_0_10_100_100_rec_100_prec_90/lk_wrapper_tmpls2_svm_min10/MOT15_0_10_100_100/active_oracle_lost_oracle_tracked_oracle_glob_rec_100_prec_90</t>
  </si>
  <si>
    <t>210206_145001_752829 :: orca:10.1:210206_123759_239328</t>
  </si>
  <si>
    <t>log/no_ibt_mot15_0_10_100_100_rec_100_prec_100/lk_wrapper_tmpls2_svm_min10/MOT15_0_10_100_100/active_oracle_lost_oracle_tracked_oracle_glob_rec_100_prec_100</t>
  </si>
  <si>
    <t>mot15  pos</t>
  </si>
  <si>
    <t>210206_134537_603601 :: grs:12.0:210206_123937_943506</t>
  </si>
  <si>
    <t>log/no_ibt_mot15_0_10_100_100_rec_50_prec_50/lk_wrapper_tmpls2_svm_min10/MOT15_0_10_100_100/active_pos_lost_pos_tracked_pos_glob_rec_50_prec_50</t>
  </si>
  <si>
    <t>210206_133719_068150 :: grs:12.1:210206_123937_943675</t>
  </si>
  <si>
    <t>log/no_ibt_mot15_0_10_100_100_rec_50_prec_60/lk_wrapper_tmpls2_svm_min10/MOT15_0_10_100_100/active_pos_lost_pos_tracked_pos_glob_rec_50_prec_60</t>
  </si>
  <si>
    <t>210206_133201_051031 :: grs:12.2:210206_123937_943776</t>
  </si>
  <si>
    <t>log/no_ibt_mot15_0_10_100_100_rec_50_prec_70/lk_wrapper_tmpls2_svm_min10/MOT15_0_10_100_100/active_pos_lost_pos_tracked_pos_glob_rec_50_prec_70</t>
  </si>
  <si>
    <t>210206_125645_273649 :: grs:13.1:210206_123937_943876</t>
  </si>
  <si>
    <t>log/no_ibt_mot15_0_10_100_100_rec_50_prec_80/lk_wrapper_tmpls2_svm_min10/MOT15_0_10_100_100/active_pos_lost_pos_tracked_pos_glob_rec_50_prec_80</t>
  </si>
  <si>
    <t>210206_151543_814338 :: orca:10.0:210206_123759_406223</t>
  </si>
  <si>
    <t>log/no_ibt_mot15_0_10_100_100_rec_50_prec_90/lk_wrapper_tmpls2_svm_min10/MOT15_0_10_100_100/active_pos_lost_pos_tracked_pos_glob_rec_50_prec_90</t>
  </si>
  <si>
    <t>210206_150447_361414 :: orca:10.1:210206_123759_406320</t>
  </si>
  <si>
    <t>log/no_ibt_mot15_0_10_100_100_rec_50_prec_100/lk_wrapper_tmpls2_svm_min10/MOT15_0_10_100_100/active_pos_lost_pos_tracked_pos_glob_rec_50_prec_100</t>
  </si>
  <si>
    <t>210206_141528_915830 :: grs:12.0:210206_123937_943575</t>
  </si>
  <si>
    <t>log/no_ibt_mot15_0_10_100_100_rec_60_prec_50/lk_wrapper_tmpls2_svm_min10/MOT15_0_10_100_100/active_pos_lost_pos_tracked_pos_glob_rec_60_prec_50</t>
  </si>
  <si>
    <t>210206_140126_814917 :: grs:12.1:210206_123937_943690</t>
  </si>
  <si>
    <t>log/no_ibt_mot15_0_10_100_100_rec_60_prec_60/lk_wrapper_tmpls2_svm_min10/MOT15_0_10_100_100/active_pos_lost_pos_tracked_pos_glob_rec_60_prec_60</t>
  </si>
  <si>
    <t>210206_135134_755131 :: grs:12.2:210206_123937_943791</t>
  </si>
  <si>
    <t>log/no_ibt_mot15_0_10_100_100_rec_60_prec_70/lk_wrapper_tmpls2_svm_min10/MOT15_0_10_100_100/active_pos_lost_pos_tracked_pos_glob_rec_60_prec_70</t>
  </si>
  <si>
    <t>210206_131621_272407 :: grs:13.1:210206_123937_943891</t>
  </si>
  <si>
    <t>log/no_ibt_mot15_0_10_100_100_rec_60_prec_80/lk_wrapper_tmpls2_svm_min10/MOT15_0_10_100_100/active_pos_lost_pos_tracked_pos_glob_rec_60_prec_80</t>
  </si>
  <si>
    <t>210206_153349_829301 :: orca:10.0:210206_123759_406268</t>
  </si>
  <si>
    <t>log/no_ibt_mot15_0_10_100_100_rec_60_prec_90/lk_wrapper_tmpls2_svm_min10/MOT15_0_10_100_100/active_pos_lost_pos_tracked_pos_glob_rec_60_prec_90</t>
  </si>
  <si>
    <t>210206_152101_558942 :: orca:10.1:210206_123759_406328</t>
  </si>
  <si>
    <t>log/no_ibt_mot15_0_10_100_100_rec_60_prec_100/lk_wrapper_tmpls2_svm_min10/MOT15_0_10_100_100/active_pos_lost_pos_tracked_pos_glob_rec_60_prec_100</t>
  </si>
  <si>
    <t>210206_144849_042770 :: grs:12.0:210206_123937_943593</t>
  </si>
  <si>
    <t>log/no_ibt_mot15_0_10_100_100_rec_70_prec_50/lk_wrapper_tmpls2_svm_min10/MOT15_0_10_100_100/active_pos_lost_pos_tracked_pos_glob_rec_70_prec_50</t>
  </si>
  <si>
    <t>210206_142822_652589 :: grs:12.1:210206_123937_943701</t>
  </si>
  <si>
    <t>log/no_ibt_mot15_0_10_100_100_rec_70_prec_60/lk_wrapper_tmpls2_svm_min10/MOT15_0_10_100_100/active_pos_lost_pos_tracked_pos_glob_rec_70_prec_60</t>
  </si>
  <si>
    <t>210206_141400_643126 :: grs:12.2:210206_123937_943802</t>
  </si>
  <si>
    <t>log/no_ibt_mot15_0_10_100_100_rec_70_prec_70/lk_wrapper_tmpls2_svm_min10/MOT15_0_10_100_100/active_pos_lost_pos_tracked_pos_glob_rec_70_prec_70</t>
  </si>
  <si>
    <t>210206_133524_921541 :: grs:13.1:210206_123937_943903</t>
  </si>
  <si>
    <t>log/no_ibt_mot15_0_10_100_100_rec_70_prec_80/lk_wrapper_tmpls2_svm_min10/MOT15_0_10_100_100/active_pos_lost_pos_tracked_pos_glob_rec_70_prec_80</t>
  </si>
  <si>
    <t>210206_155340_163328 :: orca:10.0:210206_123759_406277</t>
  </si>
  <si>
    <t>log/no_ibt_mot15_0_10_100_100_rec_70_prec_90/lk_wrapper_tmpls2_svm_min10/MOT15_0_10_100_100/active_pos_lost_pos_tracked_pos_glob_rec_70_prec_90</t>
  </si>
  <si>
    <t>210206_153818_404818 :: orca:10.1:210206_123759_406335</t>
  </si>
  <si>
    <t>log/no_ibt_mot15_0_10_100_100_rec_70_prec_100/lk_wrapper_tmpls2_svm_min10/MOT15_0_10_100_100/active_pos_lost_pos_tracked_pos_glob_rec_70_prec_100</t>
  </si>
  <si>
    <t>210206_152304_016479 :: grs:12.0:210206_123937_943606</t>
  </si>
  <si>
    <t>log/no_ibt_mot15_0_10_100_100_rec_80_prec_50/lk_wrapper_tmpls2_svm_min10/MOT15_0_10_100_100/active_pos_lost_pos_tracked_pos_glob_rec_80_prec_50</t>
  </si>
  <si>
    <t>210206_145659_092614 :: grs:12.1:210206_123937_943713</t>
  </si>
  <si>
    <t>log/no_ibt_mot15_0_10_100_100_rec_80_prec_60/lk_wrapper_tmpls2_svm_min10/MOT15_0_10_100_100/active_pos_lost_pos_tracked_pos_glob_rec_80_prec_60</t>
  </si>
  <si>
    <t>210206_143808_024080 :: grs:12.2:210206_123937_943812</t>
  </si>
  <si>
    <t>log/no_ibt_mot15_0_10_100_100_rec_80_prec_70/lk_wrapper_tmpls2_svm_min10/MOT15_0_10_100_100/active_pos_lost_pos_tracked_pos_glob_rec_80_prec_70</t>
  </si>
  <si>
    <t>210206_135535_077701 :: grs:13.1:210206_123937_943914</t>
  </si>
  <si>
    <t>log/no_ibt_mot15_0_10_100_100_rec_80_prec_80/lk_wrapper_tmpls2_svm_min10/MOT15_0_10_100_100/active_pos_lost_pos_tracked_pos_glob_rec_80_prec_80</t>
  </si>
  <si>
    <t>210206_161420_407469 :: orca:10.0:210206_123759_406284</t>
  </si>
  <si>
    <t>log/no_ibt_mot15_0_10_100_100_rec_80_prec_90/lk_wrapper_tmpls2_svm_min10/MOT15_0_10_100_100/active_pos_lost_pos_tracked_pos_glob_rec_80_prec_90</t>
  </si>
  <si>
    <t>210206_155632_682822 :: orca:10.1:210206_123759_406344</t>
  </si>
  <si>
    <t>log/no_ibt_mot15_0_10_100_100_rec_80_prec_100/lk_wrapper_tmpls2_svm_min10/MOT15_0_10_100_100/active_pos_lost_pos_tracked_pos_glob_rec_80_prec_100</t>
  </si>
  <si>
    <t>210206_155707_257995 :: grs:12.0:210206_123937_943618</t>
  </si>
  <si>
    <t>log/no_ibt_mot15_0_10_100_100_rec_90_prec_50/lk_wrapper_tmpls2_svm_min10/MOT15_0_10_100_100/active_pos_lost_pos_tracked_pos_glob_rec_90_prec_50</t>
  </si>
  <si>
    <t>210206_152700_152306 :: grs:12.1:210206_123937_943724</t>
  </si>
  <si>
    <t>log/no_ibt_mot15_0_10_100_100_rec_90_prec_60/lk_wrapper_tmpls2_svm_min10/MOT15_0_10_100_100/active_pos_lost_pos_tracked_pos_glob_rec_90_prec_60</t>
  </si>
  <si>
    <t>210206_150159_299218 :: grs:12.2:210206_123937_943823</t>
  </si>
  <si>
    <t>log/no_ibt_mot15_0_10_100_100_rec_90_prec_70/lk_wrapper_tmpls2_svm_min10/MOT15_0_10_100_100/active_pos_lost_pos_tracked_pos_glob_rec_90_prec_70</t>
  </si>
  <si>
    <t>210206_141723_591102 :: grs:13.1:210206_123937_943925</t>
  </si>
  <si>
    <t>log/no_ibt_mot15_0_10_100_100_rec_90_prec_80/lk_wrapper_tmpls2_svm_min10/MOT15_0_10_100_100/active_pos_lost_pos_tracked_pos_glob_rec_90_prec_80</t>
  </si>
  <si>
    <t>210206_163534_151286 :: orca:10.0:210206_123759_406291</t>
  </si>
  <si>
    <t>log/no_ibt_mot15_0_10_100_100_rec_90_prec_90/lk_wrapper_tmpls2_svm_min10/MOT15_0_10_100_100/active_pos_lost_pos_tracked_pos_glob_rec_90_prec_90</t>
  </si>
  <si>
    <t>210206_161520_216863 :: orca:10.1:210206_123759_406352</t>
  </si>
  <si>
    <t>log/no_ibt_mot15_0_10_100_100_rec_90_prec_100/lk_wrapper_tmpls2_svm_min10/MOT15_0_10_100_100/active_pos_lost_pos_tracked_pos_glob_rec_90_prec_100</t>
  </si>
  <si>
    <t>210206_163248_129088 :: grs:12.0:210206_123937_943629</t>
  </si>
  <si>
    <t>log/no_ibt_mot15_0_10_100_100_rec_100_prec_50/lk_wrapper_tmpls2_svm_min10/MOT15_0_10_100_100/active_pos_lost_pos_tracked_pos_glob_rec_100_prec_50</t>
  </si>
  <si>
    <t>210206_155510_576831 :: grs:12.1:210206_123937_943736</t>
  </si>
  <si>
    <t>log/no_ibt_mot15_0_10_100_100_rec_100_prec_60/lk_wrapper_tmpls2_svm_min10/MOT15_0_10_100_100/active_pos_lost_pos_tracked_pos_glob_rec_100_prec_60</t>
  </si>
  <si>
    <t>210206_152650_513803 :: grs:12.2:210206_123937_943834</t>
  </si>
  <si>
    <t>log/no_ibt_mot15_0_10_100_100_rec_100_prec_70/lk_wrapper_tmpls2_svm_min10/MOT15_0_10_100_100/active_pos_lost_pos_tracked_pos_glob_rec_100_prec_70</t>
  </si>
  <si>
    <t>210206_144032_236879 :: grs:13.1:210206_123937_943936</t>
  </si>
  <si>
    <t>log/no_ibt_mot15_0_10_100_100_rec_100_prec_80/lk_wrapper_tmpls2_svm_min10/MOT15_0_10_100_100/active_pos_lost_pos_tracked_pos_glob_rec_100_prec_80</t>
  </si>
  <si>
    <t>210206_165552_319541 :: orca:10.0:210206_123759_406297</t>
  </si>
  <si>
    <t>log/no_ibt_mot15_0_10_100_100_rec_100_prec_90/lk_wrapper_tmpls2_svm_min10/MOT15_0_10_100_100/active_pos_lost_pos_tracked_pos_glob_rec_100_prec_90</t>
  </si>
  <si>
    <t>210206_163356_709019 :: orca:10.1:210206_123759_406360</t>
  </si>
  <si>
    <t>log/no_ibt_mot15_0_10_100_100_rec_100_prec_100/lk_wrapper_tmpls2_svm_min10/MOT15_0_10_100_100/active_pos_lost_pos_tracked_pos_glob_rec_100_prec_100</t>
  </si>
  <si>
    <t>mot15 rand</t>
  </si>
  <si>
    <t>210206_130403_138494 :: grs:14.0:210206_123938_256307</t>
  </si>
  <si>
    <t>log/no_ibt_mot15_0_10_100_100_rec_50_prec_50/lk_wrapper_tmpls2_svm_min10/MOT15_0_10_100_100/active_rand_lost_rand_tracked_rand_glob_rec_50_prec_50</t>
  </si>
  <si>
    <t>210206_130021_267065 :: grs:14.1:210206_123938_256537</t>
  </si>
  <si>
    <t>log/no_ibt_mot15_0_10_100_100_rec_50_prec_60/lk_wrapper_tmpls2_svm_min10/MOT15_0_10_100_100/active_rand_lost_rand_tracked_rand_glob_rec_50_prec_60</t>
  </si>
  <si>
    <t>210206_131519_084602 :: x99:14.0:210206_123909_850438</t>
  </si>
  <si>
    <t>log/no_ibt_mot15_0_10_100_100_rec_50_prec_70/lk_wrapper_tmpls2_svm_min10/MOT15_0_10_100_100/active_rand_lost_rand_tracked_rand_glob_rec_50_prec_70</t>
  </si>
  <si>
    <t>210206_131202_500870 :: x99:14.1:210206_123909_850580</t>
  </si>
  <si>
    <t>log/no_ibt_mot15_0_10_100_100_rec_50_prec_80/lk_wrapper_tmpls2_svm_min10/MOT15_0_10_100_100/active_rand_lost_rand_tracked_rand_glob_rec_50_prec_80</t>
  </si>
  <si>
    <t>210206_133236_812666 :: orca:11.0:210206_123759_607262</t>
  </si>
  <si>
    <t>log/no_ibt_mot15_0_10_100_100_rec_50_prec_90/lk_wrapper_tmpls2_svm_min10/MOT15_0_10_100_100/active_rand_lost_rand_tracked_rand_glob_rec_50_prec_90</t>
  </si>
  <si>
    <t>210206_132939_400051 :: orca:11.1:210206_123759_607380</t>
  </si>
  <si>
    <t>log/no_ibt_mot15_0_10_100_100_rec_50_prec_100/lk_wrapper_tmpls2_svm_min10/MOT15_0_10_100_100/active_rand_lost_rand_tracked_rand_glob_rec_50_prec_100</t>
  </si>
  <si>
    <t>210206_133103_891503 :: grs:14.0:210206_123938_256392</t>
  </si>
  <si>
    <t>log/no_ibt_mot15_0_10_100_100_rec_60_prec_50/lk_wrapper_tmpls2_svm_min10/MOT15_0_10_100_100/active_rand_lost_rand_tracked_rand_glob_rec_60_prec_50</t>
  </si>
  <si>
    <t>210206_132415_179393 :: grs:14.1:210206_123938_256555</t>
  </si>
  <si>
    <t>log/no_ibt_mot15_0_10_100_100_rec_60_prec_60/lk_wrapper_tmpls2_svm_min10/MOT15_0_10_100_100/active_rand_lost_rand_tracked_rand_glob_rec_60_prec_60</t>
  </si>
  <si>
    <t>210206_140001_783639 :: x99:14.0:210206_123909_850488</t>
  </si>
  <si>
    <t>log/no_ibt_mot15_0_10_100_100_rec_60_prec_70/lk_wrapper_tmpls2_svm_min10/MOT15_0_10_100_100/active_rand_lost_rand_tracked_rand_glob_rec_60_prec_70</t>
  </si>
  <si>
    <t>210206_135059_859196 :: x99:14.1:210206_123909_850594</t>
  </si>
  <si>
    <t>log/no_ibt_mot15_0_10_100_100_rec_60_prec_80/lk_wrapper_tmpls2_svm_min10/MOT15_0_10_100_100/active_rand_lost_rand_tracked_rand_glob_rec_60_prec_80</t>
  </si>
  <si>
    <t>210206_135334_844114 :: orca:11.0:210206_123759_607310</t>
  </si>
  <si>
    <t>log/no_ibt_mot15_0_10_100_100_rec_60_prec_90/lk_wrapper_tmpls2_svm_min10/MOT15_0_10_100_100/active_rand_lost_rand_tracked_rand_glob_rec_60_prec_90</t>
  </si>
  <si>
    <t>210206_134926_205164 :: orca:11.1:210206_123759_607390</t>
  </si>
  <si>
    <t>log/no_ibt_mot15_0_10_100_100_rec_60_prec_100/lk_wrapper_tmpls2_svm_min10/MOT15_0_10_100_100/active_rand_lost_rand_tracked_rand_glob_rec_60_prec_100</t>
  </si>
  <si>
    <t>210206_140112_941102 :: grs:14.0:210206_123938_256412</t>
  </si>
  <si>
    <t>log/no_ibt_mot15_0_10_100_100_rec_70_prec_50/lk_wrapper_tmpls2_svm_min10/MOT15_0_10_100_100/active_rand_lost_rand_tracked_rand_glob_rec_70_prec_50</t>
  </si>
  <si>
    <t>210206_134957_967581 :: grs:14.1:210206_123938_256569</t>
  </si>
  <si>
    <t>log/no_ibt_mot15_0_10_100_100_rec_70_prec_60/lk_wrapper_tmpls2_svm_min10/MOT15_0_10_100_100/active_rand_lost_rand_tracked_rand_glob_rec_70_prec_60</t>
  </si>
  <si>
    <t>210206_145313_384232 :: x99:14.0:210206_123909_850504</t>
  </si>
  <si>
    <t>log/no_ibt_mot15_0_10_100_100_rec_70_prec_70/lk_wrapper_tmpls2_svm_min10/MOT15_0_10_100_100/active_rand_lost_rand_tracked_rand_glob_rec_70_prec_70</t>
  </si>
  <si>
    <t>210206_143823_601888 :: x99:14.1:210206_123909_850604</t>
  </si>
  <si>
    <t>log/no_ibt_mot15_0_10_100_100_rec_70_prec_80/lk_wrapper_tmpls2_svm_min10/MOT15_0_10_100_100/active_rand_lost_rand_tracked_rand_glob_rec_70_prec_80</t>
  </si>
  <si>
    <t>210206_141745_760969 :: orca:11.0:210206_123759_607322</t>
  </si>
  <si>
    <t>log/no_ibt_mot15_0_10_100_100_rec_70_prec_90/lk_wrapper_tmpls2_svm_min10/MOT15_0_10_100_100/active_rand_lost_rand_tracked_rand_glob_rec_70_prec_90</t>
  </si>
  <si>
    <t>210206_141245_823644 :: orca:11.1:210206_123759_607399</t>
  </si>
  <si>
    <t>log/no_ibt_mot15_0_10_100_100_rec_70_prec_100/lk_wrapper_tmpls2_svm_min10/MOT15_0_10_100_100/active_rand_lost_rand_tracked_rand_glob_rec_70_prec_100</t>
  </si>
  <si>
    <t>210206_143626_184200 :: grs:14.0:210206_123938_256429</t>
  </si>
  <si>
    <t>log/no_ibt_mot15_0_10_100_100_rec_80_prec_50/lk_wrapper_tmpls2_svm_min10/MOT15_0_10_100_100/active_rand_lost_rand_tracked_rand_glob_rec_80_prec_50</t>
  </si>
  <si>
    <t>210206_142000_655554 :: grs:14.1:210206_123938_256582</t>
  </si>
  <si>
    <t>log/no_ibt_mot15_0_10_100_100_rec_80_prec_60/lk_wrapper_tmpls2_svm_min10/MOT15_0_10_100_100/active_rand_lost_rand_tracked_rand_glob_rec_80_prec_60</t>
  </si>
  <si>
    <t>210206_155612_767254 :: x99:14.0:210206_123909_850516</t>
  </si>
  <si>
    <t>log/no_ibt_mot15_0_10_100_100_rec_80_prec_70/lk_wrapper_tmpls2_svm_min10/MOT15_0_10_100_100/active_rand_lost_rand_tracked_rand_glob_rec_80_prec_70</t>
  </si>
  <si>
    <t>210206_153400_516286 :: x99:14.1:210206_123909_850614</t>
  </si>
  <si>
    <t>log/no_ibt_mot15_0_10_100_100_rec_80_prec_80/lk_wrapper_tmpls2_svm_min10/MOT15_0_10_100_100/active_rand_lost_rand_tracked_rand_glob_rec_80_prec_80</t>
  </si>
  <si>
    <t>210206_144638_125866 :: orca:11.0:210206_123759_607333</t>
  </si>
  <si>
    <t>log/no_ibt_mot15_0_10_100_100_rec_80_prec_90/lk_wrapper_tmpls2_svm_min10/MOT15_0_10_100_100/active_rand_lost_rand_tracked_rand_glob_rec_80_prec_90</t>
  </si>
  <si>
    <t>210206_143818_470411 :: orca:11.1:210206_123759_607406</t>
  </si>
  <si>
    <t>log/no_ibt_mot15_0_10_100_100_rec_80_prec_100/lk_wrapper_tmpls2_svm_min10/MOT15_0_10_100_100/active_rand_lost_rand_tracked_rand_glob_rec_80_prec_100</t>
  </si>
  <si>
    <t>210206_151152_627221 :: grs:14.0:210206_123938_256443</t>
  </si>
  <si>
    <t>log/no_ibt_mot15_0_10_100_100_rec_90_prec_50/lk_wrapper_tmpls2_svm_min10/MOT15_0_10_100_100/active_rand_lost_rand_tracked_rand_glob_rec_90_prec_50</t>
  </si>
  <si>
    <t>210206_145219_913305 :: grs:14.1:210206_123938_256596</t>
  </si>
  <si>
    <t>log/no_ibt_mot15_0_10_100_100_rec_90_prec_60/lk_wrapper_tmpls2_svm_min10/MOT15_0_10_100_100/active_rand_lost_rand_tracked_rand_glob_rec_90_prec_60</t>
  </si>
  <si>
    <t>210206_170711_253119 :: x99:14.0:210206_123909_850527</t>
  </si>
  <si>
    <t>log/no_ibt_mot15_0_10_100_100_rec_90_prec_70/lk_wrapper_tmpls2_svm_min10/MOT15_0_10_100_100/active_rand_lost_rand_tracked_rand_glob_rec_90_prec_70</t>
  </si>
  <si>
    <t>210206_163814_289574 :: x99:14.1:210206_123909_850623</t>
  </si>
  <si>
    <t>log/no_ibt_mot15_0_10_100_100_rec_90_prec_80/lk_wrapper_tmpls2_svm_min10/MOT15_0_10_100_100/active_rand_lost_rand_tracked_rand_glob_rec_90_prec_80</t>
  </si>
  <si>
    <t>210206_151739_397653 :: orca:11.0:210206_123759_607341</t>
  </si>
  <si>
    <t>log/no_ibt_mot15_0_10_100_100_rec_90_prec_90/lk_wrapper_tmpls2_svm_min10/MOT15_0_10_100_100/active_rand_lost_rand_tracked_rand_glob_rec_90_prec_90</t>
  </si>
  <si>
    <t>210206_150744_777482 :: orca:11.1:210206_123759_607414</t>
  </si>
  <si>
    <t>log/no_ibt_mot15_0_10_100_100_rec_90_prec_100/lk_wrapper_tmpls2_svm_min10/MOT15_0_10_100_100/active_rand_lost_rand_tracked_rand_glob_rec_90_prec_100</t>
  </si>
  <si>
    <t>210206_154801_546358 :: grs:14.0:210206_123938_256458</t>
  </si>
  <si>
    <t>log/no_ibt_mot15_0_10_100_100_rec_100_prec_50/lk_wrapper_tmpls2_svm_min10/MOT15_0_10_100_100/active_rand_lost_rand_tracked_rand_glob_rec_100_prec_50</t>
  </si>
  <si>
    <t>210206_152559_448055 :: grs:14.1:210206_123938_256610</t>
  </si>
  <si>
    <t>log/no_ibt_mot15_0_10_100_100_rec_100_prec_60/lk_wrapper_tmpls2_svm_min10/MOT15_0_10_100_100/active_rand_lost_rand_tracked_rand_glob_rec_100_prec_60</t>
  </si>
  <si>
    <t>210206_175005_307877 :: x99:14.0:210206_123909_850537</t>
  </si>
  <si>
    <t>log/no_ibt_mot15_0_10_100_100_rec_100_prec_70/lk_wrapper_tmpls2_svm_min10/MOT15_0_10_100_100/active_rand_lost_rand_tracked_rand_glob_rec_100_prec_70</t>
  </si>
  <si>
    <t>210206_173837_895108 :: x99:14.1:210206_123909_850634</t>
  </si>
  <si>
    <t>log/no_ibt_mot15_0_10_100_100_rec_100_prec_80/lk_wrapper_tmpls2_svm_min10/MOT15_0_10_100_100/active_rand_lost_rand_tracked_rand_glob_rec_100_prec_80</t>
  </si>
  <si>
    <t>210206_155120_022737 :: orca:11.0:210206_123759_607350</t>
  </si>
  <si>
    <t>log/no_ibt_mot15_0_10_100_100_rec_100_prec_90/lk_wrapper_tmpls2_svm_min10/MOT15_0_10_100_100/active_rand_lost_rand_tracked_rand_glob_rec_100_prec_90</t>
  </si>
  <si>
    <t>210206_154110_567426 :: orca:11.1:210206_123759_607421</t>
  </si>
  <si>
    <t>log/no_ibt_mot15_0_10_100_100_rec_100_prec_100/lk_wrapper_tmpls2_svm_min10/MOT15_0_10_100_100/active_rand_lost_rand_tracked_rand_glob_rec_100_prec_100</t>
  </si>
  <si>
    <t>standard detections</t>
  </si>
  <si>
    <t>210207_150721_591689 :: x99:14.0:210207_150713_860153</t>
  </si>
  <si>
    <t>210207_151406_144689 :: grs:14.0:210207_151358_997948</t>
  </si>
  <si>
    <t>210207_151411_367864 :: grs:13.0:210207_151359_062874</t>
  </si>
  <si>
    <t>210207_151406_666909 :: grs:12.0:210207_151359_089708</t>
  </si>
  <si>
    <t>210211_212158_680156 :: x99:15.0:210211_204418_057054</t>
  </si>
  <si>
    <t>log/no_ibt_mot15_0_10_100_100/lk_wrapper_tmpls2_svm_min10/MOT15_0_10_100_100</t>
  </si>
  <si>
    <t>210211_114709_564029 :: x99:14.0:210211_074948_285643</t>
  </si>
  <si>
    <t>log/mot15_0_10_100_100_lk_darpn_nofeat_m0_tmpls2_ctm_darpn_m0/active_cnn_r18_pt_lost_cnn_r18_pt/active_lost_batch_2_acc0/test/MOT15_0_10_100_100</t>
  </si>
  <si>
    <t>210211_111113_528378 :: x99:14.1:210211_074948_285746</t>
  </si>
  <si>
    <t>log/mot15_0_10_100_100_lk_darpn_nofeat2_m0_tmpls2_ctm_darpn_m0/lost_cnn_r18_pt_active_cnn_r18_pt/lost_active_batch_2_acc0/test/MOT15_0_10_100_100</t>
  </si>
  <si>
    <t>mot17 ABS</t>
  </si>
  <si>
    <t>210205_210551_893692 :: grs:12.0:210205_210541_206769</t>
  </si>
  <si>
    <t>210205_210551_908398 :: grs:12.1:210205_210541_207005</t>
  </si>
  <si>
    <t>210205_210551_827698 :: grs:12.2:210205_210541_207223</t>
  </si>
  <si>
    <t>210205_210551_870862 :: grs:13.0:210205_210541_207371</t>
  </si>
  <si>
    <t>210206_123251_081321 :: orca:15.0:210206_121908_733409</t>
  </si>
  <si>
    <t>210206_123248_521440 :: orca:15.1:210206_121908_733557</t>
  </si>
  <si>
    <t>210205_210721_769282 :: grs:12.0:210205_210541_206856</t>
  </si>
  <si>
    <t>210205_210722_251986 :: grs:12.1:210205_210541_207027</t>
  </si>
  <si>
    <t>210205_210724_502809 :: grs:12.2:210205_210541_207249</t>
  </si>
  <si>
    <t>210205_210722_242995 :: grs:13.0:210205_210541_207392</t>
  </si>
  <si>
    <t>210206_124918_150410 :: orca:15.0:210206_121908_733479</t>
  </si>
  <si>
    <t>210206_124909_911595 :: orca:15.1:210206_121908_733569</t>
  </si>
  <si>
    <t>210205_210847_639652 :: grs:12.0:210205_210541_206882</t>
  </si>
  <si>
    <t>210205_210851_580269 :: grs:12.1:210205_210541_207044</t>
  </si>
  <si>
    <t>210205_210850_439033 :: grs:12.2:210205_210541_207266</t>
  </si>
  <si>
    <t>210205_210848_246038 :: grs:13.0:210205_210541_207408</t>
  </si>
  <si>
    <t>210206_130928_789462 :: orca:15.0:210206_121908_733492</t>
  </si>
  <si>
    <t>210206_130910_465470 :: orca:15.1:210206_121908_733578</t>
  </si>
  <si>
    <t>210205_211015_852534 :: grs:12.0:210205_210541_206901</t>
  </si>
  <si>
    <t>210205_211017_297768 :: grs:12.1:210205_210541_207063</t>
  </si>
  <si>
    <t>210205_211016_447320 :: grs:12.2:210205_210541_207282</t>
  </si>
  <si>
    <t>210205_211016_241209 :: grs:13.0:210205_210541_207431</t>
  </si>
  <si>
    <t>210206_133024_683993 :: orca:15.0:210206_121908_733502</t>
  </si>
  <si>
    <t>210206_132947_020733 :: orca:15.1:210206_121908_733585</t>
  </si>
  <si>
    <t>210205_211148_500594 :: grs:12.0:210205_210541_206918</t>
  </si>
  <si>
    <t>210205_211148_366056 :: grs:12.1:210205_210541_207096</t>
  </si>
  <si>
    <t>210205_211147_687711 :: grs:12.2:210205_210541_207298</t>
  </si>
  <si>
    <t>210205_211147_750274 :: grs:13.0:210205_210541_207447</t>
  </si>
  <si>
    <t>210206_135129_834357 :: orca:15.0:210206_121908_733511</t>
  </si>
  <si>
    <t>210206_135019_163249 :: orca:15.1:210206_121908_733593</t>
  </si>
  <si>
    <t>210205_211321_265736 :: grs:12.0:210205_210541_206935</t>
  </si>
  <si>
    <t>210205_211318_951698 :: grs:12.1:210205_210541_207130</t>
  </si>
  <si>
    <t>210205_211319_246056 :: grs:12.2:210205_210541_207314</t>
  </si>
  <si>
    <t>210205_211318_945307 :: grs:13.0:210205_210541_207463</t>
  </si>
  <si>
    <t>210206_141226_423025 :: orca:15.0:210206_121908_733519</t>
  </si>
  <si>
    <t>210206_141030_420712 :: orca:15.1:210206_121908_733602</t>
  </si>
  <si>
    <t>mot17 rel</t>
  </si>
  <si>
    <t>210205_210913_234508 :: x99:14.0:210205_210859_199585</t>
  </si>
  <si>
    <t>210205_210918_413978 :: x99:14.1:210205_210859_199798</t>
  </si>
  <si>
    <t>210205_210918_175777 :: x99:14.2:210205_210859_199927</t>
  </si>
  <si>
    <t>210205_210917_434798 :: x99:15.0:210205_210859_200048</t>
  </si>
  <si>
    <t>210206_132334_324377 :: orca:14.0:210206_121908_868138</t>
  </si>
  <si>
    <t>210206_132133_613907 :: orca:14.1:210206_121908_868256</t>
  </si>
  <si>
    <t>210205_211152_303826 :: x99:14.0:210205_210859_199661</t>
  </si>
  <si>
    <t>210205_211145_717994 :: x99:14.1:210205_210859_199818</t>
  </si>
  <si>
    <t>210205_211140_753068 :: x99:14.2:210205_210859_199945</t>
  </si>
  <si>
    <t>210205_211121_804155 :: x99:15.0:210205_210859_200067</t>
  </si>
  <si>
    <t>210206_144028_389623 :: orca:14.0:210206_121908_868187</t>
  </si>
  <si>
    <t>210206_143511_020455 :: orca:14.1:210206_121908_868266</t>
  </si>
  <si>
    <t>210205_211501_783320 :: x99:14.0:210205_210859_199686</t>
  </si>
  <si>
    <t>210205_211425_462472 :: x99:14.1:210205_210859_199833</t>
  </si>
  <si>
    <t>210205_211410_551509 :: x99:14.2:210205_210859_199959</t>
  </si>
  <si>
    <t>210205_211345_501900 :: x99:15.0:210205_210859_200083</t>
  </si>
  <si>
    <t>210206_155727_151025 :: orca:14.0:210206_121908_868199</t>
  </si>
  <si>
    <t>210206_154720_096634 :: orca:14.1:210206_121908_868274</t>
  </si>
  <si>
    <t>210205_211815_277804 :: x99:14.0:210205_210859_199703</t>
  </si>
  <si>
    <t>210205_211702_147064 :: x99:14.1:210205_210859_199847</t>
  </si>
  <si>
    <t>210205_211638_093000 :: x99:14.2:210205_210859_199973</t>
  </si>
  <si>
    <t>210205_211603_367902 :: x99:15.0:210205_210859_200098</t>
  </si>
  <si>
    <t>210206_170605_807692 :: orca:14.0:210206_121908_868208</t>
  </si>
  <si>
    <t>210206_165059_455594 :: orca:14.1:210206_121908_868281</t>
  </si>
  <si>
    <t>210205_212137_308855 :: x99:14.0:210205_210859_199719</t>
  </si>
  <si>
    <t>210205_211857_587553 :: x99:14.1:210205_210859_199861</t>
  </si>
  <si>
    <t>210205_211837_579846 :: x99:14.2:210205_210859_199987</t>
  </si>
  <si>
    <t>210205_211816_964911 :: x99:15.0:210205_210859_200112</t>
  </si>
  <si>
    <t>210206_180718_217862 :: orca:14.0:210206_121908_868217</t>
  </si>
  <si>
    <t>210206_174733_921094 :: orca:14.1:210206_121908_868289</t>
  </si>
  <si>
    <t>210205_212447_245032 :: x99:14.0:210205_210859_199735</t>
  </si>
  <si>
    <t>210205_212118_045009 :: x99:14.1:210205_210859_199877</t>
  </si>
  <si>
    <t>210205_212016_363815 :: x99:14.2:210205_210859_200001</t>
  </si>
  <si>
    <t>210205_211931_928523 :: x99:15.0:210205_210859_200127</t>
  </si>
  <si>
    <t>210206_190500_795679 :: orca:14.0:210206_121908_868226</t>
  </si>
  <si>
    <t>210206_184115_480338 :: orca:14.1:210206_121908_868296</t>
  </si>
  <si>
    <t>mot17 pos</t>
  </si>
  <si>
    <t>210205_211453_183976 :: grs:12.0:210205_210541_573165</t>
  </si>
  <si>
    <t>210205_211451_115556 :: grs:12.1:210205_210541_573341</t>
  </si>
  <si>
    <t>210205_211449_694522 :: grs:12.2:210205_210541_573448</t>
  </si>
  <si>
    <t>210205_210552_045424 :: grs:13.1:210205_210541_573556</t>
  </si>
  <si>
    <t>210206_194715_502633 :: orca:14.0:210206_121909_035332</t>
  </si>
  <si>
    <t>210206_192048_693833 :: orca:14.1:210206_121909_035488</t>
  </si>
  <si>
    <t>210205_211826_906918 :: grs:12.0:210205_210541_573237</t>
  </si>
  <si>
    <t>210205_211632_500573 :: grs:12.1:210205_210541_573356</t>
  </si>
  <si>
    <t>210205_211622_410053 :: grs:12.2:210205_210541_573464</t>
  </si>
  <si>
    <t>210205_210740_552882 :: grs:13.1:210205_210541_573571</t>
  </si>
  <si>
    <t>210206_203609_251264 :: orca:14.0:210206_121909_035391</t>
  </si>
  <si>
    <t>210206_200509_466893 :: orca:14.1:210206_121909_035503</t>
  </si>
  <si>
    <t>210205_212345_201413 :: grs:12.0:210205_210541_573255</t>
  </si>
  <si>
    <t>210205_211833_972763 :: grs:12.1:210205_210541_573368</t>
  </si>
  <si>
    <t>210205_211737_987921 :: grs:12.2:210205_210541_573476</t>
  </si>
  <si>
    <t>210205_210923_559832 :: grs:13.1:210205_210541_573583</t>
  </si>
  <si>
    <t>210206_213157_606804 :: orca:14.0:210206_121909_035407</t>
  </si>
  <si>
    <t>210206_205612_155772 :: orca:14.1:210206_121909_035515</t>
  </si>
  <si>
    <t>210205_212912_577137 :: grs:12.0:210205_210541_573269</t>
  </si>
  <si>
    <t>210205_212053_619298 :: grs:12.1:210205_210541_573380</t>
  </si>
  <si>
    <t>210205_211907_395946 :: grs:12.2:210205_210541_573488</t>
  </si>
  <si>
    <t>210205_211140_589873 :: grs:13.1:210205_210541_573595</t>
  </si>
  <si>
    <t>210206_222857_656297 :: orca:14.0:210206_121909_035420</t>
  </si>
  <si>
    <t>210206_214937_733749 :: orca:14.1:210206_121909_035526</t>
  </si>
  <si>
    <t>210205_213618_686077 :: grs:12.0:210205_210541_573282</t>
  </si>
  <si>
    <t>210205_212336_627645 :: grs:12.1:210205_210541_573392</t>
  </si>
  <si>
    <t>210205_212032_446738 :: grs:12.2:210205_210541_573502</t>
  </si>
  <si>
    <t>210205_211326_725778 :: grs:13.1:210205_210541_573607</t>
  </si>
  <si>
    <t>210206_232208_305303 :: orca:14.0:210206_121909_035432</t>
  </si>
  <si>
    <t>210206_223842_656408 :: orca:14.1:210206_121909_035537</t>
  </si>
  <si>
    <t>210205_214334_597485 :: grs:12.0:210205_210541_573294</t>
  </si>
  <si>
    <t>210205_212608_848794 :: grs:12.1:210205_210541_573404</t>
  </si>
  <si>
    <t>210205_212150_973380 :: grs:12.2:210205_210541_573515</t>
  </si>
  <si>
    <t>210205_211503_194173 :: grs:13.1:210205_210541_573618</t>
  </si>
  <si>
    <t>210207_000851_120589 :: orca:14.0:210206_121909_035444</t>
  </si>
  <si>
    <t>210206_232230_016284 :: orca:14.1:210206_121909_035549</t>
  </si>
  <si>
    <t>mot17 rand</t>
  </si>
  <si>
    <t>210205_212659_961308 :: x99:14.0:210205_210859_514707</t>
  </si>
  <si>
    <t>log/no_ibt_mot17_0_6_100_100_rec_50_prec_50/lk_wrapper_tmpls2_svm_min10/MOT17_0_6_100_100/active_rand_lost_rand_tracked_rand_glob_rec_50_prec_50</t>
  </si>
  <si>
    <t>210205_212333_179558 :: x99:14.1:210205_210859_514855</t>
  </si>
  <si>
    <t>log/no_ibt_mot17_0_6_100_100_rec_50_prec_60/lk_wrapper_tmpls2_svm_min10/MOT17_0_6_100_100/active_rand_lost_rand_tracked_rand_glob_rec_50_prec_60</t>
  </si>
  <si>
    <t>210205_212221_909848 :: x99:14.2:210205_210859_514942</t>
  </si>
  <si>
    <t>log/no_ibt_mot17_0_6_100_100_rec_50_prec_70/lk_wrapper_tmpls2_svm_min10/MOT17_0_6_100_100/active_rand_lost_rand_tracked_rand_glob_rec_50_prec_70</t>
  </si>
  <si>
    <t>210205_212133_970381 :: x99:15.0:210205_210859_515026</t>
  </si>
  <si>
    <t>log/no_ibt_mot17_0_6_100_100_rec_50_prec_80/lk_wrapper_tmpls2_svm_min10/MOT17_0_6_100_100/active_rand_lost_rand_tracked_rand_glob_rec_50_prec_80</t>
  </si>
  <si>
    <t>210206_151445_710068 :: orca:15.0:210206_121909_180956</t>
  </si>
  <si>
    <t>log/no_ibt_mot17_0_6_100_100_rec_50_prec_90/lk_wrapper_tmpls2_svm_min10/MOT17_0_6_100_100/active_rand_lost_rand_tracked_rand_glob_rec_50_prec_90</t>
  </si>
  <si>
    <t>210206_150514_232972 :: orca:15.1:210206_121909_181084</t>
  </si>
  <si>
    <t>log/no_ibt_mot17_0_6_100_100_rec_50_prec_100/lk_wrapper_tmpls2_svm_min10/MOT17_0_6_100_100/active_rand_lost_rand_tracked_rand_glob_rec_50_prec_100</t>
  </si>
  <si>
    <t>210205_214352_134162 :: x99:14.0:210205_210859_514764</t>
  </si>
  <si>
    <t>log/no_ibt_mot17_0_6_100_100_rec_60_prec_50/lk_wrapper_tmpls2_svm_min10/MOT17_0_6_100_100/active_rand_lost_rand_tracked_rand_glob_rec_60_prec_50</t>
  </si>
  <si>
    <t>210205_213554_370767 :: x99:14.1:210205_210859_514869</t>
  </si>
  <si>
    <t>log/no_ibt_mot17_0_6_100_100_rec_60_prec_60/lk_wrapper_tmpls2_svm_min10/MOT17_0_6_100_100/active_rand_lost_rand_tracked_rand_glob_rec_60_prec_60</t>
  </si>
  <si>
    <t>210205_213227_635808 :: x99:14.2:210205_210859_514956</t>
  </si>
  <si>
    <t>log/no_ibt_mot17_0_6_100_100_rec_60_prec_70/lk_wrapper_tmpls2_svm_min10/MOT17_0_6_100_100/active_rand_lost_rand_tracked_rand_glob_rec_60_prec_70</t>
  </si>
  <si>
    <t>210205_213113_724604 :: x99:15.0:210205_210859_515040</t>
  </si>
  <si>
    <t>log/no_ibt_mot17_0_6_100_100_rec_60_prec_80/lk_wrapper_tmpls2_svm_min10/MOT17_0_6_100_100/active_rand_lost_rand_tracked_rand_glob_rec_60_prec_80</t>
  </si>
  <si>
    <t>210206_162711_753253 :: orca:15.0:210206_121909_181019</t>
  </si>
  <si>
    <t>log/no_ibt_mot17_0_6_100_100_rec_60_prec_90/lk_wrapper_tmpls2_svm_min10/MOT17_0_6_100_100/active_rand_lost_rand_tracked_rand_glob_rec_60_prec_90</t>
  </si>
  <si>
    <t>210206_161045_355509 :: orca:15.1:210206_121909_181095</t>
  </si>
  <si>
    <t>log/no_ibt_mot17_0_6_100_100_rec_60_prec_100/lk_wrapper_tmpls2_svm_min10/MOT17_0_6_100_100/active_rand_lost_rand_tracked_rand_glob_rec_60_prec_100</t>
  </si>
  <si>
    <t>210205_221111_272237 :: x99:14.0:210205_210859_514783</t>
  </si>
  <si>
    <t>log/no_ibt_mot17_0_6_100_100_rec_70_prec_50/lk_wrapper_tmpls2_svm_min10/MOT17_0_6_100_100/active_rand_lost_rand_tracked_rand_glob_rec_70_prec_50</t>
  </si>
  <si>
    <t>210205_215247_181914 :: x99:14.1:210205_210859_514880</t>
  </si>
  <si>
    <t>log/no_ibt_mot17_0_6_100_100_rec_70_prec_60/lk_wrapper_tmpls2_svm_min10/MOT17_0_6_100_100/active_rand_lost_rand_tracked_rand_glob_rec_70_prec_60</t>
  </si>
  <si>
    <t>210205_214634_400594 :: x99:14.2:210205_210859_514966</t>
  </si>
  <si>
    <t>log/no_ibt_mot17_0_6_100_100_rec_70_prec_70/lk_wrapper_tmpls2_svm_min10/MOT17_0_6_100_100/active_rand_lost_rand_tracked_rand_glob_rec_70_prec_70</t>
  </si>
  <si>
    <t>210205_214534_102392 :: x99:15.0:210205_210859_515051</t>
  </si>
  <si>
    <t>log/no_ibt_mot17_0_6_100_100_rec_70_prec_80/lk_wrapper_tmpls2_svm_min10/MOT17_0_6_100_100/active_rand_lost_rand_tracked_rand_glob_rec_70_prec_80</t>
  </si>
  <si>
    <t>210206_174017_942206 :: orca:15.0:210206_121909_181030</t>
  </si>
  <si>
    <t>log/no_ibt_mot17_0_6_100_100_rec_70_prec_90/lk_wrapper_tmpls2_svm_min10/MOT17_0_6_100_100/active_rand_lost_rand_tracked_rand_glob_rec_70_prec_90</t>
  </si>
  <si>
    <t>210206_172116_877866 :: orca:15.1:210206_121909_181102</t>
  </si>
  <si>
    <t>log/no_ibt_mot17_0_6_100_100_rec_70_prec_100/lk_wrapper_tmpls2_svm_min10/MOT17_0_6_100_100/active_rand_lost_rand_tracked_rand_glob_rec_70_prec_100</t>
  </si>
  <si>
    <t>210205_224832_017552 :: x99:14.0:210205_210859_514795</t>
  </si>
  <si>
    <t>log/no_ibt_mot17_0_6_100_100_rec_80_prec_50/lk_wrapper_tmpls2_svm_min10/MOT17_0_6_100_100/active_rand_lost_rand_tracked_rand_glob_rec_80_prec_50</t>
  </si>
  <si>
    <t>210205_221516_481458 :: x99:14.1:210205_210859_514890</t>
  </si>
  <si>
    <t>log/no_ibt_mot17_0_6_100_100_rec_80_prec_60/lk_wrapper_tmpls2_svm_min10/MOT17_0_6_100_100/active_rand_lost_rand_tracked_rand_glob_rec_80_prec_60</t>
  </si>
  <si>
    <t>210205_220223_463130 :: x99:14.2:210205_210859_514976</t>
  </si>
  <si>
    <t>log/no_ibt_mot17_0_6_100_100_rec_80_prec_70/lk_wrapper_tmpls2_svm_min10/MOT17_0_6_100_100/active_rand_lost_rand_tracked_rand_glob_rec_80_prec_70</t>
  </si>
  <si>
    <t>210205_215819_702380 :: x99:15.0:210205_210859_515061</t>
  </si>
  <si>
    <t>log/no_ibt_mot17_0_6_100_100_rec_80_prec_80/lk_wrapper_tmpls2_svm_min10/MOT17_0_6_100_100/active_rand_lost_rand_tracked_rand_glob_rec_80_prec_80</t>
  </si>
  <si>
    <t>210206_190423_368239 :: orca:15.0:210206_121909_181039</t>
  </si>
  <si>
    <t>log/no_ibt_mot17_0_6_100_100_rec_80_prec_90/lk_wrapper_tmpls2_svm_min10/MOT17_0_6_100_100/active_rand_lost_rand_tracked_rand_glob_rec_80_prec_90</t>
  </si>
  <si>
    <t>210206_183836_906919 :: orca:15.1:210206_121909_181111</t>
  </si>
  <si>
    <t>log/no_ibt_mot17_0_6_100_100_rec_80_prec_100/lk_wrapper_tmpls2_svm_min10/MOT17_0_6_100_100/active_rand_lost_rand_tracked_rand_glob_rec_80_prec_100</t>
  </si>
  <si>
    <t>210205_232741_721614 :: x99:14.0:210205_210859_514806</t>
  </si>
  <si>
    <t>log/no_ibt_mot17_0_6_100_100_rec_90_prec_50/lk_wrapper_tmpls2_svm_min10/MOT17_0_6_100_100/active_rand_lost_rand_tracked_rand_glob_rec_90_prec_50</t>
  </si>
  <si>
    <t>210205_224038_805621 :: x99:14.1:210205_210859_514900</t>
  </si>
  <si>
    <t>log/no_ibt_mot17_0_6_100_100_rec_90_prec_60/lk_wrapper_tmpls2_svm_min10/MOT17_0_6_100_100/active_rand_lost_rand_tracked_rand_glob_rec_90_prec_60</t>
  </si>
  <si>
    <t>210205_221822_740152 :: x99:14.2:210205_210859_514985</t>
  </si>
  <si>
    <t>log/no_ibt_mot17_0_6_100_100_rec_90_prec_70/lk_wrapper_tmpls2_svm_min10/MOT17_0_6_100_100/active_rand_lost_rand_tracked_rand_glob_rec_90_prec_70</t>
  </si>
  <si>
    <t>210205_221115_971480 :: x99:15.0:210205_210859_515071</t>
  </si>
  <si>
    <t>log/no_ibt_mot17_0_6_100_100_rec_90_prec_80/lk_wrapper_tmpls2_svm_min10/MOT17_0_6_100_100/active_rand_lost_rand_tracked_rand_glob_rec_90_prec_80</t>
  </si>
  <si>
    <t>210206_204346_889666 :: orca:15.0:210206_121909_181047</t>
  </si>
  <si>
    <t>log/no_ibt_mot17_0_6_100_100_rec_90_prec_90/lk_wrapper_tmpls2_svm_min10/MOT17_0_6_100_100/active_rand_lost_rand_tracked_rand_glob_rec_90_prec_90</t>
  </si>
  <si>
    <t>210206_200738_712103 :: orca:15.1:210206_121909_181118</t>
  </si>
  <si>
    <t>log/no_ibt_mot17_0_6_100_100_rec_90_prec_100/lk_wrapper_tmpls2_svm_min10/MOT17_0_6_100_100/active_rand_lost_rand_tracked_rand_glob_rec_90_prec_100</t>
  </si>
  <si>
    <t>210206_000524_019178 :: x99:14.0:210205_210859_514817</t>
  </si>
  <si>
    <t>log/no_ibt_mot17_0_6_100_100_rec_100_prec_50/lk_wrapper_tmpls2_svm_min10/MOT17_0_6_100_100/active_rand_lost_rand_tracked_rand_glob_rec_100_prec_50</t>
  </si>
  <si>
    <t>210205_230727_993137 :: x99:14.1:210205_210859_514910</t>
  </si>
  <si>
    <t>log/no_ibt_mot17_0_6_100_100_rec_100_prec_60/lk_wrapper_tmpls2_svm_min10/MOT17_0_6_100_100/active_rand_lost_rand_tracked_rand_glob_rec_100_prec_60</t>
  </si>
  <si>
    <t>210205_223314_461946 :: x99:14.2:210205_210859_514995</t>
  </si>
  <si>
    <t>log/no_ibt_mot17_0_6_100_100_rec_100_prec_70/lk_wrapper_tmpls2_svm_min10/MOT17_0_6_100_100/active_rand_lost_rand_tracked_rand_glob_rec_100_prec_70</t>
  </si>
  <si>
    <t>210205_222200_356176 :: x99:15.0:210205_210859_515081</t>
  </si>
  <si>
    <t>log/no_ibt_mot17_0_6_100_100_rec_100_prec_80/lk_wrapper_tmpls2_svm_min10/MOT17_0_6_100_100/active_rand_lost_rand_tracked_rand_glob_rec_100_prec_80</t>
  </si>
  <si>
    <t>210206_223527_058886 :: orca:15.0:210206_121909_181054</t>
  </si>
  <si>
    <t>log/no_ibt_mot17_0_6_100_100_rec_100_prec_90/lk_wrapper_tmpls2_svm_min10/MOT17_0_6_100_100/active_rand_lost_rand_tracked_rand_glob_rec_100_prec_90</t>
  </si>
  <si>
    <t>210206_215021_919462 :: orca:15.1:210206_121909_181125</t>
  </si>
  <si>
    <t>log/no_ibt_mot17_0_6_100_100_rec_100_prec_100/lk_wrapper_tmpls2_svm_min10/MOT17_0_6_100_100/active_rand_lost_rand_tracked_rand_glob_rec_100_prec_100</t>
  </si>
  <si>
    <t>210207_150729_147893 :: x99:14.1:210207_150713_860235</t>
  </si>
  <si>
    <t>210207_151414_947031 :: grs:14.1:210207_151358_998062</t>
  </si>
  <si>
    <t>210207_151415_173451 :: grs:13.1:210207_151359_062967</t>
  </si>
  <si>
    <t>210207_151409_875796 :: grs:12.1:210207_151359_089820</t>
  </si>
  <si>
    <t>210211_214048_785275 :: grs:15.0:210211_204411_801886</t>
  </si>
  <si>
    <t>log/no_ibt_mot17_0_6_100_100/lk_wrapper_tmpls2_svm_min10/MOT17_0_6_100_100</t>
  </si>
  <si>
    <t>210211_135305_137880 :: grs:14.0:210211_082428_224007</t>
  </si>
  <si>
    <t>log/mot17_0_6_100_100_lk_darpn_nofeat_m0_tmpls2_ctm_darpn_m0/active_cnn_r18_pt_lost_cnn_r18_pt/active_lost_batch_2_acc0/test/MOT17_0_6_100_100</t>
  </si>
  <si>
    <t>210211_115044_934810 :: grs:14.1:210211_074946_862207</t>
  </si>
  <si>
    <t>log/mot17_0_6_100_100_lk_darpn_nofeat2_m0_tmpls2_ctm_darpn_m0/lost_cnn_r18_pt_active_cnn_r18_pt/lost_active_batch_2_acc0/test/MOT17_0_6_100_100</t>
  </si>
  <si>
    <t>50% Precision</t>
  </si>
  <si>
    <t>recall---HOTA(%)---DetA(%)---AssA(%)</t>
  </si>
  <si>
    <t>60% Precision</t>
  </si>
  <si>
    <t>70% Precision</t>
  </si>
  <si>
    <t>80% Precision</t>
  </si>
  <si>
    <t>90% Precision</t>
  </si>
  <si>
    <t>100% Precision</t>
  </si>
  <si>
    <t>dataset</t>
  </si>
  <si>
    <t>lk</t>
  </si>
  <si>
    <t>cnn</t>
  </si>
  <si>
    <t>mot17 sdp</t>
  </si>
  <si>
    <t>mot17 dpm</t>
  </si>
  <si>
    <t>detrac</t>
  </si>
  <si>
    <t>mot15 standard detections</t>
  </si>
  <si>
    <t>mot17 standard detections</t>
  </si>
  <si>
    <t>210211_214247_766592 :: grs:15.1:210211_204411_801975</t>
  </si>
  <si>
    <t>log/no_ibt_mot17_0_6_100_100_occ/lk_wrapper_tmpls2_svm_min10/MOT17_0_6_100_100</t>
  </si>
  <si>
    <t>210207_150724_512643 :: x99:15.0:210207_150713_860274</t>
  </si>
  <si>
    <t>210207_151415_118593 :: grs:15.0:210207_151358_998107</t>
  </si>
  <si>
    <t>210207_150725_340308 :: x99:13.0:210207_150713_923639</t>
  </si>
  <si>
    <t>210207_150730_694498 :: x99:12.0:210207_150713_947855</t>
  </si>
  <si>
    <t>210222_113221_800801 :: grs:14.1:210222_101642_799796</t>
  </si>
  <si>
    <t>log/no_ibt_mot17_sdp_0_6_100_100/lk_wrapper_tmpls2_svm_min10/MOT17_SDP_0_6_100_100</t>
  </si>
  <si>
    <t>210222_225620_266669 :: grs:14.0:210222_102340_868948</t>
  </si>
  <si>
    <t>log/mot17_dpm_0_6_100_100_lk_darpn_nofeat_m0_tmpls2_ctm_darpn_m0/active_cnn_r18_pt_lost_cnn_r18_pt/active_lost_batch_2_acc0/test/MOT17_SDP_0_6_100_100</t>
  </si>
  <si>
    <t>210207_150724_600951 :: x99:15.1:210207_150713_860305</t>
  </si>
  <si>
    <t>210207_151409_421052 :: grs:15.1:210207_151358_998145</t>
  </si>
  <si>
    <t>210207_150729_641193 :: x99:13.1:210207_150713_923713</t>
  </si>
  <si>
    <t>210207_150730_539588 :: x99:12.1:210207_150713_947926</t>
  </si>
  <si>
    <t>210222_112602_073935 :: x99:14.1:210222_101615_805019</t>
  </si>
  <si>
    <t>log/no_ibt_mot17_dpm_0_6_100_100_occ/lk_wrapper_tmpls2_svm_min10/MOT17_DPM_0_6_100_100</t>
  </si>
  <si>
    <t>210223_033147_071333 :: x99:14.0:210222_102303_911583</t>
  </si>
  <si>
    <t>log/mot17_dpm_0_6_100_100_lk_darpn_nofeat_m0_tmpls2_ctm_darpn_m0/active_cnn_r18_pt_lost_cnn_r18_pt/active_lost_batch_2_acc0/test/MOT17_DPM_0_6_100_100</t>
  </si>
  <si>
    <t>mot17 SDP standard detections</t>
  </si>
  <si>
    <t>mot17 DPM standard detections</t>
  </si>
  <si>
    <t>detrac  standard detections</t>
  </si>
  <si>
    <t>210222_125943_905464 :: grs:13.0:210222_125301_894169</t>
  </si>
  <si>
    <t>log/no_ibt_detrac_0_9_100_100/lk_wrapper_tmpls2_svm_min10/DETRAC_20_29_100_100/active_abs_lost_abs_tracked_abs_glob</t>
  </si>
  <si>
    <t>210222_133124_879159 :: grs:13.1:210222_125301_894261</t>
  </si>
  <si>
    <t>log/no_ibt_detrac_0_9_100_100/lk_wrapper_tmpls2_svm_min10/DETRAC_20_29_100_100/active_oracle_lost_oracle_tracked_oracle_glob</t>
  </si>
  <si>
    <t>210222_143051_211712 :: x99:13.0:210222_125333_136761</t>
  </si>
  <si>
    <t>log/no_ibt_detrac_0_9_100_100/lk_wrapper_tmpls2_svm_min10/DETRAC_20_29_100_100/active_pos_lost_pos_tracked_pos_glob</t>
  </si>
  <si>
    <t>210222_143929_941930 :: x99:13.1:210222_125333_136822</t>
  </si>
  <si>
    <t>log/no_ibt_detrac_0_9_100_100/lk_wrapper_tmpls2_svm_min10/DETRAC_20_29_100_100/active_rand_lost_rand_tracked_rand_glob</t>
  </si>
  <si>
    <t>210222_154759_985697 :: grs:15.1:210222_125301_858493</t>
  </si>
  <si>
    <t>log/no_ibt_detrac_0_9_100_100/lk_wrapper_tmpls2_svm_min10/DETRAC_20_29_100_100</t>
  </si>
  <si>
    <t>210228_081912_518815 :: grs:15.1:210228_071823_686866</t>
  </si>
  <si>
    <t>log/detrac_0_9_100_100_lk_nofeat2_tmpls2/active_oracle_lost_cnn_r18_pt/active_lost_batch_2_acc0/test/DETRAC_20_29_100_100</t>
  </si>
  <si>
    <t xml:space="preserve">Dummy vs LK vs IBT </t>
  </si>
  <si>
    <t xml:space="preserve">  CLR_F1</t>
  </si>
  <si>
    <t xml:space="preserve">    IDF1</t>
  </si>
  <si>
    <t xml:space="preserve">     IDP</t>
  </si>
  <si>
    <t xml:space="preserve">     IDR</t>
  </si>
  <si>
    <t xml:space="preserve">    IDTP</t>
  </si>
  <si>
    <t xml:space="preserve">    IDFN</t>
  </si>
  <si>
    <t xml:space="preserve">    IDFP</t>
  </si>
  <si>
    <t xml:space="preserve">   MOTAL</t>
  </si>
  <si>
    <t xml:space="preserve">  CLR_Re</t>
  </si>
  <si>
    <t xml:space="preserve">  CLR_Pr</t>
  </si>
  <si>
    <t xml:space="preserve">      MT</t>
  </si>
  <si>
    <t xml:space="preserve">      PT</t>
  </si>
  <si>
    <t xml:space="preserve">      ML</t>
  </si>
  <si>
    <t>total_num_frames</t>
  </si>
  <si>
    <t xml:space="preserve">     PTR</t>
  </si>
  <si>
    <t xml:space="preserve">     FAR</t>
  </si>
  <si>
    <t xml:space="preserve">  CLR_TP</t>
  </si>
  <si>
    <t xml:space="preserve">  CLR_FP</t>
  </si>
  <si>
    <t xml:space="preserve">  CLR_FN</t>
  </si>
  <si>
    <t xml:space="preserve">    IDSR</t>
  </si>
  <si>
    <t xml:space="preserve">     FMR</t>
  </si>
  <si>
    <t xml:space="preserve">    MOTP</t>
  </si>
  <si>
    <t xml:space="preserve">    MOTA</t>
  </si>
  <si>
    <t xml:space="preserve">     MTR</t>
  </si>
  <si>
    <t xml:space="preserve">    IDSW</t>
  </si>
  <si>
    <t xml:space="preserve">    Frag</t>
  </si>
  <si>
    <t xml:space="preserve">     MLR</t>
  </si>
  <si>
    <t xml:space="preserve">  GT_IDs</t>
  </si>
  <si>
    <t xml:space="preserve">     IDs</t>
  </si>
  <si>
    <t xml:space="preserve"> GT_Dets</t>
  </si>
  <si>
    <t xml:space="preserve">    Dets</t>
  </si>
  <si>
    <t>210402_230035_387034</t>
  </si>
  <si>
    <t>log/mot15_0_10_100_100_lk_nofeat2_32_tmpls2_rec_100_prec_100/active_cnn_r18_pt_lost_cnn_r18_pt/test_batch_0/MOT15_0_10_100_100/rec_100_prec_100</t>
  </si>
  <si>
    <t>log/mot15_0_10_100_100_lk_nofeat2_32_tmpls2_rec_100_prec_100/active_cnn_r18_pt_lost_cnn_r18_pt/active_lost_batch_0/test/MOT15_0_10_100_100/rec_100_prec_100</t>
  </si>
  <si>
    <t>log/mot15_0_10_100_100_lk_nofeat2_32_tmpls2_rec_100_prec_100/active_cnn_r18_pt_lost_cnn_r18_pt/test_batch_1_acc0/MOT15_0_10_100_100/rec_100_prec_100</t>
  </si>
  <si>
    <t>210403_143349_150176</t>
  </si>
  <si>
    <t>210403_143531_019735</t>
  </si>
  <si>
    <t>210403_143545_731627</t>
  </si>
  <si>
    <t>210315_155140_546065</t>
  </si>
  <si>
    <t>log/mot17_0_6_100_100_lk_nofeat_tmpls2/active_cnn_r18_pt_lost_cnn_r18_pt/test_batch_0/MOT17_0_6_100_100</t>
  </si>
  <si>
    <t>210315_155155_140477</t>
  </si>
  <si>
    <t>log/mot17_0_6_100_100_lk_nofeat_tmpls2/active_cnn_r18_pt_lost_cnn_r18_pt/test_batch_1_acc0/MOT17_0_6_100_100</t>
  </si>
  <si>
    <t>210315_155210_659355</t>
  </si>
  <si>
    <t>log/mot17_0_6_100_100_lk_nofeat_tmpls2/active_cnn_r18_pt_lost_cnn_r18_pt/test_batch_2_acc0/MOT17_0_6_100_100</t>
  </si>
  <si>
    <t>210315_160217_197534</t>
  </si>
  <si>
    <t>log/mot17_0_6_100_100_lk_nofeat_tmpls2/active_cnn_r18_pt_lost_cnn_r18_pt/active_lost_batch_2_acc0/test/MOT17_0_6_100_100</t>
  </si>
  <si>
    <t>210316_204803_865957</t>
  </si>
  <si>
    <t>log/detrac_0_9_100_100_lk_nofeat2_tmpls2/active_cnn_r18_pt_lost_cnn_r18_pt/test_batch_0/DETRAC_20_29_100_100</t>
  </si>
  <si>
    <t>210316_204820_752818</t>
  </si>
  <si>
    <t>log/detrac_0_9_100_100_lk_nofeat2_tmpls2/active_cnn_r18_pt_lost_cnn_r18_pt/test_batch_1_acc0/DETRAC_20_29_100_100</t>
  </si>
  <si>
    <t>210316_204839_059065</t>
  </si>
  <si>
    <t>log/detrac_0_9_100_100_lk_nofeat2_tmpls2/active_cnn_r18_pt_lost_cnn_r18_pt/test_batch_2_acc0/DETRAC_20_29_100_100</t>
  </si>
  <si>
    <t>210316_215500_404698 :: grs:12.1:210316_213655_578603</t>
  </si>
  <si>
    <t>log/detrac_0_9_100_100_lk_nofeat2_32_tmpls2_rec_100_prec_100/active_cnn_r18_pt_siam_lost_cnn_r18_pt_siam/test_batch_0/DETRAC_60_99_100_100/rec_100_prec_100</t>
  </si>
  <si>
    <t>210316_231119_181686</t>
  </si>
  <si>
    <t>log/detrac_0_9_100_100_lk_nofeat2_tmpls2/active_cnn_r18_pt_lost_cnn_r18_pt/active_lost_batch_0/test/DETRAC_20_29_100_100</t>
  </si>
  <si>
    <t>210316_232758_246435</t>
  </si>
  <si>
    <t>log/detrac_0_9_100_100_lk_nofeat2_tmpls2/active_cnn_r18_pt_lost_cnn_r18_pt/active_lost_batch_1_acc0/test/DETRAC_20_29_100_100</t>
  </si>
  <si>
    <t>210317_120403_096391 :: grs:12.1:210317_114558_421784</t>
  </si>
  <si>
    <t>210317_160830_677419 :: grs:12.1:210317_114558_421784</t>
  </si>
  <si>
    <t>log/detrac_0_9_100_100_lk_nofeat2_32_tmpls2_rec_100_prec_100/active_cnn_r18_pt_siam_lost_cnn_r18_pt_siam/active_lost_batch_0/test/DETRAC_60_99_100_100/rec_100_prec_100</t>
  </si>
  <si>
    <t>210317_163005_403898 :: grs:12.1:210317_114558_421784</t>
  </si>
  <si>
    <t>log/detrac_0_9_100_100_lk_nofeat2_32_tmpls2_rec_100_prec_100/active_cnn_r18_pt_siam_lost_cnn_r18_pt_siam/test_batch_1_acc0/DETRAC_60_99_100_100/rec_100_prec_100</t>
  </si>
  <si>
    <t>210317_201842_629356 :: grs:12.1:210317_114558_421784</t>
  </si>
  <si>
    <t>log/detrac_0_9_100_100_lk_nofeat2_32_tmpls2_rec_100_prec_100/active_cnn_r18_pt_siam_lost_cnn_r18_pt_siam/active_lost_batch_1_acc0/test/DETRAC_60_99_100_100/rec_100_prec_100</t>
  </si>
  <si>
    <t>210327_230017_871478 :: grs:12.1:210327_225710_299554</t>
  </si>
  <si>
    <t>log/mot17_0_6_100_100_gtt_nofeat2_32_tmpls2_rec_100_prec_100_shr1/active_cnn_r18_pt_lost_cnn_r18_pt/test_batch_0/MOT17_0_6_100_100/rec_100_prec_100</t>
  </si>
  <si>
    <t>210327_230535_291857 :: grs:12.0:210327_225710_299438</t>
  </si>
  <si>
    <t>log/mot17_0_6_100_100_idt_nofeat2_32_tmpls2_rec_100_prec_100_shr1/active_cnn_r18_pt_lost_cnn_r18_pt/test_batch_0/MOT17_0_6_100_100/rec_100_prec_100</t>
  </si>
  <si>
    <t>210328_085422_328056 :: grs:13.0:210328_085120_670287</t>
  </si>
  <si>
    <t>log/mot17_0_6_100_100_gtt_nofeat2_32_tmpls2_rec_100_prec_100/active_cnn_r18_pt_lost_cnn_r18_pt/test_batch_0/MOT17_0_6_100_100/rec_100_prec_100</t>
  </si>
  <si>
    <t>210328_090359_701776 :: grs:13.0:210328_090057_503526</t>
  </si>
  <si>
    <t>210328_170508_375339 :: grs:13.0:210328_170044_230288</t>
  </si>
  <si>
    <t>log/mot17_0_6_100_100_gtt_nofeat2_32_tmpls2_rec_100_prec_100/active_cnn_r18_pt_lost_cnn_r18_pt/test_batch_1_acc0/MOT17_0_6_100_100/rec_100_prec_100</t>
  </si>
  <si>
    <t>210328_175402_984194 :: grs:12.0:210328_063809_437088</t>
  </si>
  <si>
    <t>log/mot17_0_6_100_100_idt_nofeat2_32_tmpls2_rec_100_prec_100_shr1/active_cnn_r18_pt_lost_cnn_r18_pt/test_batch_1_acc0/MOT17_0_6_100_100/rec_100_prec_100</t>
  </si>
  <si>
    <t>210328_200652_901329 :: grs:13.0:210328_170044_230288</t>
  </si>
  <si>
    <t>log/mot17_0_6_100_100_gtt_nofeat2_32_tmpls2_rec_100_prec_100/active_cnn_r18_pt_lost_cnn_r18_pt/test_batch_2_acc0/MOT17_0_6_100_100/rec_100_prec_100</t>
  </si>
  <si>
    <t>210328_230611_879756 :: grs:13.0:210328_170044_230288</t>
  </si>
  <si>
    <t>log/mot17_0_6_100_100_gtt_nofeat2_32_tmpls2_rec_100_prec_100/active_cnn_r18_pt_lost_cnn_r18_pt/active_lost_batch_2_acc0/test/MOT17_0_6_100_100/rec_100_prec_100</t>
  </si>
  <si>
    <t>210403_145035_221191 :: grs:12.0:210328_063809_437088</t>
  </si>
  <si>
    <t>log/mot17_0_6_100_100_idt_nofeat2_32_tmpls2_rec_100_prec_100_shr1/active_cnn_r18_pt_lost_cnn_r18_pt/test_batch_2_acc0/MOT17_0_6_100_100/rec_100_prec_100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</si>
</sst>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family val="2"/>
      <charset val="1"/>
    </font>
    <font>
      <sz val="11"/>
      <color rgb="FFE7E6E6"/>
      <name val="Calibri"/>
      <family val="2"/>
      <charset val="1"/>
    </font>
    <font>
      <b/>
      <sz val="24"/>
      <color rgb="FFE7E6E6"/>
      <name val="Calibri"/>
      <family val="2"/>
      <charset val="1"/>
    </font>
    <font>
      <b/>
      <sz val="72"/>
      <color rgb="FFE7E6E6"/>
      <name val="Calibri"/>
      <family val="2"/>
      <charset val="1"/>
    </font>
    <font>
      <sz val="72"/>
      <color rgb="FFE7E6E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>
      <alignment horizontal="center" vertical="center"/>
    </xf>
  </cellStyleXfs>
  <cellXfs count="22">
    <xf numFmtId="0" fontId="0" fillId="0" borderId="0" xfId="0"/>
    <xf numFmtId="0" fontId="1" fillId="2" borderId="1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vertical="center"/>
    </xf>
    <xf numFmtId="0" fontId="1" fillId="2" borderId="3" xfId="1" applyBorder="1" applyAlignment="1">
      <alignment vertical="center"/>
    </xf>
    <xf numFmtId="0" fontId="1" fillId="2" borderId="1" xfId="1">
      <alignment horizontal="center" vertical="center"/>
    </xf>
    <xf numFmtId="0" fontId="1" fillId="2" borderId="1" xfId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1" applyFont="1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right" vertical="center"/>
    </xf>
  </cellXfs>
  <cellStyles count="2">
    <cellStyle name="Normal" xfId="0" builtinId="0"/>
    <cellStyle name="wob no wrap/center" xfId="1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defaultGridColor="0" colorId="9" zoomScale="140" zoomScaleNormal="140" workbookViewId="0"/>
  </sheetViews>
  <sheetFormatPr defaultColWidth="9" defaultRowHeight="15" x14ac:dyDescent="0.2"/>
  <cols>
    <col min="1" max="1" width="9" style="1"/>
    <col min="2" max="2" width="72" style="1" customWidth="1"/>
    <col min="3" max="1024" width="9" style="1"/>
  </cols>
  <sheetData>
    <row r="1" spans="1:27" s="2" customFormat="1" ht="31.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s="4" customFormat="1" ht="30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4" t="s">
        <v>27</v>
      </c>
    </row>
    <row r="3" spans="1:27" x14ac:dyDescent="0.2">
      <c r="A3" s="1" t="s">
        <v>28</v>
      </c>
      <c r="B3" s="1" t="s">
        <v>29</v>
      </c>
      <c r="C3" s="1">
        <v>98.491889999999998</v>
      </c>
      <c r="D3" s="1">
        <v>99.546943999999996</v>
      </c>
      <c r="E3" s="1">
        <v>97.458965000000006</v>
      </c>
      <c r="F3" s="1">
        <v>97.476506999999998</v>
      </c>
      <c r="G3" s="1">
        <v>99.564860999999993</v>
      </c>
      <c r="H3" s="1">
        <v>500</v>
      </c>
      <c r="I3" s="1">
        <v>435</v>
      </c>
      <c r="J3" s="1">
        <v>45</v>
      </c>
      <c r="K3" s="1">
        <v>20</v>
      </c>
      <c r="L3" s="1">
        <v>5500</v>
      </c>
      <c r="M3" s="1">
        <v>9</v>
      </c>
      <c r="N3" s="1">
        <v>3.0908999999999999E-2</v>
      </c>
      <c r="O3" s="1">
        <v>38898</v>
      </c>
      <c r="P3" s="1">
        <v>170</v>
      </c>
      <c r="Q3" s="1">
        <v>1007</v>
      </c>
      <c r="R3" s="1">
        <v>1.0259000000000001E-2</v>
      </c>
      <c r="S3" s="1">
        <v>1.138736</v>
      </c>
      <c r="T3" s="1">
        <v>99.480362</v>
      </c>
      <c r="U3" s="1">
        <v>97.047989000000001</v>
      </c>
      <c r="V3" s="1">
        <v>87</v>
      </c>
      <c r="W3" s="1">
        <v>1</v>
      </c>
      <c r="X3" s="1">
        <v>111</v>
      </c>
      <c r="Y3" s="1">
        <v>4</v>
      </c>
    </row>
    <row r="4" spans="1:27" x14ac:dyDescent="0.2">
      <c r="A4" s="1" t="s">
        <v>30</v>
      </c>
      <c r="B4" s="1" t="s">
        <v>31</v>
      </c>
      <c r="C4" s="1">
        <v>98.583104000000006</v>
      </c>
      <c r="D4" s="1">
        <v>99.545233999999994</v>
      </c>
      <c r="E4" s="1">
        <v>97.639393999999996</v>
      </c>
      <c r="F4" s="1">
        <v>97.641900000000007</v>
      </c>
      <c r="G4" s="1">
        <v>99.547788999999995</v>
      </c>
      <c r="H4" s="1">
        <v>500</v>
      </c>
      <c r="I4" s="1">
        <v>428</v>
      </c>
      <c r="J4" s="1">
        <v>47</v>
      </c>
      <c r="K4" s="1">
        <v>25</v>
      </c>
      <c r="L4" s="1">
        <v>5500</v>
      </c>
      <c r="M4" s="1">
        <v>9.4</v>
      </c>
      <c r="N4" s="1">
        <v>3.2182000000000002E-2</v>
      </c>
      <c r="O4" s="1">
        <v>38964</v>
      </c>
      <c r="P4" s="1">
        <v>177</v>
      </c>
      <c r="Q4" s="1">
        <v>941</v>
      </c>
      <c r="R4" s="1">
        <v>1.0241999999999999E-2</v>
      </c>
      <c r="S4" s="1">
        <v>1.177773</v>
      </c>
      <c r="T4" s="1">
        <v>99.489968000000005</v>
      </c>
      <c r="U4" s="1">
        <v>97.195840000000004</v>
      </c>
      <c r="V4" s="1">
        <v>85.6</v>
      </c>
      <c r="W4" s="1">
        <v>1</v>
      </c>
      <c r="X4" s="1">
        <v>115</v>
      </c>
      <c r="Y4" s="1">
        <v>5</v>
      </c>
    </row>
    <row r="5" spans="1:27" x14ac:dyDescent="0.2">
      <c r="A5" s="1" t="s">
        <v>32</v>
      </c>
      <c r="B5" s="1" t="s">
        <v>33</v>
      </c>
      <c r="C5" s="1">
        <v>98.543204000000003</v>
      </c>
      <c r="D5" s="1">
        <v>99.552475000000001</v>
      </c>
      <c r="E5" s="1">
        <v>97.554191000000003</v>
      </c>
      <c r="F5" s="1">
        <v>97.549178999999995</v>
      </c>
      <c r="G5" s="1">
        <v>99.547360999999995</v>
      </c>
      <c r="H5" s="1">
        <v>500</v>
      </c>
      <c r="I5" s="1">
        <v>425</v>
      </c>
      <c r="J5" s="1">
        <v>53</v>
      </c>
      <c r="K5" s="1">
        <v>22</v>
      </c>
      <c r="L5" s="1">
        <v>5500</v>
      </c>
      <c r="M5" s="1">
        <v>10.6</v>
      </c>
      <c r="N5" s="1">
        <v>3.2182000000000002E-2</v>
      </c>
      <c r="O5" s="1">
        <v>38927</v>
      </c>
      <c r="P5" s="1">
        <v>177</v>
      </c>
      <c r="Q5" s="1">
        <v>978</v>
      </c>
      <c r="R5" s="1">
        <v>1.0251E-2</v>
      </c>
      <c r="S5" s="1">
        <v>1.1071340000000001</v>
      </c>
      <c r="T5" s="1">
        <v>99.481238000000005</v>
      </c>
      <c r="U5" s="1">
        <v>97.103120000000004</v>
      </c>
      <c r="V5" s="1">
        <v>85</v>
      </c>
      <c r="W5" s="1">
        <v>1</v>
      </c>
      <c r="X5" s="1">
        <v>108</v>
      </c>
      <c r="Y5" s="1">
        <v>4.4000000000000004</v>
      </c>
    </row>
    <row r="6" spans="1:27" x14ac:dyDescent="0.2">
      <c r="A6" s="1" t="s">
        <v>34</v>
      </c>
      <c r="B6" s="1" t="s">
        <v>35</v>
      </c>
      <c r="C6" s="1">
        <v>98.545004000000006</v>
      </c>
      <c r="D6" s="1">
        <v>99.517032</v>
      </c>
      <c r="E6" s="1">
        <v>97.59178</v>
      </c>
      <c r="F6" s="1">
        <v>97.609322000000006</v>
      </c>
      <c r="G6" s="1">
        <v>99.534919000000002</v>
      </c>
      <c r="H6" s="1">
        <v>500</v>
      </c>
      <c r="I6" s="1">
        <v>431</v>
      </c>
      <c r="J6" s="1">
        <v>42</v>
      </c>
      <c r="K6" s="1">
        <v>27</v>
      </c>
      <c r="L6" s="1">
        <v>5500</v>
      </c>
      <c r="M6" s="1">
        <v>8.4</v>
      </c>
      <c r="N6" s="1">
        <v>3.3091000000000002E-2</v>
      </c>
      <c r="O6" s="1">
        <v>38951</v>
      </c>
      <c r="P6" s="1">
        <v>182</v>
      </c>
      <c r="Q6" s="1">
        <v>954</v>
      </c>
      <c r="R6" s="1">
        <v>1.0245000000000001E-2</v>
      </c>
      <c r="S6" s="1">
        <v>1.208901</v>
      </c>
      <c r="T6" s="1">
        <v>99.486138999999994</v>
      </c>
      <c r="U6" s="1">
        <v>97.150733000000002</v>
      </c>
      <c r="V6" s="1">
        <v>86.2</v>
      </c>
      <c r="W6" s="1">
        <v>1</v>
      </c>
      <c r="X6" s="1">
        <v>118</v>
      </c>
      <c r="Y6" s="1">
        <v>5.4</v>
      </c>
    </row>
    <row r="7" spans="1:27" x14ac:dyDescent="0.2">
      <c r="A7" s="1" t="s">
        <v>36</v>
      </c>
      <c r="B7" s="1" t="s">
        <v>37</v>
      </c>
      <c r="C7" s="1">
        <v>98.602168000000006</v>
      </c>
      <c r="D7" s="1">
        <v>99.558064999999999</v>
      </c>
      <c r="E7" s="1">
        <v>97.664452999999995</v>
      </c>
      <c r="F7" s="1">
        <v>97.661946999999998</v>
      </c>
      <c r="G7" s="1">
        <v>99.555509999999998</v>
      </c>
      <c r="H7" s="1">
        <v>500</v>
      </c>
      <c r="I7" s="1">
        <v>430</v>
      </c>
      <c r="J7" s="1">
        <v>43</v>
      </c>
      <c r="K7" s="1">
        <v>27</v>
      </c>
      <c r="L7" s="1">
        <v>5500</v>
      </c>
      <c r="M7" s="1">
        <v>8.6</v>
      </c>
      <c r="N7" s="1">
        <v>3.1635999999999997E-2</v>
      </c>
      <c r="O7" s="1">
        <v>38972</v>
      </c>
      <c r="P7" s="1">
        <v>174</v>
      </c>
      <c r="Q7" s="1">
        <v>933</v>
      </c>
      <c r="R7" s="1">
        <v>1.0239E-2</v>
      </c>
      <c r="S7" s="1">
        <v>1.136574</v>
      </c>
      <c r="T7" s="1">
        <v>99.493235999999996</v>
      </c>
      <c r="U7" s="1">
        <v>97.223405999999997</v>
      </c>
      <c r="V7" s="1">
        <v>86</v>
      </c>
      <c r="W7" s="1">
        <v>1</v>
      </c>
      <c r="X7" s="1">
        <v>111</v>
      </c>
      <c r="Y7" s="1">
        <v>5.4</v>
      </c>
    </row>
    <row r="8" spans="1:27" x14ac:dyDescent="0.2">
      <c r="A8" s="1" t="s">
        <v>38</v>
      </c>
      <c r="B8" s="1" t="s">
        <v>39</v>
      </c>
      <c r="C8" s="1">
        <v>98.471281000000005</v>
      </c>
      <c r="D8" s="1">
        <v>99.549295999999998</v>
      </c>
      <c r="E8" s="1">
        <v>97.416364000000002</v>
      </c>
      <c r="F8" s="1">
        <v>97.433905999999993</v>
      </c>
      <c r="G8" s="1">
        <v>99.567222000000001</v>
      </c>
      <c r="H8" s="1">
        <v>500</v>
      </c>
      <c r="I8" s="1">
        <v>424</v>
      </c>
      <c r="J8" s="1">
        <v>44</v>
      </c>
      <c r="K8" s="1">
        <v>32</v>
      </c>
      <c r="L8" s="1">
        <v>5500</v>
      </c>
      <c r="M8" s="1">
        <v>8.8000000000000007</v>
      </c>
      <c r="N8" s="1">
        <v>3.0727000000000001E-2</v>
      </c>
      <c r="O8" s="1">
        <v>38881</v>
      </c>
      <c r="P8" s="1">
        <v>169</v>
      </c>
      <c r="Q8" s="1">
        <v>1024</v>
      </c>
      <c r="R8" s="1">
        <v>1.0263E-2</v>
      </c>
      <c r="S8" s="1">
        <v>1.12897</v>
      </c>
      <c r="T8" s="1">
        <v>99.485904000000005</v>
      </c>
      <c r="U8" s="1">
        <v>97.007893999999993</v>
      </c>
      <c r="V8" s="1">
        <v>84.8</v>
      </c>
      <c r="W8" s="1">
        <v>1</v>
      </c>
      <c r="X8" s="1">
        <v>110</v>
      </c>
      <c r="Y8" s="1">
        <v>6.4</v>
      </c>
    </row>
    <row r="9" spans="1:27" x14ac:dyDescent="0.2">
      <c r="A9" s="1" t="s">
        <v>40</v>
      </c>
      <c r="B9" s="1" t="s">
        <v>41</v>
      </c>
      <c r="C9" s="1">
        <v>98.744917999999998</v>
      </c>
      <c r="D9" s="1">
        <v>99.513908000000001</v>
      </c>
      <c r="E9" s="1">
        <v>97.987720999999993</v>
      </c>
      <c r="F9" s="1">
        <v>97.997744999999995</v>
      </c>
      <c r="G9" s="1">
        <v>99.524088000000006</v>
      </c>
      <c r="H9" s="1">
        <v>500</v>
      </c>
      <c r="I9" s="1">
        <v>441</v>
      </c>
      <c r="J9" s="1">
        <v>32</v>
      </c>
      <c r="K9" s="1">
        <v>27</v>
      </c>
      <c r="L9" s="1">
        <v>5500</v>
      </c>
      <c r="M9" s="1">
        <v>6.4</v>
      </c>
      <c r="N9" s="1">
        <v>3.4000000000000002E-2</v>
      </c>
      <c r="O9" s="1">
        <v>39106</v>
      </c>
      <c r="P9" s="1">
        <v>187</v>
      </c>
      <c r="Q9" s="1">
        <v>799</v>
      </c>
      <c r="R9" s="1">
        <v>1.0204E-2</v>
      </c>
      <c r="S9" s="1">
        <v>1.2143139999999999</v>
      </c>
      <c r="T9" s="1">
        <v>99.476072000000002</v>
      </c>
      <c r="U9" s="1">
        <v>97.526625999999993</v>
      </c>
      <c r="V9" s="1">
        <v>88.2</v>
      </c>
      <c r="W9" s="1">
        <v>1</v>
      </c>
      <c r="X9" s="1">
        <v>119</v>
      </c>
      <c r="Y9" s="1">
        <v>5.4</v>
      </c>
    </row>
    <row r="10" spans="1:27" x14ac:dyDescent="0.2">
      <c r="A10" s="1" t="s">
        <v>42</v>
      </c>
      <c r="B10" s="1" t="s">
        <v>43</v>
      </c>
      <c r="C10" s="1">
        <v>98.823796999999999</v>
      </c>
      <c r="D10" s="1">
        <v>99.542368999999994</v>
      </c>
      <c r="E10" s="1">
        <v>98.115523999999994</v>
      </c>
      <c r="F10" s="1">
        <v>98.133065999999999</v>
      </c>
      <c r="G10" s="1">
        <v>99.560165999999995</v>
      </c>
      <c r="H10" s="1">
        <v>500</v>
      </c>
      <c r="I10" s="1">
        <v>456</v>
      </c>
      <c r="J10" s="1">
        <v>24</v>
      </c>
      <c r="K10" s="1">
        <v>20</v>
      </c>
      <c r="L10" s="1">
        <v>5500</v>
      </c>
      <c r="M10" s="1">
        <v>4.8</v>
      </c>
      <c r="N10" s="1">
        <v>3.1454999999999997E-2</v>
      </c>
      <c r="O10" s="1">
        <v>39160</v>
      </c>
      <c r="P10" s="1">
        <v>173</v>
      </c>
      <c r="Q10" s="1">
        <v>745</v>
      </c>
      <c r="R10" s="1">
        <v>1.0189999999999999E-2</v>
      </c>
      <c r="S10" s="1">
        <v>1.1413070000000001</v>
      </c>
      <c r="T10" s="1">
        <v>99.484227000000004</v>
      </c>
      <c r="U10" s="1">
        <v>97.697029999999998</v>
      </c>
      <c r="V10" s="1">
        <v>91.2</v>
      </c>
      <c r="W10" s="1">
        <v>1</v>
      </c>
      <c r="X10" s="1">
        <v>112</v>
      </c>
      <c r="Y10" s="1">
        <v>4</v>
      </c>
    </row>
    <row r="11" spans="1:27" x14ac:dyDescent="0.2">
      <c r="A11" s="1" t="s">
        <v>44</v>
      </c>
      <c r="B11" s="1" t="s">
        <v>45</v>
      </c>
      <c r="C11" s="1">
        <v>98.796002000000001</v>
      </c>
      <c r="D11" s="1">
        <v>99.516919999999999</v>
      </c>
      <c r="E11" s="1">
        <v>98.085453000000001</v>
      </c>
      <c r="F11" s="1">
        <v>98.077934999999997</v>
      </c>
      <c r="G11" s="1">
        <v>99.509293</v>
      </c>
      <c r="H11" s="1">
        <v>500</v>
      </c>
      <c r="I11" s="1">
        <v>448</v>
      </c>
      <c r="J11" s="1">
        <v>35</v>
      </c>
      <c r="K11" s="1">
        <v>17</v>
      </c>
      <c r="L11" s="1">
        <v>5500</v>
      </c>
      <c r="M11" s="1">
        <v>7</v>
      </c>
      <c r="N11" s="1">
        <v>3.5090999999999997E-2</v>
      </c>
      <c r="O11" s="1">
        <v>39138</v>
      </c>
      <c r="P11" s="1">
        <v>193</v>
      </c>
      <c r="Q11" s="1">
        <v>767</v>
      </c>
      <c r="R11" s="1">
        <v>1.0196E-2</v>
      </c>
      <c r="S11" s="1">
        <v>1.2337130000000001</v>
      </c>
      <c r="T11" s="1">
        <v>99.483705</v>
      </c>
      <c r="U11" s="1">
        <v>97.59178</v>
      </c>
      <c r="V11" s="1">
        <v>89.6</v>
      </c>
      <c r="W11" s="1">
        <v>1</v>
      </c>
      <c r="X11" s="1">
        <v>121</v>
      </c>
      <c r="Y11" s="1">
        <v>3.4</v>
      </c>
    </row>
    <row r="12" spans="1:27" x14ac:dyDescent="0.2">
      <c r="A12" s="1" t="s">
        <v>46</v>
      </c>
      <c r="B12" s="1" t="s">
        <v>47</v>
      </c>
      <c r="C12" s="1">
        <v>98.861041999999998</v>
      </c>
      <c r="D12" s="1">
        <v>99.522576000000001</v>
      </c>
      <c r="E12" s="1">
        <v>98.208245000000005</v>
      </c>
      <c r="F12" s="1">
        <v>98.210751000000002</v>
      </c>
      <c r="G12" s="1">
        <v>99.525115999999997</v>
      </c>
      <c r="H12" s="1">
        <v>500</v>
      </c>
      <c r="I12" s="1">
        <v>443</v>
      </c>
      <c r="J12" s="1">
        <v>37</v>
      </c>
      <c r="K12" s="1">
        <v>20</v>
      </c>
      <c r="L12" s="1">
        <v>5500</v>
      </c>
      <c r="M12" s="1">
        <v>7.4</v>
      </c>
      <c r="N12" s="1">
        <v>3.4000000000000002E-2</v>
      </c>
      <c r="O12" s="1">
        <v>39191</v>
      </c>
      <c r="P12" s="1">
        <v>187</v>
      </c>
      <c r="Q12" s="1">
        <v>714</v>
      </c>
      <c r="R12" s="1">
        <v>1.0182E-2</v>
      </c>
      <c r="S12" s="1">
        <v>1.221862</v>
      </c>
      <c r="T12" s="1">
        <v>99.483742000000007</v>
      </c>
      <c r="U12" s="1">
        <v>97.739632</v>
      </c>
      <c r="V12" s="1">
        <v>88.6</v>
      </c>
      <c r="W12" s="1">
        <v>1</v>
      </c>
      <c r="X12" s="1">
        <v>120</v>
      </c>
      <c r="Y12" s="1">
        <v>4</v>
      </c>
    </row>
    <row r="13" spans="1:27" x14ac:dyDescent="0.2">
      <c r="A13" s="1" t="s">
        <v>48</v>
      </c>
      <c r="B13" s="1" t="s">
        <v>49</v>
      </c>
      <c r="C13" s="1">
        <v>98.794663999999997</v>
      </c>
      <c r="D13" s="1">
        <v>99.521945000000002</v>
      </c>
      <c r="E13" s="1">
        <v>98.077934999999997</v>
      </c>
      <c r="F13" s="1">
        <v>98.072923000000003</v>
      </c>
      <c r="G13" s="1">
        <v>99.516858999999997</v>
      </c>
      <c r="H13" s="1">
        <v>500</v>
      </c>
      <c r="I13" s="1">
        <v>446</v>
      </c>
      <c r="J13" s="1">
        <v>31</v>
      </c>
      <c r="K13" s="1">
        <v>23</v>
      </c>
      <c r="L13" s="1">
        <v>5500</v>
      </c>
      <c r="M13" s="1">
        <v>6.2</v>
      </c>
      <c r="N13" s="1">
        <v>3.4544999999999999E-2</v>
      </c>
      <c r="O13" s="1">
        <v>39136</v>
      </c>
      <c r="P13" s="1">
        <v>190</v>
      </c>
      <c r="Q13" s="1">
        <v>769</v>
      </c>
      <c r="R13" s="1">
        <v>2.0393000000000001E-2</v>
      </c>
      <c r="S13" s="1">
        <v>1.233776</v>
      </c>
      <c r="T13" s="1">
        <v>99.488600000000005</v>
      </c>
      <c r="U13" s="1">
        <v>97.59178</v>
      </c>
      <c r="V13" s="1">
        <v>89.2</v>
      </c>
      <c r="W13" s="1">
        <v>2</v>
      </c>
      <c r="X13" s="1">
        <v>121</v>
      </c>
      <c r="Y13" s="1">
        <v>4.5999999999999996</v>
      </c>
    </row>
    <row r="14" spans="1:27" x14ac:dyDescent="0.2">
      <c r="A14" s="1" t="s">
        <v>50</v>
      </c>
      <c r="B14" s="1" t="s">
        <v>51</v>
      </c>
      <c r="C14" s="1">
        <v>98.804550000000006</v>
      </c>
      <c r="D14" s="1">
        <v>99.549756000000002</v>
      </c>
      <c r="E14" s="1">
        <v>98.070417000000006</v>
      </c>
      <c r="F14" s="1">
        <v>98.060393000000005</v>
      </c>
      <c r="G14" s="1">
        <v>99.539580999999998</v>
      </c>
      <c r="H14" s="1">
        <v>500</v>
      </c>
      <c r="I14" s="1">
        <v>446</v>
      </c>
      <c r="J14" s="1">
        <v>35</v>
      </c>
      <c r="K14" s="1">
        <v>19</v>
      </c>
      <c r="L14" s="1">
        <v>5500</v>
      </c>
      <c r="M14" s="1">
        <v>7</v>
      </c>
      <c r="N14" s="1">
        <v>3.2909000000000001E-2</v>
      </c>
      <c r="O14" s="1">
        <v>39131</v>
      </c>
      <c r="P14" s="1">
        <v>181</v>
      </c>
      <c r="Q14" s="1">
        <v>774</v>
      </c>
      <c r="R14" s="1">
        <v>1.0198E-2</v>
      </c>
      <c r="S14" s="1">
        <v>1.121758</v>
      </c>
      <c r="T14" s="1">
        <v>99.486472000000006</v>
      </c>
      <c r="U14" s="1">
        <v>97.604309999999998</v>
      </c>
      <c r="V14" s="1">
        <v>89.2</v>
      </c>
      <c r="W14" s="1">
        <v>1</v>
      </c>
      <c r="X14" s="1">
        <v>110</v>
      </c>
      <c r="Y14" s="1">
        <v>3.8</v>
      </c>
    </row>
    <row r="15" spans="1:27" x14ac:dyDescent="0.2">
      <c r="A15" s="1" t="s">
        <v>52</v>
      </c>
      <c r="B15" s="1" t="s">
        <v>53</v>
      </c>
      <c r="C15" s="1">
        <v>98.985979999999998</v>
      </c>
      <c r="D15" s="1">
        <v>99.516234999999995</v>
      </c>
      <c r="E15" s="1">
        <v>98.461346000000006</v>
      </c>
      <c r="F15" s="1">
        <v>98.451322000000005</v>
      </c>
      <c r="G15" s="1">
        <v>99.506103999999993</v>
      </c>
      <c r="H15" s="1">
        <v>500</v>
      </c>
      <c r="I15" s="1">
        <v>461</v>
      </c>
      <c r="J15" s="1">
        <v>21</v>
      </c>
      <c r="K15" s="1">
        <v>18</v>
      </c>
      <c r="L15" s="1">
        <v>5500</v>
      </c>
      <c r="M15" s="1">
        <v>4.2</v>
      </c>
      <c r="N15" s="1">
        <v>3.5455E-2</v>
      </c>
      <c r="O15" s="1">
        <v>39287</v>
      </c>
      <c r="P15" s="1">
        <v>195</v>
      </c>
      <c r="Q15" s="1">
        <v>618</v>
      </c>
      <c r="R15" s="1">
        <v>1.0156999999999999E-2</v>
      </c>
      <c r="S15" s="1">
        <v>1.229034</v>
      </c>
      <c r="T15" s="1">
        <v>99.480626999999998</v>
      </c>
      <c r="U15" s="1">
        <v>97.960155</v>
      </c>
      <c r="V15" s="1">
        <v>92.2</v>
      </c>
      <c r="W15" s="1">
        <v>1</v>
      </c>
      <c r="X15" s="1">
        <v>121</v>
      </c>
      <c r="Y15" s="1">
        <v>3.6</v>
      </c>
    </row>
    <row r="16" spans="1:27" x14ac:dyDescent="0.2">
      <c r="A16" s="1" t="s">
        <v>54</v>
      </c>
      <c r="B16" s="1" t="s">
        <v>55</v>
      </c>
      <c r="C16" s="1">
        <v>98.973228000000006</v>
      </c>
      <c r="D16" s="1">
        <v>99.518621999999993</v>
      </c>
      <c r="E16" s="1">
        <v>98.433779999999999</v>
      </c>
      <c r="F16" s="1">
        <v>98.448815999999994</v>
      </c>
      <c r="G16" s="1">
        <v>99.533822999999998</v>
      </c>
      <c r="H16" s="1">
        <v>500</v>
      </c>
      <c r="I16" s="1">
        <v>462</v>
      </c>
      <c r="J16" s="1">
        <v>28</v>
      </c>
      <c r="K16" s="1">
        <v>10</v>
      </c>
      <c r="L16" s="1">
        <v>5500</v>
      </c>
      <c r="M16" s="1">
        <v>5.6</v>
      </c>
      <c r="N16" s="1">
        <v>3.3454999999999999E-2</v>
      </c>
      <c r="O16" s="1">
        <v>39286</v>
      </c>
      <c r="P16" s="1">
        <v>184</v>
      </c>
      <c r="Q16" s="1">
        <v>619</v>
      </c>
      <c r="R16" s="1">
        <v>1.0158E-2</v>
      </c>
      <c r="S16" s="1">
        <v>1.20875</v>
      </c>
      <c r="T16" s="1">
        <v>99.483707999999993</v>
      </c>
      <c r="U16" s="1">
        <v>97.985214999999997</v>
      </c>
      <c r="V16" s="1">
        <v>92.4</v>
      </c>
      <c r="W16" s="1">
        <v>1</v>
      </c>
      <c r="X16" s="1">
        <v>119</v>
      </c>
      <c r="Y16" s="1">
        <v>2</v>
      </c>
    </row>
    <row r="17" spans="1:25" x14ac:dyDescent="0.2">
      <c r="A17" s="1" t="s">
        <v>56</v>
      </c>
      <c r="B17" s="1" t="s">
        <v>57</v>
      </c>
      <c r="C17" s="1">
        <v>99.007682000000003</v>
      </c>
      <c r="D17" s="1">
        <v>99.508922999999996</v>
      </c>
      <c r="E17" s="1">
        <v>98.511465000000001</v>
      </c>
      <c r="F17" s="1">
        <v>98.506452999999993</v>
      </c>
      <c r="G17" s="1">
        <v>99.503860000000003</v>
      </c>
      <c r="H17" s="1">
        <v>500</v>
      </c>
      <c r="I17" s="1">
        <v>459</v>
      </c>
      <c r="J17" s="1">
        <v>26</v>
      </c>
      <c r="K17" s="1">
        <v>15</v>
      </c>
      <c r="L17" s="1">
        <v>5500</v>
      </c>
      <c r="M17" s="1">
        <v>5.2</v>
      </c>
      <c r="N17" s="1">
        <v>3.5636000000000001E-2</v>
      </c>
      <c r="O17" s="1">
        <v>39309</v>
      </c>
      <c r="P17" s="1">
        <v>196</v>
      </c>
      <c r="Q17" s="1">
        <v>596</v>
      </c>
      <c r="R17" s="1">
        <v>2.0303000000000002E-2</v>
      </c>
      <c r="S17" s="1">
        <v>1.299407</v>
      </c>
      <c r="T17" s="1">
        <v>99.483939000000007</v>
      </c>
      <c r="U17" s="1">
        <v>98.010273999999995</v>
      </c>
      <c r="V17" s="1">
        <v>91.8</v>
      </c>
      <c r="W17" s="1">
        <v>2</v>
      </c>
      <c r="X17" s="1">
        <v>128</v>
      </c>
      <c r="Y17" s="1">
        <v>3</v>
      </c>
    </row>
    <row r="18" spans="1:25" x14ac:dyDescent="0.2">
      <c r="A18" s="1" t="s">
        <v>58</v>
      </c>
      <c r="B18" s="1" t="s">
        <v>59</v>
      </c>
      <c r="C18" s="1">
        <v>98.994836000000006</v>
      </c>
      <c r="D18" s="1">
        <v>99.521337000000003</v>
      </c>
      <c r="E18" s="1">
        <v>98.473875000000007</v>
      </c>
      <c r="F18" s="1">
        <v>98.463852000000003</v>
      </c>
      <c r="G18" s="1">
        <v>99.511206999999999</v>
      </c>
      <c r="H18" s="1">
        <v>500</v>
      </c>
      <c r="I18" s="1">
        <v>450</v>
      </c>
      <c r="J18" s="1">
        <v>31</v>
      </c>
      <c r="K18" s="1">
        <v>19</v>
      </c>
      <c r="L18" s="1">
        <v>5500</v>
      </c>
      <c r="M18" s="1">
        <v>6.2</v>
      </c>
      <c r="N18" s="1">
        <v>3.5090999999999997E-2</v>
      </c>
      <c r="O18" s="1">
        <v>39292</v>
      </c>
      <c r="P18" s="1">
        <v>193</v>
      </c>
      <c r="Q18" s="1">
        <v>613</v>
      </c>
      <c r="R18" s="1">
        <v>1.0156E-2</v>
      </c>
      <c r="S18" s="1">
        <v>1.2187209999999999</v>
      </c>
      <c r="T18" s="1">
        <v>99.484578999999997</v>
      </c>
      <c r="U18" s="1">
        <v>97.977697000000006</v>
      </c>
      <c r="V18" s="1">
        <v>90</v>
      </c>
      <c r="W18" s="1">
        <v>1</v>
      </c>
      <c r="X18" s="1">
        <v>120</v>
      </c>
      <c r="Y18" s="1">
        <v>3.8</v>
      </c>
    </row>
    <row r="19" spans="1:25" x14ac:dyDescent="0.2">
      <c r="A19" s="1" t="s">
        <v>60</v>
      </c>
      <c r="B19" s="1" t="s">
        <v>61</v>
      </c>
      <c r="C19" s="1">
        <v>98.906944999999993</v>
      </c>
      <c r="D19" s="1">
        <v>99.523011999999994</v>
      </c>
      <c r="E19" s="1">
        <v>98.298458999999994</v>
      </c>
      <c r="F19" s="1">
        <v>98.288435000000007</v>
      </c>
      <c r="G19" s="1">
        <v>99.512862999999996</v>
      </c>
      <c r="H19" s="1">
        <v>500</v>
      </c>
      <c r="I19" s="1">
        <v>459</v>
      </c>
      <c r="J19" s="1">
        <v>27</v>
      </c>
      <c r="K19" s="1">
        <v>14</v>
      </c>
      <c r="L19" s="1">
        <v>5500</v>
      </c>
      <c r="M19" s="1">
        <v>5.4</v>
      </c>
      <c r="N19" s="1">
        <v>3.4909000000000003E-2</v>
      </c>
      <c r="O19" s="1">
        <v>39222</v>
      </c>
      <c r="P19" s="1">
        <v>192</v>
      </c>
      <c r="Q19" s="1">
        <v>683</v>
      </c>
      <c r="R19" s="1">
        <v>1.0174000000000001E-2</v>
      </c>
      <c r="S19" s="1">
        <v>1.2107220000000001</v>
      </c>
      <c r="T19" s="1">
        <v>99.485885999999994</v>
      </c>
      <c r="U19" s="1">
        <v>97.804786000000007</v>
      </c>
      <c r="V19" s="1">
        <v>91.8</v>
      </c>
      <c r="W19" s="1">
        <v>1</v>
      </c>
      <c r="X19" s="1">
        <v>119</v>
      </c>
      <c r="Y19" s="1">
        <v>2.8</v>
      </c>
    </row>
    <row r="20" spans="1:25" x14ac:dyDescent="0.2">
      <c r="A20" s="1" t="s">
        <v>62</v>
      </c>
      <c r="B20" s="1" t="s">
        <v>63</v>
      </c>
      <c r="C20" s="1">
        <v>98.950339999999997</v>
      </c>
      <c r="D20" s="1">
        <v>99.515891999999994</v>
      </c>
      <c r="E20" s="1">
        <v>98.391178999999994</v>
      </c>
      <c r="F20" s="1">
        <v>98.391178999999994</v>
      </c>
      <c r="G20" s="1">
        <v>99.515891999999994</v>
      </c>
      <c r="H20" s="1">
        <v>500</v>
      </c>
      <c r="I20" s="1">
        <v>458</v>
      </c>
      <c r="J20" s="1">
        <v>26</v>
      </c>
      <c r="K20" s="1">
        <v>16</v>
      </c>
      <c r="L20" s="1">
        <v>5500</v>
      </c>
      <c r="M20" s="1">
        <v>5.2</v>
      </c>
      <c r="N20" s="1">
        <v>3.4727000000000001E-2</v>
      </c>
      <c r="O20" s="1">
        <v>39263</v>
      </c>
      <c r="P20" s="1">
        <v>191</v>
      </c>
      <c r="Q20" s="1">
        <v>642</v>
      </c>
      <c r="R20" s="1">
        <v>0</v>
      </c>
      <c r="S20" s="1">
        <v>1.2297849999999999</v>
      </c>
      <c r="T20" s="1">
        <v>99.487414000000001</v>
      </c>
      <c r="U20" s="1">
        <v>97.912542000000002</v>
      </c>
      <c r="V20" s="1">
        <v>91.6</v>
      </c>
      <c r="W20" s="1">
        <v>0</v>
      </c>
      <c r="X20" s="1">
        <v>121</v>
      </c>
      <c r="Y20" s="1">
        <v>3.2</v>
      </c>
    </row>
    <row r="21" spans="1:25" x14ac:dyDescent="0.2">
      <c r="A21" s="1" t="s">
        <v>64</v>
      </c>
      <c r="B21" s="1" t="s">
        <v>65</v>
      </c>
      <c r="C21" s="1">
        <v>99.156304000000006</v>
      </c>
      <c r="D21" s="1">
        <v>99.505375000000001</v>
      </c>
      <c r="E21" s="1">
        <v>98.809673000000004</v>
      </c>
      <c r="F21" s="1">
        <v>98.812179</v>
      </c>
      <c r="G21" s="1">
        <v>99.507898999999995</v>
      </c>
      <c r="H21" s="1">
        <v>500</v>
      </c>
      <c r="I21" s="1">
        <v>476</v>
      </c>
      <c r="J21" s="1">
        <v>14</v>
      </c>
      <c r="K21" s="1">
        <v>10</v>
      </c>
      <c r="L21" s="1">
        <v>5500</v>
      </c>
      <c r="M21" s="1">
        <v>2.8</v>
      </c>
      <c r="N21" s="1">
        <v>3.5455E-2</v>
      </c>
      <c r="O21" s="1">
        <v>39431</v>
      </c>
      <c r="P21" s="1">
        <v>195</v>
      </c>
      <c r="Q21" s="1">
        <v>474</v>
      </c>
      <c r="R21" s="1">
        <v>1.0120000000000001E-2</v>
      </c>
      <c r="S21" s="1">
        <v>1.2751459999999999</v>
      </c>
      <c r="T21" s="1">
        <v>99.481662</v>
      </c>
      <c r="U21" s="1">
        <v>98.321011999999996</v>
      </c>
      <c r="V21" s="1">
        <v>95.2</v>
      </c>
      <c r="W21" s="1">
        <v>1</v>
      </c>
      <c r="X21" s="1">
        <v>126</v>
      </c>
      <c r="Y21" s="1">
        <v>2</v>
      </c>
    </row>
    <row r="22" spans="1:25" x14ac:dyDescent="0.2">
      <c r="A22" s="1" t="s">
        <v>66</v>
      </c>
      <c r="B22" s="1" t="s">
        <v>67</v>
      </c>
      <c r="C22" s="1">
        <v>99.121924000000007</v>
      </c>
      <c r="D22" s="1">
        <v>99.520043999999999</v>
      </c>
      <c r="E22" s="1">
        <v>98.726977000000005</v>
      </c>
      <c r="F22" s="1">
        <v>98.729483000000002</v>
      </c>
      <c r="G22" s="1">
        <v>99.522570999999999</v>
      </c>
      <c r="H22" s="1">
        <v>500</v>
      </c>
      <c r="I22" s="1">
        <v>474</v>
      </c>
      <c r="J22" s="1">
        <v>12</v>
      </c>
      <c r="K22" s="1">
        <v>14</v>
      </c>
      <c r="L22" s="1">
        <v>5500</v>
      </c>
      <c r="M22" s="1">
        <v>2.4</v>
      </c>
      <c r="N22" s="1">
        <v>3.4363999999999999E-2</v>
      </c>
      <c r="O22" s="1">
        <v>39398</v>
      </c>
      <c r="P22" s="1">
        <v>189</v>
      </c>
      <c r="Q22" s="1">
        <v>507</v>
      </c>
      <c r="R22" s="1">
        <v>1.0129000000000001E-2</v>
      </c>
      <c r="S22" s="1">
        <v>1.225571</v>
      </c>
      <c r="T22" s="1">
        <v>99.485271999999995</v>
      </c>
      <c r="U22" s="1">
        <v>98.253352000000007</v>
      </c>
      <c r="V22" s="1">
        <v>94.8</v>
      </c>
      <c r="W22" s="1">
        <v>1</v>
      </c>
      <c r="X22" s="1">
        <v>121</v>
      </c>
      <c r="Y22" s="1">
        <v>2.8</v>
      </c>
    </row>
    <row r="23" spans="1:25" x14ac:dyDescent="0.2">
      <c r="A23" s="1" t="s">
        <v>68</v>
      </c>
      <c r="B23" s="1" t="s">
        <v>69</v>
      </c>
      <c r="C23" s="1">
        <v>99.110456999999997</v>
      </c>
      <c r="D23" s="1">
        <v>99.524940999999998</v>
      </c>
      <c r="E23" s="1">
        <v>98.699410999999998</v>
      </c>
      <c r="F23" s="1">
        <v>98.704423000000006</v>
      </c>
      <c r="G23" s="1">
        <v>99.529994000000002</v>
      </c>
      <c r="H23" s="1">
        <v>500</v>
      </c>
      <c r="I23" s="1">
        <v>468</v>
      </c>
      <c r="J23" s="1">
        <v>18</v>
      </c>
      <c r="K23" s="1">
        <v>14</v>
      </c>
      <c r="L23" s="1">
        <v>5500</v>
      </c>
      <c r="M23" s="1">
        <v>3.6</v>
      </c>
      <c r="N23" s="1">
        <v>3.3818000000000001E-2</v>
      </c>
      <c r="O23" s="1">
        <v>39388</v>
      </c>
      <c r="P23" s="1">
        <v>186</v>
      </c>
      <c r="Q23" s="1">
        <v>517</v>
      </c>
      <c r="R23" s="1">
        <v>1.0130999999999999E-2</v>
      </c>
      <c r="S23" s="1">
        <v>1.2258819999999999</v>
      </c>
      <c r="T23" s="1">
        <v>99.487654000000006</v>
      </c>
      <c r="U23" s="1">
        <v>98.235810000000001</v>
      </c>
      <c r="V23" s="1">
        <v>93.6</v>
      </c>
      <c r="W23" s="1">
        <v>1</v>
      </c>
      <c r="X23" s="1">
        <v>121</v>
      </c>
      <c r="Y23" s="1">
        <v>2.8</v>
      </c>
    </row>
    <row r="24" spans="1:25" x14ac:dyDescent="0.2">
      <c r="A24" s="1" t="s">
        <v>70</v>
      </c>
      <c r="B24" s="1" t="s">
        <v>71</v>
      </c>
      <c r="C24" s="1">
        <v>99.144805000000005</v>
      </c>
      <c r="D24" s="1">
        <v>99.515262000000007</v>
      </c>
      <c r="E24" s="1">
        <v>98.777096</v>
      </c>
      <c r="F24" s="1">
        <v>98.767071999999999</v>
      </c>
      <c r="G24" s="1">
        <v>99.505162999999996</v>
      </c>
      <c r="H24" s="1">
        <v>500</v>
      </c>
      <c r="I24" s="1">
        <v>471</v>
      </c>
      <c r="J24" s="1">
        <v>19</v>
      </c>
      <c r="K24" s="1">
        <v>10</v>
      </c>
      <c r="L24" s="1">
        <v>5500</v>
      </c>
      <c r="M24" s="1">
        <v>3.8</v>
      </c>
      <c r="N24" s="1">
        <v>3.5636000000000001E-2</v>
      </c>
      <c r="O24" s="1">
        <v>39413</v>
      </c>
      <c r="P24" s="1">
        <v>196</v>
      </c>
      <c r="Q24" s="1">
        <v>492</v>
      </c>
      <c r="R24" s="1">
        <v>1.0125E-2</v>
      </c>
      <c r="S24" s="1">
        <v>1.2757289999999999</v>
      </c>
      <c r="T24" s="1">
        <v>99.488478000000001</v>
      </c>
      <c r="U24" s="1">
        <v>98.273398999999998</v>
      </c>
      <c r="V24" s="1">
        <v>94.2</v>
      </c>
      <c r="W24" s="1">
        <v>1</v>
      </c>
      <c r="X24" s="1">
        <v>126</v>
      </c>
      <c r="Y24" s="1">
        <v>2</v>
      </c>
    </row>
    <row r="25" spans="1:25" x14ac:dyDescent="0.2">
      <c r="A25" s="1" t="s">
        <v>72</v>
      </c>
      <c r="B25" s="1" t="s">
        <v>73</v>
      </c>
      <c r="C25" s="1">
        <v>99.127110000000002</v>
      </c>
      <c r="D25" s="1">
        <v>99.507587999999998</v>
      </c>
      <c r="E25" s="1">
        <v>98.749529999999993</v>
      </c>
      <c r="F25" s="1">
        <v>98.742012000000003</v>
      </c>
      <c r="G25" s="1">
        <v>99.500012999999996</v>
      </c>
      <c r="H25" s="1">
        <v>500</v>
      </c>
      <c r="I25" s="1">
        <v>475</v>
      </c>
      <c r="J25" s="1">
        <v>18</v>
      </c>
      <c r="K25" s="1">
        <v>7</v>
      </c>
      <c r="L25" s="1">
        <v>5500</v>
      </c>
      <c r="M25" s="1">
        <v>3.6</v>
      </c>
      <c r="N25" s="1">
        <v>3.5999999999999997E-2</v>
      </c>
      <c r="O25" s="1">
        <v>39403</v>
      </c>
      <c r="P25" s="1">
        <v>198</v>
      </c>
      <c r="Q25" s="1">
        <v>502</v>
      </c>
      <c r="R25" s="1">
        <v>2.0254999999999999E-2</v>
      </c>
      <c r="S25" s="1">
        <v>1.265925</v>
      </c>
      <c r="T25" s="1">
        <v>99.482434999999995</v>
      </c>
      <c r="U25" s="1">
        <v>98.240821999999994</v>
      </c>
      <c r="V25" s="1">
        <v>95</v>
      </c>
      <c r="W25" s="1">
        <v>2</v>
      </c>
      <c r="X25" s="1">
        <v>125</v>
      </c>
      <c r="Y25" s="1">
        <v>1.4</v>
      </c>
    </row>
    <row r="26" spans="1:25" x14ac:dyDescent="0.2">
      <c r="A26" s="1" t="s">
        <v>74</v>
      </c>
      <c r="B26" s="1" t="s">
        <v>75</v>
      </c>
      <c r="C26" s="1">
        <v>99.122056999999998</v>
      </c>
      <c r="D26" s="1">
        <v>99.505037999999999</v>
      </c>
      <c r="E26" s="1">
        <v>98.742012000000003</v>
      </c>
      <c r="F26" s="1">
        <v>98.724470999999994</v>
      </c>
      <c r="G26" s="1">
        <v>99.487361000000007</v>
      </c>
      <c r="H26" s="1">
        <v>500</v>
      </c>
      <c r="I26" s="1">
        <v>472</v>
      </c>
      <c r="J26" s="1">
        <v>19</v>
      </c>
      <c r="K26" s="1">
        <v>9</v>
      </c>
      <c r="L26" s="1">
        <v>5500</v>
      </c>
      <c r="M26" s="1">
        <v>3.8</v>
      </c>
      <c r="N26" s="1">
        <v>3.6908999999999997E-2</v>
      </c>
      <c r="O26" s="1">
        <v>39396</v>
      </c>
      <c r="P26" s="1">
        <v>203</v>
      </c>
      <c r="Q26" s="1">
        <v>509</v>
      </c>
      <c r="R26" s="1">
        <v>1.0129000000000001E-2</v>
      </c>
      <c r="S26" s="1">
        <v>1.2560210000000001</v>
      </c>
      <c r="T26" s="1">
        <v>99.486172999999994</v>
      </c>
      <c r="U26" s="1">
        <v>98.213256000000001</v>
      </c>
      <c r="V26" s="1">
        <v>94.4</v>
      </c>
      <c r="W26" s="1">
        <v>1</v>
      </c>
      <c r="X26" s="1">
        <v>124</v>
      </c>
      <c r="Y26" s="1">
        <v>1.8</v>
      </c>
    </row>
    <row r="27" spans="1:25" x14ac:dyDescent="0.2">
      <c r="A27" s="1" t="s">
        <v>76</v>
      </c>
      <c r="B27" s="1" t="s">
        <v>77</v>
      </c>
      <c r="C27" s="1">
        <v>99.269082999999995</v>
      </c>
      <c r="D27" s="1">
        <v>99.499005999999994</v>
      </c>
      <c r="E27" s="1">
        <v>99.040221000000003</v>
      </c>
      <c r="F27" s="1">
        <v>99.040221000000003</v>
      </c>
      <c r="G27" s="1">
        <v>99.499005999999994</v>
      </c>
      <c r="H27" s="1">
        <v>500</v>
      </c>
      <c r="I27" s="1">
        <v>487</v>
      </c>
      <c r="J27" s="1">
        <v>11</v>
      </c>
      <c r="K27" s="1">
        <v>2</v>
      </c>
      <c r="L27" s="1">
        <v>5500</v>
      </c>
      <c r="M27" s="1">
        <v>2.2000000000000002</v>
      </c>
      <c r="N27" s="1">
        <v>3.6181999999999999E-2</v>
      </c>
      <c r="O27" s="1">
        <v>39522</v>
      </c>
      <c r="P27" s="1">
        <v>199</v>
      </c>
      <c r="Q27" s="1">
        <v>383</v>
      </c>
      <c r="R27" s="1">
        <v>0</v>
      </c>
      <c r="S27" s="1">
        <v>1.3125979999999999</v>
      </c>
      <c r="T27" s="1">
        <v>99.488490999999996</v>
      </c>
      <c r="U27" s="1">
        <v>98.541535999999994</v>
      </c>
      <c r="V27" s="1">
        <v>97.4</v>
      </c>
      <c r="W27" s="1">
        <v>0</v>
      </c>
      <c r="X27" s="1">
        <v>130</v>
      </c>
      <c r="Y27" s="1">
        <v>0.4</v>
      </c>
    </row>
    <row r="28" spans="1:25" x14ac:dyDescent="0.2">
      <c r="A28" s="1" t="s">
        <v>78</v>
      </c>
      <c r="B28" s="1" t="s">
        <v>79</v>
      </c>
      <c r="C28" s="1">
        <v>99.267763000000002</v>
      </c>
      <c r="D28" s="1">
        <v>99.506471000000005</v>
      </c>
      <c r="E28" s="1">
        <v>99.030197000000001</v>
      </c>
      <c r="F28" s="1">
        <v>99.030197000000001</v>
      </c>
      <c r="G28" s="1">
        <v>99.506471000000005</v>
      </c>
      <c r="H28" s="1">
        <v>500</v>
      </c>
      <c r="I28" s="1">
        <v>488</v>
      </c>
      <c r="J28" s="1">
        <v>6</v>
      </c>
      <c r="K28" s="1">
        <v>6</v>
      </c>
      <c r="L28" s="1">
        <v>5500</v>
      </c>
      <c r="M28" s="1">
        <v>1.2</v>
      </c>
      <c r="N28" s="1">
        <v>3.5636000000000001E-2</v>
      </c>
      <c r="O28" s="1">
        <v>39518</v>
      </c>
      <c r="P28" s="1">
        <v>196</v>
      </c>
      <c r="Q28" s="1">
        <v>387</v>
      </c>
      <c r="R28" s="1">
        <v>0</v>
      </c>
      <c r="S28" s="1">
        <v>1.292535</v>
      </c>
      <c r="T28" s="1">
        <v>99.489384000000001</v>
      </c>
      <c r="U28" s="1">
        <v>98.539029999999997</v>
      </c>
      <c r="V28" s="1">
        <v>97.6</v>
      </c>
      <c r="W28" s="1">
        <v>0</v>
      </c>
      <c r="X28" s="1">
        <v>128</v>
      </c>
      <c r="Y28" s="1">
        <v>1.2</v>
      </c>
    </row>
    <row r="29" spans="1:25" x14ac:dyDescent="0.2">
      <c r="A29" s="1" t="s">
        <v>80</v>
      </c>
      <c r="B29" s="1" t="s">
        <v>81</v>
      </c>
      <c r="C29" s="1">
        <v>99.269082999999995</v>
      </c>
      <c r="D29" s="1">
        <v>99.499005999999994</v>
      </c>
      <c r="E29" s="1">
        <v>99.040221000000003</v>
      </c>
      <c r="F29" s="1">
        <v>99.040221000000003</v>
      </c>
      <c r="G29" s="1">
        <v>99.499005999999994</v>
      </c>
      <c r="H29" s="1">
        <v>500</v>
      </c>
      <c r="I29" s="1">
        <v>486</v>
      </c>
      <c r="J29" s="1">
        <v>8</v>
      </c>
      <c r="K29" s="1">
        <v>6</v>
      </c>
      <c r="L29" s="1">
        <v>5500</v>
      </c>
      <c r="M29" s="1">
        <v>1.6</v>
      </c>
      <c r="N29" s="1">
        <v>3.6181999999999999E-2</v>
      </c>
      <c r="O29" s="1">
        <v>39522</v>
      </c>
      <c r="P29" s="1">
        <v>199</v>
      </c>
      <c r="Q29" s="1">
        <v>383</v>
      </c>
      <c r="R29" s="1">
        <v>0</v>
      </c>
      <c r="S29" s="1">
        <v>1.3125979999999999</v>
      </c>
      <c r="T29" s="1">
        <v>99.489670000000004</v>
      </c>
      <c r="U29" s="1">
        <v>98.541535999999994</v>
      </c>
      <c r="V29" s="1">
        <v>97.2</v>
      </c>
      <c r="W29" s="1">
        <v>0</v>
      </c>
      <c r="X29" s="1">
        <v>130</v>
      </c>
      <c r="Y29" s="1">
        <v>1.2</v>
      </c>
    </row>
    <row r="30" spans="1:25" x14ac:dyDescent="0.2">
      <c r="A30" s="1" t="s">
        <v>82</v>
      </c>
      <c r="B30" s="1" t="s">
        <v>83</v>
      </c>
      <c r="C30" s="1">
        <v>99.257659000000004</v>
      </c>
      <c r="D30" s="1">
        <v>99.503878</v>
      </c>
      <c r="E30" s="1">
        <v>99.012654999999995</v>
      </c>
      <c r="F30" s="1">
        <v>99.012654999999995</v>
      </c>
      <c r="G30" s="1">
        <v>99.503878</v>
      </c>
      <c r="H30" s="1">
        <v>500</v>
      </c>
      <c r="I30" s="1">
        <v>483</v>
      </c>
      <c r="J30" s="1">
        <v>14</v>
      </c>
      <c r="K30" s="1">
        <v>3</v>
      </c>
      <c r="L30" s="1">
        <v>5500</v>
      </c>
      <c r="M30" s="1">
        <v>2.8</v>
      </c>
      <c r="N30" s="1">
        <v>3.5818000000000003E-2</v>
      </c>
      <c r="O30" s="1">
        <v>39511</v>
      </c>
      <c r="P30" s="1">
        <v>197</v>
      </c>
      <c r="Q30" s="1">
        <v>394</v>
      </c>
      <c r="R30" s="1">
        <v>0</v>
      </c>
      <c r="S30" s="1">
        <v>1.3129630000000001</v>
      </c>
      <c r="T30" s="1">
        <v>99.491304</v>
      </c>
      <c r="U30" s="1">
        <v>98.518983000000006</v>
      </c>
      <c r="V30" s="1">
        <v>96.6</v>
      </c>
      <c r="W30" s="1">
        <v>0</v>
      </c>
      <c r="X30" s="1">
        <v>130</v>
      </c>
      <c r="Y30" s="1">
        <v>0.6</v>
      </c>
    </row>
    <row r="31" spans="1:25" x14ac:dyDescent="0.2">
      <c r="A31" s="1" t="s">
        <v>84</v>
      </c>
      <c r="B31" s="1" t="s">
        <v>85</v>
      </c>
      <c r="C31" s="1">
        <v>99.244984000000002</v>
      </c>
      <c r="D31" s="1">
        <v>99.506247000000002</v>
      </c>
      <c r="E31" s="1">
        <v>98.98509</v>
      </c>
      <c r="F31" s="1">
        <v>98.98509</v>
      </c>
      <c r="G31" s="1">
        <v>99.506247000000002</v>
      </c>
      <c r="H31" s="1">
        <v>500</v>
      </c>
      <c r="I31" s="1">
        <v>482</v>
      </c>
      <c r="J31" s="1">
        <v>11</v>
      </c>
      <c r="K31" s="1">
        <v>7</v>
      </c>
      <c r="L31" s="1">
        <v>5500</v>
      </c>
      <c r="M31" s="1">
        <v>2.2000000000000002</v>
      </c>
      <c r="N31" s="1">
        <v>3.5636000000000001E-2</v>
      </c>
      <c r="O31" s="1">
        <v>39500</v>
      </c>
      <c r="P31" s="1">
        <v>196</v>
      </c>
      <c r="Q31" s="1">
        <v>405</v>
      </c>
      <c r="R31" s="1">
        <v>0</v>
      </c>
      <c r="S31" s="1">
        <v>1.3032269999999999</v>
      </c>
      <c r="T31" s="1">
        <v>99.490435000000005</v>
      </c>
      <c r="U31" s="1">
        <v>98.493922999999995</v>
      </c>
      <c r="V31" s="1">
        <v>96.4</v>
      </c>
      <c r="W31" s="1">
        <v>0</v>
      </c>
      <c r="X31" s="1">
        <v>129</v>
      </c>
      <c r="Y31" s="1">
        <v>1.4</v>
      </c>
    </row>
    <row r="32" spans="1:25" x14ac:dyDescent="0.2">
      <c r="A32" s="1" t="s">
        <v>86</v>
      </c>
      <c r="B32" s="1" t="s">
        <v>87</v>
      </c>
      <c r="C32" s="1">
        <v>99.244984000000002</v>
      </c>
      <c r="D32" s="1">
        <v>99.506247000000002</v>
      </c>
      <c r="E32" s="1">
        <v>98.98509</v>
      </c>
      <c r="F32" s="1">
        <v>98.98509</v>
      </c>
      <c r="G32" s="1">
        <v>99.506247000000002</v>
      </c>
      <c r="H32" s="1">
        <v>500</v>
      </c>
      <c r="I32" s="1">
        <v>475</v>
      </c>
      <c r="J32" s="1">
        <v>18</v>
      </c>
      <c r="K32" s="1">
        <v>7</v>
      </c>
      <c r="L32" s="1">
        <v>5500</v>
      </c>
      <c r="M32" s="1">
        <v>3.6</v>
      </c>
      <c r="N32" s="1">
        <v>3.5636000000000001E-2</v>
      </c>
      <c r="O32" s="1">
        <v>39500</v>
      </c>
      <c r="P32" s="1">
        <v>196</v>
      </c>
      <c r="Q32" s="1">
        <v>405</v>
      </c>
      <c r="R32" s="1">
        <v>0</v>
      </c>
      <c r="S32" s="1">
        <v>1.3032269999999999</v>
      </c>
      <c r="T32" s="1">
        <v>99.491778999999994</v>
      </c>
      <c r="U32" s="1">
        <v>98.493922999999995</v>
      </c>
      <c r="V32" s="1">
        <v>95</v>
      </c>
      <c r="W32" s="1">
        <v>0</v>
      </c>
      <c r="X32" s="1">
        <v>129</v>
      </c>
      <c r="Y32" s="1">
        <v>1.4</v>
      </c>
    </row>
    <row r="33" spans="1:25" x14ac:dyDescent="0.2">
      <c r="A33" s="1" t="s">
        <v>88</v>
      </c>
      <c r="B33" s="1" t="s">
        <v>89</v>
      </c>
      <c r="C33" s="1">
        <v>99.344944999999996</v>
      </c>
      <c r="D33" s="1">
        <v>99.497273000000007</v>
      </c>
      <c r="E33" s="1">
        <v>99.193083999999999</v>
      </c>
      <c r="F33" s="1">
        <v>99.193083999999999</v>
      </c>
      <c r="G33" s="1">
        <v>99.497273000000007</v>
      </c>
      <c r="H33" s="1">
        <v>500</v>
      </c>
      <c r="I33" s="1">
        <v>496</v>
      </c>
      <c r="J33" s="1">
        <v>3</v>
      </c>
      <c r="K33" s="1">
        <v>1</v>
      </c>
      <c r="L33" s="1">
        <v>5500</v>
      </c>
      <c r="M33" s="1">
        <v>0.6</v>
      </c>
      <c r="N33" s="1">
        <v>3.6364E-2</v>
      </c>
      <c r="O33" s="1">
        <v>39583</v>
      </c>
      <c r="P33" s="1">
        <v>200</v>
      </c>
      <c r="Q33" s="1">
        <v>322</v>
      </c>
      <c r="R33" s="1">
        <v>0</v>
      </c>
      <c r="S33" s="1">
        <v>1.320657</v>
      </c>
      <c r="T33" s="1">
        <v>99.491307000000006</v>
      </c>
      <c r="U33" s="1">
        <v>98.691892999999993</v>
      </c>
      <c r="V33" s="1">
        <v>99.2</v>
      </c>
      <c r="W33" s="1">
        <v>0</v>
      </c>
      <c r="X33" s="1">
        <v>131</v>
      </c>
      <c r="Y33" s="1">
        <v>0.2</v>
      </c>
    </row>
    <row r="34" spans="1:25" x14ac:dyDescent="0.2">
      <c r="A34" s="1" t="s">
        <v>90</v>
      </c>
      <c r="B34" s="1" t="s">
        <v>91</v>
      </c>
      <c r="C34" s="1">
        <v>99.344944999999996</v>
      </c>
      <c r="D34" s="1">
        <v>99.497273000000007</v>
      </c>
      <c r="E34" s="1">
        <v>99.193083999999999</v>
      </c>
      <c r="F34" s="1">
        <v>99.193083999999999</v>
      </c>
      <c r="G34" s="1">
        <v>99.497273000000007</v>
      </c>
      <c r="H34" s="1">
        <v>500</v>
      </c>
      <c r="I34" s="1">
        <v>496</v>
      </c>
      <c r="J34" s="1">
        <v>3</v>
      </c>
      <c r="K34" s="1">
        <v>1</v>
      </c>
      <c r="L34" s="1">
        <v>5500</v>
      </c>
      <c r="M34" s="1">
        <v>0.6</v>
      </c>
      <c r="N34" s="1">
        <v>3.6364E-2</v>
      </c>
      <c r="O34" s="1">
        <v>39583</v>
      </c>
      <c r="P34" s="1">
        <v>200</v>
      </c>
      <c r="Q34" s="1">
        <v>322</v>
      </c>
      <c r="R34" s="1">
        <v>0</v>
      </c>
      <c r="S34" s="1">
        <v>1.320657</v>
      </c>
      <c r="T34" s="1">
        <v>99.491307000000006</v>
      </c>
      <c r="U34" s="1">
        <v>98.691892999999993</v>
      </c>
      <c r="V34" s="1">
        <v>99.2</v>
      </c>
      <c r="W34" s="1">
        <v>0</v>
      </c>
      <c r="X34" s="1">
        <v>131</v>
      </c>
      <c r="Y34" s="1">
        <v>0.2</v>
      </c>
    </row>
    <row r="35" spans="1:25" x14ac:dyDescent="0.2">
      <c r="A35" s="1" t="s">
        <v>92</v>
      </c>
      <c r="B35" s="1" t="s">
        <v>93</v>
      </c>
      <c r="C35" s="1">
        <v>99.344944999999996</v>
      </c>
      <c r="D35" s="1">
        <v>99.497273000000007</v>
      </c>
      <c r="E35" s="1">
        <v>99.193083999999999</v>
      </c>
      <c r="F35" s="1">
        <v>99.193083999999999</v>
      </c>
      <c r="G35" s="1">
        <v>99.497273000000007</v>
      </c>
      <c r="H35" s="1">
        <v>500</v>
      </c>
      <c r="I35" s="1">
        <v>496</v>
      </c>
      <c r="J35" s="1">
        <v>3</v>
      </c>
      <c r="K35" s="1">
        <v>1</v>
      </c>
      <c r="L35" s="1">
        <v>5500</v>
      </c>
      <c r="M35" s="1">
        <v>0.6</v>
      </c>
      <c r="N35" s="1">
        <v>3.6364E-2</v>
      </c>
      <c r="O35" s="1">
        <v>39583</v>
      </c>
      <c r="P35" s="1">
        <v>200</v>
      </c>
      <c r="Q35" s="1">
        <v>322</v>
      </c>
      <c r="R35" s="1">
        <v>0</v>
      </c>
      <c r="S35" s="1">
        <v>1.320657</v>
      </c>
      <c r="T35" s="1">
        <v>99.491307000000006</v>
      </c>
      <c r="U35" s="1">
        <v>98.691892999999993</v>
      </c>
      <c r="V35" s="1">
        <v>99.2</v>
      </c>
      <c r="W35" s="1">
        <v>0</v>
      </c>
      <c r="X35" s="1">
        <v>131</v>
      </c>
      <c r="Y35" s="1">
        <v>0.2</v>
      </c>
    </row>
    <row r="36" spans="1:25" x14ac:dyDescent="0.2">
      <c r="A36" s="1" t="s">
        <v>94</v>
      </c>
      <c r="B36" s="1" t="s">
        <v>95</v>
      </c>
      <c r="C36" s="1">
        <v>99.344944999999996</v>
      </c>
      <c r="D36" s="1">
        <v>99.497273000000007</v>
      </c>
      <c r="E36" s="1">
        <v>99.193083999999999</v>
      </c>
      <c r="F36" s="1">
        <v>99.193083999999999</v>
      </c>
      <c r="G36" s="1">
        <v>99.497273000000007</v>
      </c>
      <c r="H36" s="1">
        <v>500</v>
      </c>
      <c r="I36" s="1">
        <v>496</v>
      </c>
      <c r="J36" s="1">
        <v>3</v>
      </c>
      <c r="K36" s="1">
        <v>1</v>
      </c>
      <c r="L36" s="1">
        <v>5500</v>
      </c>
      <c r="M36" s="1">
        <v>0.6</v>
      </c>
      <c r="N36" s="1">
        <v>3.6364E-2</v>
      </c>
      <c r="O36" s="1">
        <v>39583</v>
      </c>
      <c r="P36" s="1">
        <v>200</v>
      </c>
      <c r="Q36" s="1">
        <v>322</v>
      </c>
      <c r="R36" s="1">
        <v>0</v>
      </c>
      <c r="S36" s="1">
        <v>1.320657</v>
      </c>
      <c r="T36" s="1">
        <v>99.491307000000006</v>
      </c>
      <c r="U36" s="1">
        <v>98.691892999999993</v>
      </c>
      <c r="V36" s="1">
        <v>99.2</v>
      </c>
      <c r="W36" s="1">
        <v>0</v>
      </c>
      <c r="X36" s="1">
        <v>131</v>
      </c>
      <c r="Y36" s="1">
        <v>0.2</v>
      </c>
    </row>
    <row r="37" spans="1:25" x14ac:dyDescent="0.2">
      <c r="A37" s="1" t="s">
        <v>96</v>
      </c>
      <c r="B37" s="1" t="s">
        <v>97</v>
      </c>
      <c r="C37" s="1">
        <v>99.344944999999996</v>
      </c>
      <c r="D37" s="1">
        <v>99.497273000000007</v>
      </c>
      <c r="E37" s="1">
        <v>99.193083999999999</v>
      </c>
      <c r="F37" s="1">
        <v>99.193083999999999</v>
      </c>
      <c r="G37" s="1">
        <v>99.497273000000007</v>
      </c>
      <c r="H37" s="1">
        <v>500</v>
      </c>
      <c r="I37" s="1">
        <v>496</v>
      </c>
      <c r="J37" s="1">
        <v>3</v>
      </c>
      <c r="K37" s="1">
        <v>1</v>
      </c>
      <c r="L37" s="1">
        <v>5500</v>
      </c>
      <c r="M37" s="1">
        <v>0.6</v>
      </c>
      <c r="N37" s="1">
        <v>3.6364E-2</v>
      </c>
      <c r="O37" s="1">
        <v>39583</v>
      </c>
      <c r="P37" s="1">
        <v>200</v>
      </c>
      <c r="Q37" s="1">
        <v>322</v>
      </c>
      <c r="R37" s="1">
        <v>0</v>
      </c>
      <c r="S37" s="1">
        <v>1.320657</v>
      </c>
      <c r="T37" s="1">
        <v>99.491307000000006</v>
      </c>
      <c r="U37" s="1">
        <v>98.691892999999993</v>
      </c>
      <c r="V37" s="1">
        <v>99.2</v>
      </c>
      <c r="W37" s="1">
        <v>0</v>
      </c>
      <c r="X37" s="1">
        <v>131</v>
      </c>
      <c r="Y37" s="1">
        <v>0.2</v>
      </c>
    </row>
    <row r="38" spans="1:25" x14ac:dyDescent="0.2">
      <c r="A38" s="1" t="s">
        <v>98</v>
      </c>
      <c r="B38" s="1" t="s">
        <v>99</v>
      </c>
      <c r="C38" s="1">
        <v>99.344944999999996</v>
      </c>
      <c r="D38" s="1">
        <v>99.497273000000007</v>
      </c>
      <c r="E38" s="1">
        <v>99.193083999999999</v>
      </c>
      <c r="F38" s="1">
        <v>99.193083999999999</v>
      </c>
      <c r="G38" s="1">
        <v>99.497273000000007</v>
      </c>
      <c r="H38" s="1">
        <v>500</v>
      </c>
      <c r="I38" s="1">
        <v>496</v>
      </c>
      <c r="J38" s="1">
        <v>3</v>
      </c>
      <c r="K38" s="1">
        <v>1</v>
      </c>
      <c r="L38" s="1">
        <v>5500</v>
      </c>
      <c r="M38" s="1">
        <v>0.6</v>
      </c>
      <c r="N38" s="1">
        <v>3.6364E-2</v>
      </c>
      <c r="O38" s="1">
        <v>39583</v>
      </c>
      <c r="P38" s="1">
        <v>200</v>
      </c>
      <c r="Q38" s="1">
        <v>322</v>
      </c>
      <c r="R38" s="1">
        <v>0</v>
      </c>
      <c r="S38" s="1">
        <v>1.320657</v>
      </c>
      <c r="T38" s="1">
        <v>99.491307000000006</v>
      </c>
      <c r="U38" s="1">
        <v>98.691892999999993</v>
      </c>
      <c r="V38" s="1">
        <v>99.2</v>
      </c>
      <c r="W38" s="1">
        <v>0</v>
      </c>
      <c r="X38" s="1">
        <v>131</v>
      </c>
      <c r="Y38" s="1">
        <v>0.2</v>
      </c>
    </row>
  </sheetData>
  <mergeCells count="1">
    <mergeCell ref="A1:AA1"/>
  </mergeCells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62"/>
  <sheetViews>
    <sheetView defaultGridColor="0" topLeftCell="A19" colorId="9" zoomScale="140" zoomScaleNormal="140" workbookViewId="0">
      <selection activeCell="I52" sqref="I52"/>
    </sheetView>
  </sheetViews>
  <sheetFormatPr defaultColWidth="9" defaultRowHeight="15" x14ac:dyDescent="0.2"/>
  <cols>
    <col min="1" max="1024" width="9" style="6"/>
  </cols>
  <sheetData>
    <row r="1" spans="1:13" x14ac:dyDescent="0.2">
      <c r="A1" s="16" t="s">
        <v>1983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16" t="s">
        <v>1984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6" t="s">
        <v>776</v>
      </c>
      <c r="B3" s="6" t="s">
        <v>100</v>
      </c>
      <c r="C3" s="6" t="s">
        <v>100</v>
      </c>
      <c r="D3" s="6" t="s">
        <v>100</v>
      </c>
      <c r="E3" s="6" t="s">
        <v>1456</v>
      </c>
      <c r="F3" s="6" t="s">
        <v>1456</v>
      </c>
      <c r="G3" s="6" t="s">
        <v>1456</v>
      </c>
      <c r="H3" s="6" t="s">
        <v>246</v>
      </c>
      <c r="I3" s="6" t="s">
        <v>246</v>
      </c>
      <c r="J3" s="6" t="s">
        <v>246</v>
      </c>
      <c r="K3" s="6" t="s">
        <v>319</v>
      </c>
      <c r="L3" s="6" t="s">
        <v>319</v>
      </c>
      <c r="M3" s="6" t="s">
        <v>319</v>
      </c>
    </row>
    <row r="4" spans="1:13" x14ac:dyDescent="0.2">
      <c r="A4" s="6" t="s">
        <v>1469</v>
      </c>
      <c r="B4" s="6">
        <v>82.233999999999995</v>
      </c>
      <c r="C4" s="6">
        <v>72.137</v>
      </c>
      <c r="D4" s="6">
        <v>93.93</v>
      </c>
      <c r="E4" s="6">
        <v>40.570999999999998</v>
      </c>
      <c r="F4" s="6">
        <v>49.378</v>
      </c>
      <c r="G4" s="6">
        <v>33.430999999999997</v>
      </c>
      <c r="H4" s="6">
        <v>18.390999999999998</v>
      </c>
      <c r="I4" s="6">
        <v>34.914999999999999</v>
      </c>
      <c r="J4" s="6">
        <v>9.8679000000000006</v>
      </c>
      <c r="K4" s="6">
        <v>9.5465</v>
      </c>
      <c r="L4" s="6">
        <v>17.308</v>
      </c>
      <c r="M4" s="6">
        <v>5.3361000000000001</v>
      </c>
    </row>
    <row r="5" spans="1:13" x14ac:dyDescent="0.2">
      <c r="A5" s="6" t="s">
        <v>1470</v>
      </c>
      <c r="B5" s="6">
        <v>88.564999999999998</v>
      </c>
      <c r="C5" s="6">
        <v>80.72</v>
      </c>
      <c r="D5" s="6">
        <v>97.29</v>
      </c>
      <c r="E5" s="6">
        <v>43.53</v>
      </c>
      <c r="F5" s="6">
        <v>52.616</v>
      </c>
      <c r="G5" s="6">
        <v>36.118000000000002</v>
      </c>
      <c r="H5" s="6">
        <v>18.462</v>
      </c>
      <c r="I5" s="6">
        <v>35.768000000000001</v>
      </c>
      <c r="J5" s="6">
        <v>9.6636000000000006</v>
      </c>
      <c r="K5" s="6">
        <v>11.394</v>
      </c>
      <c r="L5" s="6">
        <v>21.465</v>
      </c>
      <c r="M5" s="6">
        <v>6.1279000000000003</v>
      </c>
    </row>
    <row r="6" spans="1:13" x14ac:dyDescent="0.2">
      <c r="A6" s="6" t="s">
        <v>1471</v>
      </c>
      <c r="B6" s="6">
        <v>88.606999999999999</v>
      </c>
      <c r="C6" s="6">
        <v>80.578999999999994</v>
      </c>
      <c r="D6" s="6">
        <v>97.554000000000002</v>
      </c>
      <c r="E6" s="6">
        <v>46.484999999999999</v>
      </c>
      <c r="F6" s="6">
        <v>54.972000000000001</v>
      </c>
      <c r="G6" s="6">
        <v>39.444000000000003</v>
      </c>
      <c r="H6" s="6">
        <v>19.323</v>
      </c>
      <c r="I6" s="6">
        <v>36.209000000000003</v>
      </c>
      <c r="J6" s="6">
        <v>10.426</v>
      </c>
      <c r="K6" s="6">
        <v>12.654</v>
      </c>
      <c r="L6" s="6">
        <v>25.521999999999998</v>
      </c>
      <c r="M6" s="6">
        <v>6.3448000000000002</v>
      </c>
    </row>
    <row r="7" spans="1:13" x14ac:dyDescent="0.2">
      <c r="A7" s="6" t="s">
        <v>1472</v>
      </c>
      <c r="B7" s="6">
        <v>89.094999999999999</v>
      </c>
      <c r="C7" s="6">
        <v>81.307000000000002</v>
      </c>
      <c r="D7" s="6">
        <v>97.753</v>
      </c>
      <c r="E7" s="6">
        <v>48.686</v>
      </c>
      <c r="F7" s="6">
        <v>56.923000000000002</v>
      </c>
      <c r="G7" s="6">
        <v>41.744999999999997</v>
      </c>
      <c r="H7" s="6">
        <v>21.305</v>
      </c>
      <c r="I7" s="6">
        <v>35.957000000000001</v>
      </c>
      <c r="J7" s="6">
        <v>12.74</v>
      </c>
      <c r="K7" s="6">
        <v>13.827</v>
      </c>
      <c r="L7" s="6">
        <v>30.14</v>
      </c>
      <c r="M7" s="6">
        <v>6.4051999999999998</v>
      </c>
    </row>
    <row r="8" spans="1:13" x14ac:dyDescent="0.2">
      <c r="A8" s="6" t="s">
        <v>1473</v>
      </c>
      <c r="B8" s="6">
        <v>89.174000000000007</v>
      </c>
      <c r="C8" s="6">
        <v>81.331000000000003</v>
      </c>
      <c r="D8" s="6">
        <v>97.897999999999996</v>
      </c>
      <c r="E8" s="6">
        <v>53.423000000000002</v>
      </c>
      <c r="F8" s="6">
        <v>59.113</v>
      </c>
      <c r="G8" s="6">
        <v>48.39</v>
      </c>
      <c r="H8" s="6">
        <v>21.515000000000001</v>
      </c>
      <c r="I8" s="6">
        <v>35.636000000000003</v>
      </c>
      <c r="J8" s="6">
        <v>13.068</v>
      </c>
      <c r="K8" s="6">
        <v>14.911</v>
      </c>
      <c r="L8" s="6">
        <v>33.189</v>
      </c>
      <c r="M8" s="6">
        <v>6.7674000000000003</v>
      </c>
    </row>
    <row r="9" spans="1:13" x14ac:dyDescent="0.2">
      <c r="A9" s="6" t="s">
        <v>1474</v>
      </c>
      <c r="B9" s="6">
        <v>89.162999999999997</v>
      </c>
      <c r="C9" s="6">
        <v>81.215000000000003</v>
      </c>
      <c r="D9" s="6">
        <v>98.013999999999996</v>
      </c>
      <c r="E9" s="6">
        <v>57.618000000000002</v>
      </c>
      <c r="F9" s="6">
        <v>61.058999999999997</v>
      </c>
      <c r="G9" s="6">
        <v>54.478999999999999</v>
      </c>
      <c r="H9" s="6">
        <v>23.553999999999998</v>
      </c>
      <c r="I9" s="6">
        <v>36.143999999999998</v>
      </c>
      <c r="J9" s="6">
        <v>15.420999999999999</v>
      </c>
      <c r="K9" s="6">
        <v>15.893000000000001</v>
      </c>
      <c r="L9" s="6">
        <v>37.47</v>
      </c>
      <c r="M9" s="6">
        <v>6.8108000000000004</v>
      </c>
    </row>
    <row r="10" spans="1:13" x14ac:dyDescent="0.2">
      <c r="A10" s="16" t="s">
        <v>1985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A11" s="16" t="s">
        <v>1984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">
      <c r="A12" s="6" t="s">
        <v>776</v>
      </c>
      <c r="B12" s="6" t="s">
        <v>100</v>
      </c>
      <c r="C12" s="6" t="s">
        <v>100</v>
      </c>
      <c r="D12" s="6" t="s">
        <v>100</v>
      </c>
      <c r="E12" s="6" t="s">
        <v>1456</v>
      </c>
      <c r="F12" s="6" t="s">
        <v>1456</v>
      </c>
      <c r="G12" s="6" t="s">
        <v>1456</v>
      </c>
      <c r="H12" s="6" t="s">
        <v>246</v>
      </c>
      <c r="I12" s="6" t="s">
        <v>246</v>
      </c>
      <c r="J12" s="6" t="s">
        <v>246</v>
      </c>
      <c r="K12" s="6" t="s">
        <v>319</v>
      </c>
      <c r="L12" s="6" t="s">
        <v>319</v>
      </c>
      <c r="M12" s="6" t="s">
        <v>319</v>
      </c>
    </row>
    <row r="13" spans="1:13" x14ac:dyDescent="0.2">
      <c r="A13" s="6" t="s">
        <v>1469</v>
      </c>
      <c r="B13" s="6">
        <v>82.665999999999997</v>
      </c>
      <c r="C13" s="6">
        <v>73.161000000000001</v>
      </c>
      <c r="D13" s="6">
        <v>93.605000000000004</v>
      </c>
      <c r="E13" s="6">
        <v>46.466000000000001</v>
      </c>
      <c r="F13" s="6">
        <v>51.956000000000003</v>
      </c>
      <c r="G13" s="6">
        <v>41.621000000000002</v>
      </c>
      <c r="H13" s="6">
        <v>20.574999999999999</v>
      </c>
      <c r="I13" s="6">
        <v>39.682000000000002</v>
      </c>
      <c r="J13" s="6">
        <v>10.826000000000001</v>
      </c>
      <c r="K13" s="6">
        <v>10.096</v>
      </c>
      <c r="L13" s="6">
        <v>17.949000000000002</v>
      </c>
      <c r="M13" s="6">
        <v>5.7149999999999999</v>
      </c>
    </row>
    <row r="14" spans="1:13" x14ac:dyDescent="0.2">
      <c r="A14" s="6" t="s">
        <v>1470</v>
      </c>
      <c r="B14" s="6">
        <v>87.787999999999997</v>
      </c>
      <c r="C14" s="6">
        <v>79.283000000000001</v>
      </c>
      <c r="D14" s="6">
        <v>97.319000000000003</v>
      </c>
      <c r="E14" s="6">
        <v>48.430999999999997</v>
      </c>
      <c r="F14" s="6">
        <v>55.417999999999999</v>
      </c>
      <c r="G14" s="6">
        <v>42.418999999999997</v>
      </c>
      <c r="H14" s="6">
        <v>21.606000000000002</v>
      </c>
      <c r="I14" s="6">
        <v>41.276000000000003</v>
      </c>
      <c r="J14" s="6">
        <v>11.433</v>
      </c>
      <c r="K14" s="6">
        <v>11.436999999999999</v>
      </c>
      <c r="L14" s="6">
        <v>22.244</v>
      </c>
      <c r="M14" s="6">
        <v>5.9268999999999998</v>
      </c>
    </row>
    <row r="15" spans="1:13" x14ac:dyDescent="0.2">
      <c r="A15" s="6" t="s">
        <v>1471</v>
      </c>
      <c r="B15" s="6">
        <v>89.721000000000004</v>
      </c>
      <c r="C15" s="6">
        <v>82.655000000000001</v>
      </c>
      <c r="D15" s="6">
        <v>97.513000000000005</v>
      </c>
      <c r="E15" s="6">
        <v>51.412999999999997</v>
      </c>
      <c r="F15" s="6">
        <v>58.503</v>
      </c>
      <c r="G15" s="6">
        <v>45.277999999999999</v>
      </c>
      <c r="H15" s="6">
        <v>22.547999999999998</v>
      </c>
      <c r="I15" s="6">
        <v>42.56</v>
      </c>
      <c r="J15" s="6">
        <v>12.06</v>
      </c>
      <c r="K15" s="6">
        <v>13.471</v>
      </c>
      <c r="L15" s="6">
        <v>27.388000000000002</v>
      </c>
      <c r="M15" s="6">
        <v>6.6786000000000003</v>
      </c>
    </row>
    <row r="16" spans="1:13" x14ac:dyDescent="0.2">
      <c r="A16" s="6" t="s">
        <v>1472</v>
      </c>
      <c r="B16" s="6">
        <v>89.015000000000001</v>
      </c>
      <c r="C16" s="6">
        <v>81.180000000000007</v>
      </c>
      <c r="D16" s="6">
        <v>97.73</v>
      </c>
      <c r="E16" s="6">
        <v>54.314</v>
      </c>
      <c r="F16" s="6">
        <v>60.619</v>
      </c>
      <c r="G16" s="6">
        <v>48.756999999999998</v>
      </c>
      <c r="H16" s="6">
        <v>23.620999999999999</v>
      </c>
      <c r="I16" s="6">
        <v>43.082999999999998</v>
      </c>
      <c r="J16" s="6">
        <v>13.044</v>
      </c>
      <c r="K16" s="6">
        <v>14.606</v>
      </c>
      <c r="L16" s="6">
        <v>32.305</v>
      </c>
      <c r="M16" s="6">
        <v>6.6557000000000004</v>
      </c>
    </row>
    <row r="17" spans="1:13" x14ac:dyDescent="0.2">
      <c r="A17" s="6" t="s">
        <v>1473</v>
      </c>
      <c r="B17" s="6">
        <v>88.99</v>
      </c>
      <c r="C17" s="6">
        <v>80.968999999999994</v>
      </c>
      <c r="D17" s="6">
        <v>97.93</v>
      </c>
      <c r="E17" s="6">
        <v>57.591999999999999</v>
      </c>
      <c r="F17" s="6">
        <v>63.036000000000001</v>
      </c>
      <c r="G17" s="6">
        <v>52.704999999999998</v>
      </c>
      <c r="H17" s="6">
        <v>25.96</v>
      </c>
      <c r="I17" s="6">
        <v>43.665999999999997</v>
      </c>
      <c r="J17" s="6">
        <v>15.521000000000001</v>
      </c>
      <c r="K17" s="6">
        <v>15.872</v>
      </c>
      <c r="L17" s="6">
        <v>36.987000000000002</v>
      </c>
      <c r="M17" s="6">
        <v>6.8716999999999997</v>
      </c>
    </row>
    <row r="18" spans="1:13" x14ac:dyDescent="0.2">
      <c r="A18" s="6" t="s">
        <v>1474</v>
      </c>
      <c r="B18" s="6">
        <v>89.164000000000001</v>
      </c>
      <c r="C18" s="6">
        <v>81.215000000000003</v>
      </c>
      <c r="D18" s="6">
        <v>98.016000000000005</v>
      </c>
      <c r="E18" s="6">
        <v>61.006999999999998</v>
      </c>
      <c r="F18" s="6">
        <v>64.497</v>
      </c>
      <c r="G18" s="6">
        <v>57.777000000000001</v>
      </c>
      <c r="H18" s="6">
        <v>28.297999999999998</v>
      </c>
      <c r="I18" s="6">
        <v>44.44</v>
      </c>
      <c r="J18" s="6">
        <v>18.082000000000001</v>
      </c>
      <c r="K18" s="6">
        <v>17.178000000000001</v>
      </c>
      <c r="L18" s="6">
        <v>40.959000000000003</v>
      </c>
      <c r="M18" s="6">
        <v>7.2553000000000001</v>
      </c>
    </row>
    <row r="19" spans="1:13" x14ac:dyDescent="0.2">
      <c r="A19" s="16" t="s">
        <v>1986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">
      <c r="A20" s="16" t="s">
        <v>1984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6" t="s">
        <v>776</v>
      </c>
      <c r="B21" s="6" t="s">
        <v>100</v>
      </c>
      <c r="C21" s="6" t="s">
        <v>100</v>
      </c>
      <c r="D21" s="6" t="s">
        <v>100</v>
      </c>
      <c r="E21" s="6" t="s">
        <v>1456</v>
      </c>
      <c r="F21" s="6" t="s">
        <v>1456</v>
      </c>
      <c r="G21" s="6" t="s">
        <v>1456</v>
      </c>
      <c r="H21" s="6" t="s">
        <v>246</v>
      </c>
      <c r="I21" s="6" t="s">
        <v>246</v>
      </c>
      <c r="J21" s="6" t="s">
        <v>246</v>
      </c>
      <c r="K21" s="6" t="s">
        <v>319</v>
      </c>
      <c r="L21" s="6" t="s">
        <v>319</v>
      </c>
      <c r="M21" s="6" t="s">
        <v>319</v>
      </c>
    </row>
    <row r="22" spans="1:13" x14ac:dyDescent="0.2">
      <c r="A22" s="6" t="s">
        <v>1469</v>
      </c>
      <c r="B22" s="6">
        <v>88.454999999999998</v>
      </c>
      <c r="C22" s="6">
        <v>80.704999999999998</v>
      </c>
      <c r="D22" s="6">
        <v>97.075000000000003</v>
      </c>
      <c r="E22" s="6">
        <v>47.978999999999999</v>
      </c>
      <c r="F22" s="6">
        <v>53.5</v>
      </c>
      <c r="G22" s="6">
        <v>43.082000000000001</v>
      </c>
      <c r="H22" s="6">
        <v>23.538</v>
      </c>
      <c r="I22" s="6">
        <v>43.106999999999999</v>
      </c>
      <c r="J22" s="6">
        <v>12.983000000000001</v>
      </c>
      <c r="K22" s="6">
        <v>10.513</v>
      </c>
      <c r="L22" s="6">
        <v>18.36</v>
      </c>
      <c r="M22" s="6">
        <v>6.0510999999999999</v>
      </c>
    </row>
    <row r="23" spans="1:13" x14ac:dyDescent="0.2">
      <c r="A23" s="6" t="s">
        <v>1470</v>
      </c>
      <c r="B23" s="6">
        <v>89.197999999999993</v>
      </c>
      <c r="C23" s="6">
        <v>81.825000000000003</v>
      </c>
      <c r="D23" s="6">
        <v>97.356999999999999</v>
      </c>
      <c r="E23" s="6">
        <v>52.244999999999997</v>
      </c>
      <c r="F23" s="6">
        <v>57.845999999999997</v>
      </c>
      <c r="G23" s="6">
        <v>47.256999999999998</v>
      </c>
      <c r="H23" s="6">
        <v>24.725000000000001</v>
      </c>
      <c r="I23" s="6">
        <v>46.174999999999997</v>
      </c>
      <c r="J23" s="6">
        <v>13.372</v>
      </c>
      <c r="K23" s="6">
        <v>12.067</v>
      </c>
      <c r="L23" s="6">
        <v>23.536999999999999</v>
      </c>
      <c r="M23" s="6">
        <v>6.2146999999999997</v>
      </c>
    </row>
    <row r="24" spans="1:13" x14ac:dyDescent="0.2">
      <c r="A24" s="6" t="s">
        <v>1471</v>
      </c>
      <c r="B24" s="6">
        <v>89.512</v>
      </c>
      <c r="C24" s="6">
        <v>82.24</v>
      </c>
      <c r="D24" s="6">
        <v>97.551000000000002</v>
      </c>
      <c r="E24" s="6">
        <v>55.085000000000001</v>
      </c>
      <c r="F24" s="6">
        <v>60.981000000000002</v>
      </c>
      <c r="G24" s="6">
        <v>49.835000000000001</v>
      </c>
      <c r="H24" s="6">
        <v>25.925999999999998</v>
      </c>
      <c r="I24" s="6">
        <v>48.04</v>
      </c>
      <c r="J24" s="6">
        <v>14.114000000000001</v>
      </c>
      <c r="K24" s="6">
        <v>13.946</v>
      </c>
      <c r="L24" s="6">
        <v>29.175999999999998</v>
      </c>
      <c r="M24" s="6">
        <v>6.7091000000000003</v>
      </c>
    </row>
    <row r="25" spans="1:13" x14ac:dyDescent="0.2">
      <c r="A25" s="6" t="s">
        <v>1472</v>
      </c>
      <c r="B25" s="6">
        <v>89.004000000000005</v>
      </c>
      <c r="C25" s="6">
        <v>81.183000000000007</v>
      </c>
      <c r="D25" s="6">
        <v>97.703000000000003</v>
      </c>
      <c r="E25" s="6">
        <v>58.847000000000001</v>
      </c>
      <c r="F25" s="6">
        <v>63.506999999999998</v>
      </c>
      <c r="G25" s="6">
        <v>54.618000000000002</v>
      </c>
      <c r="H25" s="6">
        <v>28.667000000000002</v>
      </c>
      <c r="I25" s="6">
        <v>50.09</v>
      </c>
      <c r="J25" s="6">
        <v>16.510999999999999</v>
      </c>
      <c r="K25" s="6">
        <v>15.458</v>
      </c>
      <c r="L25" s="6">
        <v>34.793999999999997</v>
      </c>
      <c r="M25" s="6">
        <v>6.9104999999999999</v>
      </c>
    </row>
    <row r="26" spans="1:13" x14ac:dyDescent="0.2">
      <c r="A26" s="6" t="s">
        <v>1473</v>
      </c>
      <c r="B26" s="6">
        <v>89.102999999999994</v>
      </c>
      <c r="C26" s="6">
        <v>81.194999999999993</v>
      </c>
      <c r="D26" s="6">
        <v>97.905000000000001</v>
      </c>
      <c r="E26" s="6">
        <v>61.786000000000001</v>
      </c>
      <c r="F26" s="6">
        <v>65.900000000000006</v>
      </c>
      <c r="G26" s="6">
        <v>58.01</v>
      </c>
      <c r="H26" s="6">
        <v>29.588999999999999</v>
      </c>
      <c r="I26" s="6">
        <v>51.039000000000001</v>
      </c>
      <c r="J26" s="6">
        <v>17.239999999999998</v>
      </c>
      <c r="K26" s="6">
        <v>16.411000000000001</v>
      </c>
      <c r="L26" s="6">
        <v>38.700000000000003</v>
      </c>
      <c r="M26" s="6">
        <v>6.9973000000000001</v>
      </c>
    </row>
    <row r="27" spans="1:13" x14ac:dyDescent="0.2">
      <c r="A27" s="6" t="s">
        <v>1474</v>
      </c>
      <c r="B27" s="6">
        <v>89.206999999999994</v>
      </c>
      <c r="C27" s="6">
        <v>81.290000000000006</v>
      </c>
      <c r="D27" s="6">
        <v>98.02</v>
      </c>
      <c r="E27" s="6">
        <v>67.346999999999994</v>
      </c>
      <c r="F27" s="6">
        <v>69.209999999999994</v>
      </c>
      <c r="G27" s="6">
        <v>65.614999999999995</v>
      </c>
      <c r="H27" s="6">
        <v>31.161999999999999</v>
      </c>
      <c r="I27" s="6">
        <v>51.505000000000003</v>
      </c>
      <c r="J27" s="6">
        <v>18.917000000000002</v>
      </c>
      <c r="K27" s="6">
        <v>18.565999999999999</v>
      </c>
      <c r="L27" s="6">
        <v>43.38</v>
      </c>
      <c r="M27" s="6">
        <v>7.9903000000000004</v>
      </c>
    </row>
    <row r="28" spans="1:13" x14ac:dyDescent="0.2">
      <c r="A28" s="16" t="s">
        <v>1987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">
      <c r="A29" s="16" t="s">
        <v>1984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">
      <c r="A30" s="6" t="s">
        <v>776</v>
      </c>
      <c r="B30" s="6" t="s">
        <v>100</v>
      </c>
      <c r="C30" s="6" t="s">
        <v>100</v>
      </c>
      <c r="D30" s="6" t="s">
        <v>100</v>
      </c>
      <c r="E30" s="6" t="s">
        <v>1456</v>
      </c>
      <c r="F30" s="6" t="s">
        <v>1456</v>
      </c>
      <c r="G30" s="6" t="s">
        <v>1456</v>
      </c>
      <c r="H30" s="6" t="s">
        <v>246</v>
      </c>
      <c r="I30" s="6" t="s">
        <v>246</v>
      </c>
      <c r="J30" s="6" t="s">
        <v>246</v>
      </c>
      <c r="K30" s="6" t="s">
        <v>319</v>
      </c>
      <c r="L30" s="6" t="s">
        <v>319</v>
      </c>
      <c r="M30" s="6" t="s">
        <v>319</v>
      </c>
    </row>
    <row r="31" spans="1:13" x14ac:dyDescent="0.2">
      <c r="A31" s="6" t="s">
        <v>1469</v>
      </c>
      <c r="B31" s="6">
        <v>88.298000000000002</v>
      </c>
      <c r="C31" s="6">
        <v>80.509</v>
      </c>
      <c r="D31" s="6">
        <v>96.965999999999994</v>
      </c>
      <c r="E31" s="6">
        <v>52.89</v>
      </c>
      <c r="F31" s="6">
        <v>55.204999999999998</v>
      </c>
      <c r="G31" s="6">
        <v>50.716999999999999</v>
      </c>
      <c r="H31" s="6">
        <v>25.661999999999999</v>
      </c>
      <c r="I31" s="6">
        <v>45.725999999999999</v>
      </c>
      <c r="J31" s="6">
        <v>14.500999999999999</v>
      </c>
      <c r="K31" s="6">
        <v>10.324</v>
      </c>
      <c r="L31" s="6">
        <v>18.599</v>
      </c>
      <c r="M31" s="6">
        <v>5.7523999999999997</v>
      </c>
    </row>
    <row r="32" spans="1:13" x14ac:dyDescent="0.2">
      <c r="A32" s="6" t="s">
        <v>1470</v>
      </c>
      <c r="B32" s="6">
        <v>88.456999999999994</v>
      </c>
      <c r="C32" s="6">
        <v>80.350999999999999</v>
      </c>
      <c r="D32" s="6">
        <v>97.516999999999996</v>
      </c>
      <c r="E32" s="6">
        <v>56.177999999999997</v>
      </c>
      <c r="F32" s="6">
        <v>59.695999999999998</v>
      </c>
      <c r="G32" s="6">
        <v>52.926000000000002</v>
      </c>
      <c r="H32" s="6">
        <v>26.504000000000001</v>
      </c>
      <c r="I32" s="6">
        <v>49.588000000000001</v>
      </c>
      <c r="J32" s="6">
        <v>14.273999999999999</v>
      </c>
      <c r="K32" s="6">
        <v>12.231</v>
      </c>
      <c r="L32" s="6">
        <v>24.712</v>
      </c>
      <c r="M32" s="6">
        <v>6.0742000000000003</v>
      </c>
    </row>
    <row r="33" spans="1:13" x14ac:dyDescent="0.2">
      <c r="A33" s="6" t="s">
        <v>1471</v>
      </c>
      <c r="B33" s="6">
        <v>89.225999999999999</v>
      </c>
      <c r="C33" s="6">
        <v>81.677999999999997</v>
      </c>
      <c r="D33" s="6">
        <v>97.602000000000004</v>
      </c>
      <c r="E33" s="6">
        <v>59.137</v>
      </c>
      <c r="F33" s="6">
        <v>63.191000000000003</v>
      </c>
      <c r="G33" s="6">
        <v>55.418999999999997</v>
      </c>
      <c r="H33" s="6">
        <v>29.649000000000001</v>
      </c>
      <c r="I33" s="6">
        <v>53.63</v>
      </c>
      <c r="J33" s="6">
        <v>16.507000000000001</v>
      </c>
      <c r="K33" s="6">
        <v>14.493</v>
      </c>
      <c r="L33" s="6">
        <v>30.202999999999999</v>
      </c>
      <c r="M33" s="6">
        <v>6.9790999999999999</v>
      </c>
    </row>
    <row r="34" spans="1:13" x14ac:dyDescent="0.2">
      <c r="A34" s="6" t="s">
        <v>1472</v>
      </c>
      <c r="B34" s="6">
        <v>89.924000000000007</v>
      </c>
      <c r="C34" s="6">
        <v>82.721999999999994</v>
      </c>
      <c r="D34" s="6">
        <v>97.887</v>
      </c>
      <c r="E34" s="6">
        <v>62.356999999999999</v>
      </c>
      <c r="F34" s="6">
        <v>65.902000000000001</v>
      </c>
      <c r="G34" s="6">
        <v>59.07</v>
      </c>
      <c r="H34" s="6">
        <v>30.946999999999999</v>
      </c>
      <c r="I34" s="6">
        <v>55.682000000000002</v>
      </c>
      <c r="J34" s="6">
        <v>17.286999999999999</v>
      </c>
      <c r="K34" s="6">
        <v>17.082000000000001</v>
      </c>
      <c r="L34" s="6">
        <v>37.534999999999997</v>
      </c>
      <c r="M34" s="6">
        <v>7.8055000000000003</v>
      </c>
    </row>
    <row r="35" spans="1:13" x14ac:dyDescent="0.2">
      <c r="A35" s="6" t="s">
        <v>1473</v>
      </c>
      <c r="B35" s="6">
        <v>89.179000000000002</v>
      </c>
      <c r="C35" s="6">
        <v>81.293999999999997</v>
      </c>
      <c r="D35" s="6">
        <v>97.96</v>
      </c>
      <c r="E35" s="6">
        <v>65.697999999999993</v>
      </c>
      <c r="F35" s="6">
        <v>68.691999999999993</v>
      </c>
      <c r="G35" s="6">
        <v>62.905000000000001</v>
      </c>
      <c r="H35" s="6">
        <v>34.273000000000003</v>
      </c>
      <c r="I35" s="6">
        <v>57.790999999999997</v>
      </c>
      <c r="J35" s="6">
        <v>20.407</v>
      </c>
      <c r="K35" s="6">
        <v>18.285</v>
      </c>
      <c r="L35" s="6">
        <v>41.753</v>
      </c>
      <c r="M35" s="6">
        <v>8.0424000000000007</v>
      </c>
    </row>
    <row r="36" spans="1:13" x14ac:dyDescent="0.2">
      <c r="A36" s="6" t="s">
        <v>1474</v>
      </c>
      <c r="B36" s="6">
        <v>89.162999999999997</v>
      </c>
      <c r="C36" s="6">
        <v>81.215000000000003</v>
      </c>
      <c r="D36" s="6">
        <v>98.013999999999996</v>
      </c>
      <c r="E36" s="6">
        <v>69.581999999999994</v>
      </c>
      <c r="F36" s="6">
        <v>71.52</v>
      </c>
      <c r="G36" s="6">
        <v>67.748000000000005</v>
      </c>
      <c r="H36" s="6">
        <v>37.661000000000001</v>
      </c>
      <c r="I36" s="6">
        <v>59.191000000000003</v>
      </c>
      <c r="J36" s="6">
        <v>24.033999999999999</v>
      </c>
      <c r="K36" s="6">
        <v>19.838000000000001</v>
      </c>
      <c r="L36" s="6">
        <v>47.679000000000002</v>
      </c>
      <c r="M36" s="6">
        <v>8.2994000000000003</v>
      </c>
    </row>
    <row r="37" spans="1:13" x14ac:dyDescent="0.2">
      <c r="A37" s="16" t="s">
        <v>1988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x14ac:dyDescent="0.2">
      <c r="A38" s="16" t="s">
        <v>1984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x14ac:dyDescent="0.2">
      <c r="A39" s="6" t="s">
        <v>776</v>
      </c>
      <c r="B39" s="6" t="s">
        <v>100</v>
      </c>
      <c r="C39" s="6" t="s">
        <v>100</v>
      </c>
      <c r="D39" s="6" t="s">
        <v>100</v>
      </c>
      <c r="E39" s="6" t="s">
        <v>1456</v>
      </c>
      <c r="F39" s="6" t="s">
        <v>1456</v>
      </c>
      <c r="G39" s="6" t="s">
        <v>1456</v>
      </c>
      <c r="H39" s="6" t="s">
        <v>246</v>
      </c>
      <c r="I39" s="6" t="s">
        <v>246</v>
      </c>
      <c r="J39" s="6" t="s">
        <v>246</v>
      </c>
      <c r="K39" s="6" t="s">
        <v>319</v>
      </c>
      <c r="L39" s="6" t="s">
        <v>319</v>
      </c>
      <c r="M39" s="6" t="s">
        <v>319</v>
      </c>
    </row>
    <row r="40" spans="1:13" x14ac:dyDescent="0.2">
      <c r="A40" s="6" t="s">
        <v>1469</v>
      </c>
      <c r="B40" s="6">
        <v>89.025000000000006</v>
      </c>
      <c r="C40" s="6">
        <v>81.790999999999997</v>
      </c>
      <c r="D40" s="6">
        <v>97.015000000000001</v>
      </c>
      <c r="E40" s="6">
        <v>54.402000000000001</v>
      </c>
      <c r="F40" s="6">
        <v>56.054000000000002</v>
      </c>
      <c r="G40" s="6">
        <v>52.850999999999999</v>
      </c>
      <c r="H40" s="6">
        <v>26.956</v>
      </c>
      <c r="I40" s="6">
        <v>48.523000000000003</v>
      </c>
      <c r="J40" s="6">
        <v>15.061999999999999</v>
      </c>
      <c r="K40" s="6">
        <v>11.284000000000001</v>
      </c>
      <c r="L40" s="6">
        <v>19.207000000000001</v>
      </c>
      <c r="M40" s="6">
        <v>6.6445999999999996</v>
      </c>
    </row>
    <row r="41" spans="1:13" x14ac:dyDescent="0.2">
      <c r="A41" s="6" t="s">
        <v>1470</v>
      </c>
      <c r="B41" s="6">
        <v>89.466999999999999</v>
      </c>
      <c r="C41" s="6">
        <v>82.33</v>
      </c>
      <c r="D41" s="6">
        <v>97.343000000000004</v>
      </c>
      <c r="E41" s="6">
        <v>58.896999999999998</v>
      </c>
      <c r="F41" s="6">
        <v>61.244999999999997</v>
      </c>
      <c r="G41" s="6">
        <v>56.712000000000003</v>
      </c>
      <c r="H41" s="6">
        <v>30.36</v>
      </c>
      <c r="I41" s="6">
        <v>53.503999999999998</v>
      </c>
      <c r="J41" s="6">
        <v>17.318000000000001</v>
      </c>
      <c r="K41" s="6">
        <v>13.385999999999999</v>
      </c>
      <c r="L41" s="6">
        <v>25.361999999999998</v>
      </c>
      <c r="M41" s="6">
        <v>7.0846999999999998</v>
      </c>
    </row>
    <row r="42" spans="1:13" x14ac:dyDescent="0.2">
      <c r="A42" s="6" t="s">
        <v>1471</v>
      </c>
      <c r="B42" s="6">
        <v>89.146000000000001</v>
      </c>
      <c r="C42" s="6">
        <v>81.599000000000004</v>
      </c>
      <c r="D42" s="6">
        <v>97.510999999999996</v>
      </c>
      <c r="E42" s="6">
        <v>61.17</v>
      </c>
      <c r="F42" s="6">
        <v>64.741</v>
      </c>
      <c r="G42" s="6">
        <v>57.857999999999997</v>
      </c>
      <c r="H42" s="6">
        <v>31.968</v>
      </c>
      <c r="I42" s="6">
        <v>57.615000000000002</v>
      </c>
      <c r="J42" s="6">
        <v>17.829999999999998</v>
      </c>
      <c r="K42" s="6">
        <v>15.563000000000001</v>
      </c>
      <c r="L42" s="6">
        <v>31.95</v>
      </c>
      <c r="M42" s="6">
        <v>7.5978000000000003</v>
      </c>
    </row>
    <row r="43" spans="1:13" x14ac:dyDescent="0.2">
      <c r="A43" s="6" t="s">
        <v>1472</v>
      </c>
      <c r="B43" s="6">
        <v>89.316999999999993</v>
      </c>
      <c r="C43" s="6">
        <v>81.715999999999994</v>
      </c>
      <c r="D43" s="6">
        <v>97.75</v>
      </c>
      <c r="E43" s="6">
        <v>66.091999999999999</v>
      </c>
      <c r="F43" s="6">
        <v>68.695999999999998</v>
      </c>
      <c r="G43" s="6">
        <v>63.65</v>
      </c>
      <c r="H43" s="6">
        <v>33.831000000000003</v>
      </c>
      <c r="I43" s="6">
        <v>61.195999999999998</v>
      </c>
      <c r="J43" s="6">
        <v>18.786000000000001</v>
      </c>
      <c r="K43" s="6">
        <v>17.268999999999998</v>
      </c>
      <c r="L43" s="6">
        <v>39.576000000000001</v>
      </c>
      <c r="M43" s="6">
        <v>7.5593000000000004</v>
      </c>
    </row>
    <row r="44" spans="1:13" x14ac:dyDescent="0.2">
      <c r="A44" s="6" t="s">
        <v>1473</v>
      </c>
      <c r="B44" s="6">
        <v>89.14</v>
      </c>
      <c r="C44" s="6">
        <v>81.287999999999997</v>
      </c>
      <c r="D44" s="6">
        <v>97.875</v>
      </c>
      <c r="E44" s="6">
        <v>68.42</v>
      </c>
      <c r="F44" s="6">
        <v>70.998999999999995</v>
      </c>
      <c r="G44" s="6">
        <v>66.006</v>
      </c>
      <c r="H44" s="6">
        <v>37.71</v>
      </c>
      <c r="I44" s="6">
        <v>64.176000000000002</v>
      </c>
      <c r="J44" s="6">
        <v>22.242000000000001</v>
      </c>
      <c r="K44" s="6">
        <v>19.728999999999999</v>
      </c>
      <c r="L44" s="6">
        <v>45.878999999999998</v>
      </c>
      <c r="M44" s="6">
        <v>8.5151000000000003</v>
      </c>
    </row>
    <row r="45" spans="1:13" x14ac:dyDescent="0.2">
      <c r="A45" s="6" t="s">
        <v>1474</v>
      </c>
      <c r="B45" s="6">
        <v>89.186999999999998</v>
      </c>
      <c r="C45" s="6">
        <v>81.238</v>
      </c>
      <c r="D45" s="6">
        <v>98.04</v>
      </c>
      <c r="E45" s="6">
        <v>71.697999999999993</v>
      </c>
      <c r="F45" s="6">
        <v>73.724000000000004</v>
      </c>
      <c r="G45" s="6">
        <v>69.783000000000001</v>
      </c>
      <c r="H45" s="6">
        <v>41.258000000000003</v>
      </c>
      <c r="I45" s="6">
        <v>66.581000000000003</v>
      </c>
      <c r="J45" s="6">
        <v>25.649000000000001</v>
      </c>
      <c r="K45" s="6">
        <v>22.120999999999999</v>
      </c>
      <c r="L45" s="6">
        <v>51.569000000000003</v>
      </c>
      <c r="M45" s="6">
        <v>9.5356000000000005</v>
      </c>
    </row>
    <row r="46" spans="1:13" x14ac:dyDescent="0.2">
      <c r="A46" s="16" t="s">
        <v>1989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16" t="s">
        <v>1984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6" t="s">
        <v>776</v>
      </c>
      <c r="B48" s="6" t="s">
        <v>100</v>
      </c>
      <c r="C48" s="6" t="s">
        <v>100</v>
      </c>
      <c r="D48" s="6" t="s">
        <v>100</v>
      </c>
      <c r="E48" s="6" t="s">
        <v>1456</v>
      </c>
      <c r="F48" s="6" t="s">
        <v>1456</v>
      </c>
      <c r="G48" s="6" t="s">
        <v>1456</v>
      </c>
      <c r="H48" s="6" t="s">
        <v>246</v>
      </c>
      <c r="I48" s="6" t="s">
        <v>246</v>
      </c>
      <c r="J48" s="6" t="s">
        <v>246</v>
      </c>
      <c r="K48" s="6" t="s">
        <v>319</v>
      </c>
      <c r="L48" s="6" t="s">
        <v>319</v>
      </c>
      <c r="M48" s="6" t="s">
        <v>319</v>
      </c>
    </row>
    <row r="49" spans="1:13" x14ac:dyDescent="0.2">
      <c r="A49" s="6" t="s">
        <v>1469</v>
      </c>
      <c r="B49" s="6">
        <v>88.27</v>
      </c>
      <c r="C49" s="6">
        <v>80.335999999999999</v>
      </c>
      <c r="D49" s="6">
        <v>97.105000000000004</v>
      </c>
      <c r="E49" s="6">
        <v>54.96</v>
      </c>
      <c r="F49" s="6">
        <v>57.125</v>
      </c>
      <c r="G49" s="6">
        <v>52.926000000000002</v>
      </c>
      <c r="H49" s="6">
        <v>29.896000000000001</v>
      </c>
      <c r="I49" s="6">
        <v>50.709000000000003</v>
      </c>
      <c r="J49" s="6">
        <v>17.709</v>
      </c>
      <c r="K49" s="6">
        <v>11.127000000000001</v>
      </c>
      <c r="L49" s="6">
        <v>20.021999999999998</v>
      </c>
      <c r="M49" s="6">
        <v>6.1952999999999996</v>
      </c>
    </row>
    <row r="50" spans="1:13" x14ac:dyDescent="0.2">
      <c r="A50" s="6" t="s">
        <v>1470</v>
      </c>
      <c r="B50" s="6">
        <v>88.763999999999996</v>
      </c>
      <c r="C50" s="6">
        <v>81.051000000000002</v>
      </c>
      <c r="D50" s="6">
        <v>97.331000000000003</v>
      </c>
      <c r="E50" s="6">
        <v>61.201000000000001</v>
      </c>
      <c r="F50" s="6">
        <v>62.523000000000003</v>
      </c>
      <c r="G50" s="6">
        <v>59.966999999999999</v>
      </c>
      <c r="H50" s="6">
        <v>31.6</v>
      </c>
      <c r="I50" s="6">
        <v>56.854999999999997</v>
      </c>
      <c r="J50" s="6">
        <v>17.634</v>
      </c>
      <c r="K50" s="6">
        <v>14.510999999999999</v>
      </c>
      <c r="L50" s="6">
        <v>28.725999999999999</v>
      </c>
      <c r="M50" s="6">
        <v>7.3480999999999996</v>
      </c>
    </row>
    <row r="51" spans="1:13" x14ac:dyDescent="0.2">
      <c r="A51" s="6" t="s">
        <v>1471</v>
      </c>
      <c r="B51" s="6">
        <v>88.953000000000003</v>
      </c>
      <c r="C51" s="6">
        <v>81.123000000000005</v>
      </c>
      <c r="D51" s="6">
        <v>97.673000000000002</v>
      </c>
      <c r="E51" s="6">
        <v>64.882999999999996</v>
      </c>
      <c r="F51" s="6">
        <v>66.103999999999999</v>
      </c>
      <c r="G51" s="6">
        <v>63.744</v>
      </c>
      <c r="H51" s="6">
        <v>34.951999999999998</v>
      </c>
      <c r="I51" s="6">
        <v>61.427999999999997</v>
      </c>
      <c r="J51" s="6">
        <v>19.966999999999999</v>
      </c>
      <c r="K51" s="6">
        <v>17.53</v>
      </c>
      <c r="L51" s="6">
        <v>37.298000000000002</v>
      </c>
      <c r="M51" s="6">
        <v>8.2659000000000002</v>
      </c>
    </row>
    <row r="52" spans="1:13" x14ac:dyDescent="0.2">
      <c r="A52" s="6" t="s">
        <v>1472</v>
      </c>
      <c r="B52" s="6">
        <v>88.866</v>
      </c>
      <c r="C52" s="6">
        <v>80.876999999999995</v>
      </c>
      <c r="D52" s="6">
        <v>97.77</v>
      </c>
      <c r="E52" s="6">
        <v>67.572000000000003</v>
      </c>
      <c r="F52" s="6">
        <v>69.257000000000005</v>
      </c>
      <c r="G52" s="6">
        <v>66.003</v>
      </c>
      <c r="H52" s="6">
        <v>37.664999999999999</v>
      </c>
      <c r="I52" s="6">
        <v>65.997</v>
      </c>
      <c r="J52" s="6">
        <v>21.58</v>
      </c>
      <c r="K52" s="6">
        <v>19.64</v>
      </c>
      <c r="L52" s="6">
        <v>43.031999999999996</v>
      </c>
      <c r="M52" s="6">
        <v>8.9909999999999997</v>
      </c>
    </row>
    <row r="53" spans="1:13" x14ac:dyDescent="0.2">
      <c r="A53" s="6" t="s">
        <v>1473</v>
      </c>
      <c r="B53" s="6">
        <v>89.272000000000006</v>
      </c>
      <c r="C53" s="6">
        <v>81.489999999999995</v>
      </c>
      <c r="D53" s="6">
        <v>97.924000000000007</v>
      </c>
      <c r="E53" s="6">
        <v>70.724999999999994</v>
      </c>
      <c r="F53" s="6">
        <v>72.626000000000005</v>
      </c>
      <c r="G53" s="6">
        <v>68.941000000000003</v>
      </c>
      <c r="H53" s="6">
        <v>40.609000000000002</v>
      </c>
      <c r="I53" s="6">
        <v>70.628</v>
      </c>
      <c r="J53" s="6">
        <v>23.434000000000001</v>
      </c>
      <c r="K53" s="6">
        <v>22.285</v>
      </c>
      <c r="L53" s="6">
        <v>49.69</v>
      </c>
      <c r="M53" s="6">
        <v>10.032</v>
      </c>
    </row>
    <row r="54" spans="1:13" x14ac:dyDescent="0.2">
      <c r="A54" s="6" t="s">
        <v>1474</v>
      </c>
      <c r="B54" s="6">
        <v>89.186000000000007</v>
      </c>
      <c r="C54" s="6">
        <v>81.236000000000004</v>
      </c>
      <c r="D54" s="6">
        <v>98.04</v>
      </c>
      <c r="E54" s="6">
        <v>74.171000000000006</v>
      </c>
      <c r="F54" s="6">
        <v>75.301000000000002</v>
      </c>
      <c r="G54" s="6">
        <v>73.105999999999995</v>
      </c>
      <c r="H54" s="6">
        <v>46.784999999999997</v>
      </c>
      <c r="I54" s="6">
        <v>74.164000000000001</v>
      </c>
      <c r="J54" s="6">
        <v>29.58</v>
      </c>
      <c r="K54" s="6">
        <v>24.173999999999999</v>
      </c>
      <c r="L54" s="6">
        <v>55.256</v>
      </c>
      <c r="M54" s="6">
        <v>10.618</v>
      </c>
    </row>
    <row r="55" spans="1:13" x14ac:dyDescent="0.2">
      <c r="A55"/>
      <c r="B55"/>
      <c r="C55"/>
      <c r="D55"/>
      <c r="E55"/>
      <c r="F55"/>
      <c r="G55"/>
      <c r="H55"/>
      <c r="I55" s="7"/>
      <c r="J55" s="7"/>
      <c r="K55" s="7"/>
      <c r="L55" s="7"/>
      <c r="M55" s="7"/>
    </row>
    <row r="56" spans="1:13" x14ac:dyDescent="0.2">
      <c r="A56"/>
      <c r="B56"/>
      <c r="C56"/>
      <c r="D56"/>
      <c r="E56"/>
      <c r="F56"/>
      <c r="G56"/>
      <c r="H56"/>
      <c r="I56" s="7"/>
      <c r="J56" s="7"/>
      <c r="K56" s="7"/>
      <c r="L56" s="7"/>
      <c r="M56" s="7"/>
    </row>
    <row r="57" spans="1:13" x14ac:dyDescent="0.2">
      <c r="A57"/>
      <c r="B57"/>
      <c r="C57"/>
      <c r="D57"/>
      <c r="E57"/>
      <c r="F57"/>
      <c r="G57"/>
      <c r="H57"/>
    </row>
    <row r="58" spans="1:13" x14ac:dyDescent="0.2">
      <c r="A58"/>
      <c r="B58"/>
      <c r="C58"/>
      <c r="D58"/>
      <c r="E58"/>
      <c r="F58"/>
      <c r="G58"/>
      <c r="H58"/>
    </row>
    <row r="59" spans="1:13" x14ac:dyDescent="0.2">
      <c r="A59"/>
      <c r="B59"/>
      <c r="C59"/>
      <c r="D59"/>
      <c r="E59"/>
      <c r="F59"/>
      <c r="G59"/>
      <c r="H59"/>
    </row>
    <row r="60" spans="1:13" x14ac:dyDescent="0.2">
      <c r="A60"/>
      <c r="B60"/>
      <c r="C60"/>
      <c r="D60"/>
      <c r="E60"/>
      <c r="F60"/>
      <c r="G60"/>
      <c r="H60"/>
    </row>
    <row r="61" spans="1:13" x14ac:dyDescent="0.2">
      <c r="A61"/>
      <c r="B61"/>
      <c r="C61"/>
      <c r="D61"/>
      <c r="E61"/>
      <c r="F61"/>
      <c r="G61"/>
      <c r="H61"/>
    </row>
    <row r="62" spans="1:13" x14ac:dyDescent="0.2">
      <c r="A62"/>
      <c r="B62"/>
      <c r="C62"/>
      <c r="D62"/>
      <c r="E62"/>
      <c r="F62"/>
      <c r="G62"/>
      <c r="H62"/>
    </row>
  </sheetData>
  <mergeCells count="12">
    <mergeCell ref="A46:M46"/>
    <mergeCell ref="A47:M47"/>
    <mergeCell ref="A20:M20"/>
    <mergeCell ref="A28:M28"/>
    <mergeCell ref="A29:M29"/>
    <mergeCell ref="A37:M37"/>
    <mergeCell ref="A38:M38"/>
    <mergeCell ref="A1:M1"/>
    <mergeCell ref="A2:M2"/>
    <mergeCell ref="A10:M10"/>
    <mergeCell ref="A11:M11"/>
    <mergeCell ref="A19:M19"/>
  </mergeCells>
  <pageMargins left="0.7" right="0.7" top="0.75" bottom="0.75" header="0.51180555555555496" footer="0.51180555555555496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54"/>
  <sheetViews>
    <sheetView defaultGridColor="0" topLeftCell="A58" colorId="9" zoomScale="140" zoomScaleNormal="140" workbookViewId="0">
      <selection activeCell="A46" sqref="A46:M46"/>
    </sheetView>
  </sheetViews>
  <sheetFormatPr defaultColWidth="9" defaultRowHeight="15" x14ac:dyDescent="0.2"/>
  <cols>
    <col min="1" max="1024" width="9" style="6"/>
  </cols>
  <sheetData>
    <row r="1" spans="1:13" ht="15" customHeight="1" x14ac:dyDescent="0.2">
      <c r="A1" s="16" t="s">
        <v>1983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" customHeight="1" x14ac:dyDescent="0.2">
      <c r="A2" s="16" t="s">
        <v>1984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5" customHeight="1" x14ac:dyDescent="0.2">
      <c r="A3" s="6" t="s">
        <v>776</v>
      </c>
      <c r="B3" s="6" t="s">
        <v>100</v>
      </c>
      <c r="C3" s="6" t="s">
        <v>100</v>
      </c>
      <c r="D3" s="6" t="s">
        <v>100</v>
      </c>
      <c r="E3" s="6" t="s">
        <v>1456</v>
      </c>
      <c r="F3" s="6" t="s">
        <v>1456</v>
      </c>
      <c r="G3" s="6" t="s">
        <v>1456</v>
      </c>
      <c r="H3" s="6" t="s">
        <v>246</v>
      </c>
      <c r="I3" s="6" t="s">
        <v>246</v>
      </c>
      <c r="J3" s="6" t="s">
        <v>246</v>
      </c>
      <c r="K3" s="6" t="s">
        <v>319</v>
      </c>
      <c r="L3" s="6" t="s">
        <v>319</v>
      </c>
      <c r="M3" s="6" t="s">
        <v>319</v>
      </c>
    </row>
    <row r="4" spans="1:13" ht="15" customHeight="1" x14ac:dyDescent="0.2">
      <c r="A4" s="6" t="s">
        <v>1469</v>
      </c>
      <c r="B4" s="6">
        <v>93.504000000000005</v>
      </c>
      <c r="C4" s="6">
        <v>88.13</v>
      </c>
      <c r="D4" s="6">
        <v>99.206999999999994</v>
      </c>
      <c r="E4" s="6">
        <v>35.999000000000002</v>
      </c>
      <c r="F4" s="6">
        <v>52.404000000000003</v>
      </c>
      <c r="G4" s="6">
        <v>24.849</v>
      </c>
      <c r="H4" s="6">
        <v>18.893000000000001</v>
      </c>
      <c r="I4" s="6">
        <v>41.228000000000002</v>
      </c>
      <c r="J4" s="6">
        <v>8.9078999999999997</v>
      </c>
      <c r="K4" s="6">
        <v>7.2323000000000004</v>
      </c>
      <c r="L4" s="6">
        <v>22.471</v>
      </c>
      <c r="M4" s="6">
        <v>2.3491</v>
      </c>
    </row>
    <row r="5" spans="1:13" ht="15" customHeight="1" x14ac:dyDescent="0.2">
      <c r="A5" s="6" t="s">
        <v>1470</v>
      </c>
      <c r="B5" s="6">
        <v>93.650999999999996</v>
      </c>
      <c r="C5" s="6">
        <v>88.33</v>
      </c>
      <c r="D5" s="6">
        <v>99.293999999999997</v>
      </c>
      <c r="E5" s="6">
        <v>38.216000000000001</v>
      </c>
      <c r="F5" s="6">
        <v>55.113999999999997</v>
      </c>
      <c r="G5" s="6">
        <v>26.652999999999999</v>
      </c>
      <c r="H5" s="6">
        <v>18.05</v>
      </c>
      <c r="I5" s="6">
        <v>41.923999999999999</v>
      </c>
      <c r="J5" s="6">
        <v>7.9466000000000001</v>
      </c>
      <c r="K5" s="6">
        <v>8.1211000000000002</v>
      </c>
      <c r="L5" s="6">
        <v>27.864999999999998</v>
      </c>
      <c r="M5" s="6">
        <v>2.4003999999999999</v>
      </c>
    </row>
    <row r="6" spans="1:13" ht="15" customHeight="1" x14ac:dyDescent="0.2">
      <c r="A6" s="6" t="s">
        <v>1471</v>
      </c>
      <c r="B6" s="6">
        <v>93.849000000000004</v>
      </c>
      <c r="C6" s="6">
        <v>88.665000000000006</v>
      </c>
      <c r="D6" s="6">
        <v>99.337999999999994</v>
      </c>
      <c r="E6" s="6">
        <v>39.304000000000002</v>
      </c>
      <c r="F6" s="6">
        <v>56.679000000000002</v>
      </c>
      <c r="G6" s="6">
        <v>27.388999999999999</v>
      </c>
      <c r="H6" s="6">
        <v>19.047999999999998</v>
      </c>
      <c r="I6" s="6">
        <v>41.575000000000003</v>
      </c>
      <c r="J6" s="6">
        <v>8.9100999999999999</v>
      </c>
      <c r="K6" s="6">
        <v>9.0273000000000003</v>
      </c>
      <c r="L6" s="6">
        <v>31.957999999999998</v>
      </c>
      <c r="M6" s="6">
        <v>2.5928</v>
      </c>
    </row>
    <row r="7" spans="1:13" ht="15" customHeight="1" x14ac:dyDescent="0.2">
      <c r="A7" s="6" t="s">
        <v>1472</v>
      </c>
      <c r="B7" s="6">
        <v>93.438999999999993</v>
      </c>
      <c r="C7" s="6">
        <v>87.763000000000005</v>
      </c>
      <c r="D7" s="6">
        <v>99.483999999999995</v>
      </c>
      <c r="E7" s="6">
        <v>40.933999999999997</v>
      </c>
      <c r="F7" s="6">
        <v>57.823999999999998</v>
      </c>
      <c r="G7" s="6">
        <v>29.087</v>
      </c>
      <c r="H7" s="6">
        <v>18.530999999999999</v>
      </c>
      <c r="I7" s="6">
        <v>40.984999999999999</v>
      </c>
      <c r="J7" s="6">
        <v>8.4860000000000007</v>
      </c>
      <c r="K7" s="6">
        <v>9.9473000000000003</v>
      </c>
      <c r="L7" s="6">
        <v>35.670999999999999</v>
      </c>
      <c r="M7" s="6">
        <v>2.8252000000000002</v>
      </c>
    </row>
    <row r="8" spans="1:13" ht="15" customHeight="1" x14ac:dyDescent="0.2">
      <c r="A8" s="6" t="s">
        <v>1473</v>
      </c>
      <c r="B8" s="6">
        <v>93.796999999999997</v>
      </c>
      <c r="C8" s="6">
        <v>88.403000000000006</v>
      </c>
      <c r="D8" s="6">
        <v>99.522999999999996</v>
      </c>
      <c r="E8" s="6">
        <v>44.793999999999997</v>
      </c>
      <c r="F8" s="6">
        <v>59.003999999999998</v>
      </c>
      <c r="G8" s="6">
        <v>34.094000000000001</v>
      </c>
      <c r="H8" s="6">
        <v>20.640999999999998</v>
      </c>
      <c r="I8" s="6">
        <v>40.250999999999998</v>
      </c>
      <c r="J8" s="6">
        <v>10.699</v>
      </c>
      <c r="K8" s="6">
        <v>11.04</v>
      </c>
      <c r="L8" s="6">
        <v>38.052999999999997</v>
      </c>
      <c r="M8" s="6">
        <v>3.2511999999999999</v>
      </c>
    </row>
    <row r="9" spans="1:13" ht="15" customHeight="1" x14ac:dyDescent="0.2">
      <c r="A9" s="6" t="s">
        <v>1474</v>
      </c>
      <c r="B9" s="6">
        <v>93.376999999999995</v>
      </c>
      <c r="C9" s="6">
        <v>87.563999999999993</v>
      </c>
      <c r="D9" s="6">
        <v>99.575999999999993</v>
      </c>
      <c r="E9" s="6">
        <v>56.585000000000001</v>
      </c>
      <c r="F9" s="6">
        <v>62.642000000000003</v>
      </c>
      <c r="G9" s="6">
        <v>51.253</v>
      </c>
      <c r="H9" s="6">
        <v>27.864000000000001</v>
      </c>
      <c r="I9" s="6">
        <v>40.393999999999998</v>
      </c>
      <c r="J9" s="6">
        <v>19.396999999999998</v>
      </c>
      <c r="K9" s="6">
        <v>11.93</v>
      </c>
      <c r="L9" s="6">
        <v>39.729999999999997</v>
      </c>
      <c r="M9" s="6">
        <v>3.6274999999999999</v>
      </c>
    </row>
    <row r="10" spans="1:13" ht="15" customHeight="1" x14ac:dyDescent="0.2">
      <c r="A10" s="16" t="s">
        <v>1985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5" customHeight="1" x14ac:dyDescent="0.2">
      <c r="A11" s="16" t="s">
        <v>1984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5" customHeight="1" x14ac:dyDescent="0.2">
      <c r="A12" s="6" t="s">
        <v>776</v>
      </c>
      <c r="B12" s="6" t="s">
        <v>100</v>
      </c>
      <c r="C12" s="6" t="s">
        <v>100</v>
      </c>
      <c r="D12" s="6" t="s">
        <v>100</v>
      </c>
      <c r="E12" s="6" t="s">
        <v>1456</v>
      </c>
      <c r="F12" s="6" t="s">
        <v>1456</v>
      </c>
      <c r="G12" s="6" t="s">
        <v>1456</v>
      </c>
      <c r="H12" s="6" t="s">
        <v>246</v>
      </c>
      <c r="I12" s="6" t="s">
        <v>246</v>
      </c>
      <c r="J12" s="6" t="s">
        <v>246</v>
      </c>
      <c r="K12" s="6" t="s">
        <v>319</v>
      </c>
      <c r="L12" s="6" t="s">
        <v>319</v>
      </c>
      <c r="M12" s="6" t="s">
        <v>319</v>
      </c>
    </row>
    <row r="13" spans="1:13" ht="15" customHeight="1" x14ac:dyDescent="0.2">
      <c r="A13" s="6" t="s">
        <v>1469</v>
      </c>
      <c r="B13" s="6">
        <v>94.001999999999995</v>
      </c>
      <c r="C13" s="6">
        <v>89.171999999999997</v>
      </c>
      <c r="D13" s="6">
        <v>99.094999999999999</v>
      </c>
      <c r="E13" s="6">
        <v>41.195</v>
      </c>
      <c r="F13" s="6">
        <v>54.676000000000002</v>
      </c>
      <c r="G13" s="6">
        <v>31.175000000000001</v>
      </c>
      <c r="H13" s="6">
        <v>23.277999999999999</v>
      </c>
      <c r="I13" s="6">
        <v>46.003999999999998</v>
      </c>
      <c r="J13" s="6">
        <v>12.061999999999999</v>
      </c>
      <c r="K13" s="6">
        <v>7.6913</v>
      </c>
      <c r="L13" s="6">
        <v>24.606999999999999</v>
      </c>
      <c r="M13" s="6">
        <v>2.4184999999999999</v>
      </c>
    </row>
    <row r="14" spans="1:13" ht="15" customHeight="1" x14ac:dyDescent="0.2">
      <c r="A14" s="6" t="s">
        <v>1470</v>
      </c>
      <c r="B14" s="6">
        <v>94.08</v>
      </c>
      <c r="C14" s="6">
        <v>89.153999999999996</v>
      </c>
      <c r="D14" s="6">
        <v>99.28</v>
      </c>
      <c r="E14" s="6">
        <v>43.790999999999997</v>
      </c>
      <c r="F14" s="6">
        <v>58.89</v>
      </c>
      <c r="G14" s="6">
        <v>32.725000000000001</v>
      </c>
      <c r="H14" s="6">
        <v>23.074999999999999</v>
      </c>
      <c r="I14" s="6">
        <v>49.008000000000003</v>
      </c>
      <c r="J14" s="6">
        <v>11.093999999999999</v>
      </c>
      <c r="K14" s="6">
        <v>9.4110999999999994</v>
      </c>
      <c r="L14" s="6">
        <v>31.251999999999999</v>
      </c>
      <c r="M14" s="6">
        <v>2.8557999999999999</v>
      </c>
    </row>
    <row r="15" spans="1:13" ht="15" customHeight="1" x14ac:dyDescent="0.2">
      <c r="A15" s="6" t="s">
        <v>1471</v>
      </c>
      <c r="B15" s="6">
        <v>93.742000000000004</v>
      </c>
      <c r="C15" s="6">
        <v>88.421000000000006</v>
      </c>
      <c r="D15" s="6">
        <v>99.384</v>
      </c>
      <c r="E15" s="6">
        <v>44.625</v>
      </c>
      <c r="F15" s="6">
        <v>61.332999999999998</v>
      </c>
      <c r="G15" s="6">
        <v>32.591999999999999</v>
      </c>
      <c r="H15" s="6">
        <v>22.169</v>
      </c>
      <c r="I15" s="6">
        <v>50.127000000000002</v>
      </c>
      <c r="J15" s="6">
        <v>9.9540000000000006</v>
      </c>
      <c r="K15" s="6">
        <v>10.282999999999999</v>
      </c>
      <c r="L15" s="6">
        <v>36.253</v>
      </c>
      <c r="M15" s="6">
        <v>2.9426000000000001</v>
      </c>
    </row>
    <row r="16" spans="1:13" ht="15" customHeight="1" x14ac:dyDescent="0.2">
      <c r="A16" s="6" t="s">
        <v>1472</v>
      </c>
      <c r="B16" s="6">
        <v>93.384</v>
      </c>
      <c r="C16" s="6">
        <v>87.646000000000001</v>
      </c>
      <c r="D16" s="6">
        <v>99.5</v>
      </c>
      <c r="E16" s="6">
        <v>46.494999999999997</v>
      </c>
      <c r="F16" s="6">
        <v>62.832999999999998</v>
      </c>
      <c r="G16" s="6">
        <v>34.503</v>
      </c>
      <c r="H16" s="6">
        <v>22.466999999999999</v>
      </c>
      <c r="I16" s="6">
        <v>50.268999999999998</v>
      </c>
      <c r="J16" s="6">
        <v>10.153</v>
      </c>
      <c r="K16" s="6">
        <v>11.718999999999999</v>
      </c>
      <c r="L16" s="6">
        <v>40.720999999999997</v>
      </c>
      <c r="M16" s="6">
        <v>3.4079000000000002</v>
      </c>
    </row>
    <row r="17" spans="1:13" ht="15" customHeight="1" x14ac:dyDescent="0.2">
      <c r="A17" s="6" t="s">
        <v>1473</v>
      </c>
      <c r="B17" s="6">
        <v>93.706000000000003</v>
      </c>
      <c r="C17" s="6">
        <v>88.236000000000004</v>
      </c>
      <c r="D17" s="6">
        <v>99.516999999999996</v>
      </c>
      <c r="E17" s="6">
        <v>51.801000000000002</v>
      </c>
      <c r="F17" s="6">
        <v>64.355999999999995</v>
      </c>
      <c r="G17" s="6">
        <v>41.817999999999998</v>
      </c>
      <c r="H17" s="6">
        <v>24.91</v>
      </c>
      <c r="I17" s="6">
        <v>50.326000000000001</v>
      </c>
      <c r="J17" s="6">
        <v>12.422000000000001</v>
      </c>
      <c r="K17" s="6">
        <v>12.723000000000001</v>
      </c>
      <c r="L17" s="6">
        <v>44.265999999999998</v>
      </c>
      <c r="M17" s="6">
        <v>3.6943000000000001</v>
      </c>
    </row>
    <row r="18" spans="1:13" ht="15" customHeight="1" x14ac:dyDescent="0.2">
      <c r="A18" s="6" t="s">
        <v>1474</v>
      </c>
      <c r="B18" s="6">
        <v>93.375</v>
      </c>
      <c r="C18" s="6">
        <v>87.563000000000002</v>
      </c>
      <c r="D18" s="6">
        <v>99.575000000000003</v>
      </c>
      <c r="E18" s="6">
        <v>60.103999999999999</v>
      </c>
      <c r="F18" s="6">
        <v>66.662000000000006</v>
      </c>
      <c r="G18" s="6">
        <v>54.326999999999998</v>
      </c>
      <c r="H18" s="6">
        <v>33.085000000000001</v>
      </c>
      <c r="I18" s="6">
        <v>51.119</v>
      </c>
      <c r="J18" s="6">
        <v>21.553000000000001</v>
      </c>
      <c r="K18" s="6">
        <v>14.443</v>
      </c>
      <c r="L18" s="6">
        <v>46.51</v>
      </c>
      <c r="M18" s="6">
        <v>4.5244</v>
      </c>
    </row>
    <row r="19" spans="1:13" ht="15" customHeight="1" x14ac:dyDescent="0.2">
      <c r="A19" s="16" t="s">
        <v>1986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" customHeight="1" x14ac:dyDescent="0.2">
      <c r="A20" s="16" t="s">
        <v>1984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" customHeight="1" x14ac:dyDescent="0.2">
      <c r="A21" s="6" t="s">
        <v>776</v>
      </c>
      <c r="B21" s="6" t="s">
        <v>100</v>
      </c>
      <c r="C21" s="6" t="s">
        <v>100</v>
      </c>
      <c r="D21" s="6" t="s">
        <v>100</v>
      </c>
      <c r="E21" s="6" t="s">
        <v>1456</v>
      </c>
      <c r="F21" s="6" t="s">
        <v>1456</v>
      </c>
      <c r="G21" s="6" t="s">
        <v>1456</v>
      </c>
      <c r="H21" s="6" t="s">
        <v>246</v>
      </c>
      <c r="I21" s="6" t="s">
        <v>246</v>
      </c>
      <c r="J21" s="6" t="s">
        <v>246</v>
      </c>
      <c r="K21" s="6" t="s">
        <v>319</v>
      </c>
      <c r="L21" s="6" t="s">
        <v>319</v>
      </c>
      <c r="M21" s="6" t="s">
        <v>319</v>
      </c>
    </row>
    <row r="22" spans="1:13" ht="15" customHeight="1" x14ac:dyDescent="0.2">
      <c r="A22" s="6" t="s">
        <v>1469</v>
      </c>
      <c r="B22" s="6">
        <v>94.134</v>
      </c>
      <c r="C22" s="6">
        <v>89.361000000000004</v>
      </c>
      <c r="D22" s="6">
        <v>99.162000000000006</v>
      </c>
      <c r="E22" s="6">
        <v>44.482999999999997</v>
      </c>
      <c r="F22" s="6">
        <v>55.869</v>
      </c>
      <c r="G22" s="6">
        <v>35.582999999999998</v>
      </c>
      <c r="H22" s="6">
        <v>24.61</v>
      </c>
      <c r="I22" s="6">
        <v>47.906999999999996</v>
      </c>
      <c r="J22" s="6">
        <v>12.893000000000001</v>
      </c>
      <c r="K22" s="6">
        <v>8.5215999999999994</v>
      </c>
      <c r="L22" s="6">
        <v>26.012</v>
      </c>
      <c r="M22" s="6">
        <v>2.8075999999999999</v>
      </c>
    </row>
    <row r="23" spans="1:13" ht="15" customHeight="1" x14ac:dyDescent="0.2">
      <c r="A23" s="6" t="s">
        <v>1470</v>
      </c>
      <c r="B23" s="6">
        <v>94.247</v>
      </c>
      <c r="C23" s="6">
        <v>89.507000000000005</v>
      </c>
      <c r="D23" s="6">
        <v>99.24</v>
      </c>
      <c r="E23" s="6">
        <v>48.68</v>
      </c>
      <c r="F23" s="6">
        <v>60.561</v>
      </c>
      <c r="G23" s="6">
        <v>39.301000000000002</v>
      </c>
      <c r="H23" s="6">
        <v>26.628</v>
      </c>
      <c r="I23" s="6">
        <v>52.579000000000001</v>
      </c>
      <c r="J23" s="6">
        <v>13.739000000000001</v>
      </c>
      <c r="K23" s="6">
        <v>10.180999999999999</v>
      </c>
      <c r="L23" s="6">
        <v>32.835999999999999</v>
      </c>
      <c r="M23" s="6">
        <v>3.1756000000000002</v>
      </c>
    </row>
    <row r="24" spans="1:13" ht="15" customHeight="1" x14ac:dyDescent="0.2">
      <c r="A24" s="6" t="s">
        <v>1471</v>
      </c>
      <c r="B24" s="6">
        <v>93.423000000000002</v>
      </c>
      <c r="C24" s="6">
        <v>87.828000000000003</v>
      </c>
      <c r="D24" s="6">
        <v>99.376000000000005</v>
      </c>
      <c r="E24" s="6">
        <v>51.149000000000001</v>
      </c>
      <c r="F24" s="6">
        <v>63.764000000000003</v>
      </c>
      <c r="G24" s="6">
        <v>41.195</v>
      </c>
      <c r="H24" s="6">
        <v>27.492000000000001</v>
      </c>
      <c r="I24" s="6">
        <v>55.686999999999998</v>
      </c>
      <c r="J24" s="6">
        <v>13.811</v>
      </c>
      <c r="K24" s="6">
        <v>12.157</v>
      </c>
      <c r="L24" s="6">
        <v>39.770000000000003</v>
      </c>
      <c r="M24" s="6">
        <v>3.7429999999999999</v>
      </c>
    </row>
    <row r="25" spans="1:13" ht="15" customHeight="1" x14ac:dyDescent="0.2">
      <c r="A25" s="6" t="s">
        <v>1472</v>
      </c>
      <c r="B25" s="6">
        <v>93.373999999999995</v>
      </c>
      <c r="C25" s="6">
        <v>87.682000000000002</v>
      </c>
      <c r="D25" s="6">
        <v>99.438000000000002</v>
      </c>
      <c r="E25" s="6">
        <v>52.610999999999997</v>
      </c>
      <c r="F25" s="6">
        <v>66.236000000000004</v>
      </c>
      <c r="G25" s="6">
        <v>41.915999999999997</v>
      </c>
      <c r="H25" s="6">
        <v>28.646999999999998</v>
      </c>
      <c r="I25" s="6">
        <v>57.939</v>
      </c>
      <c r="J25" s="6">
        <v>14.343</v>
      </c>
      <c r="K25" s="6">
        <v>13.409000000000001</v>
      </c>
      <c r="L25" s="6">
        <v>44.957000000000001</v>
      </c>
      <c r="M25" s="6">
        <v>4.0286</v>
      </c>
    </row>
    <row r="26" spans="1:13" ht="15" customHeight="1" x14ac:dyDescent="0.2">
      <c r="A26" s="6" t="s">
        <v>1473</v>
      </c>
      <c r="B26" s="6">
        <v>93.376999999999995</v>
      </c>
      <c r="C26" s="6">
        <v>87.620999999999995</v>
      </c>
      <c r="D26" s="6">
        <v>99.513000000000005</v>
      </c>
      <c r="E26" s="6">
        <v>57.01</v>
      </c>
      <c r="F26" s="6">
        <v>67.679000000000002</v>
      </c>
      <c r="G26" s="6">
        <v>48.155000000000001</v>
      </c>
      <c r="H26" s="6">
        <v>31.664000000000001</v>
      </c>
      <c r="I26" s="6">
        <v>59.502000000000002</v>
      </c>
      <c r="J26" s="6">
        <v>16.995999999999999</v>
      </c>
      <c r="K26" s="6">
        <v>15.225</v>
      </c>
      <c r="L26" s="6">
        <v>49.167999999999999</v>
      </c>
      <c r="M26" s="6">
        <v>4.7523999999999997</v>
      </c>
    </row>
    <row r="27" spans="1:13" ht="15" customHeight="1" x14ac:dyDescent="0.2">
      <c r="A27" s="6" t="s">
        <v>1474</v>
      </c>
      <c r="B27" s="6">
        <v>93.366</v>
      </c>
      <c r="C27" s="6">
        <v>87.552000000000007</v>
      </c>
      <c r="D27" s="6">
        <v>99.566999999999993</v>
      </c>
      <c r="E27" s="6">
        <v>63.890999999999998</v>
      </c>
      <c r="F27" s="6">
        <v>71.399000000000001</v>
      </c>
      <c r="G27" s="6">
        <v>57.277000000000001</v>
      </c>
      <c r="H27" s="6">
        <v>37.969000000000001</v>
      </c>
      <c r="I27" s="6">
        <v>61.579000000000001</v>
      </c>
      <c r="J27" s="6">
        <v>23.55</v>
      </c>
      <c r="K27" s="6">
        <v>17.117000000000001</v>
      </c>
      <c r="L27" s="6">
        <v>52.268000000000001</v>
      </c>
      <c r="M27" s="6">
        <v>5.6433</v>
      </c>
    </row>
    <row r="28" spans="1:13" ht="15" customHeight="1" x14ac:dyDescent="0.2">
      <c r="A28" s="16" t="s">
        <v>1987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" customHeight="1" x14ac:dyDescent="0.2">
      <c r="A29" s="16" t="s">
        <v>1984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" customHeight="1" x14ac:dyDescent="0.2">
      <c r="A30" s="6" t="s">
        <v>776</v>
      </c>
      <c r="B30" s="6" t="s">
        <v>100</v>
      </c>
      <c r="C30" s="6" t="s">
        <v>100</v>
      </c>
      <c r="D30" s="6" t="s">
        <v>100</v>
      </c>
      <c r="E30" s="6" t="s">
        <v>1456</v>
      </c>
      <c r="F30" s="6" t="s">
        <v>1456</v>
      </c>
      <c r="G30" s="6" t="s">
        <v>1456</v>
      </c>
      <c r="H30" s="6" t="s">
        <v>246</v>
      </c>
      <c r="I30" s="6" t="s">
        <v>246</v>
      </c>
      <c r="J30" s="6" t="s">
        <v>246</v>
      </c>
      <c r="K30" s="6" t="s">
        <v>319</v>
      </c>
      <c r="L30" s="6" t="s">
        <v>319</v>
      </c>
      <c r="M30" s="6" t="s">
        <v>319</v>
      </c>
    </row>
    <row r="31" spans="1:13" ht="15" customHeight="1" x14ac:dyDescent="0.2">
      <c r="A31" s="6" t="s">
        <v>1469</v>
      </c>
      <c r="B31" s="6">
        <v>93.444000000000003</v>
      </c>
      <c r="C31" s="6">
        <v>88.078000000000003</v>
      </c>
      <c r="D31" s="6">
        <v>99.138999999999996</v>
      </c>
      <c r="E31" s="6">
        <v>45.029000000000003</v>
      </c>
      <c r="F31" s="6">
        <v>57.039000000000001</v>
      </c>
      <c r="G31" s="6">
        <v>35.68</v>
      </c>
      <c r="H31" s="6">
        <v>25.946000000000002</v>
      </c>
      <c r="I31" s="6">
        <v>49.267000000000003</v>
      </c>
      <c r="J31" s="6">
        <v>13.895</v>
      </c>
      <c r="K31" s="6">
        <v>8.8161000000000005</v>
      </c>
      <c r="L31" s="6">
        <v>26.102</v>
      </c>
      <c r="M31" s="6">
        <v>2.9897999999999998</v>
      </c>
    </row>
    <row r="32" spans="1:13" ht="15" customHeight="1" x14ac:dyDescent="0.2">
      <c r="A32" s="6" t="s">
        <v>1470</v>
      </c>
      <c r="B32" s="6">
        <v>93.697000000000003</v>
      </c>
      <c r="C32" s="6">
        <v>88.444999999999993</v>
      </c>
      <c r="D32" s="6">
        <v>99.263000000000005</v>
      </c>
      <c r="E32" s="6">
        <v>50.121000000000002</v>
      </c>
      <c r="F32" s="6">
        <v>61.732999999999997</v>
      </c>
      <c r="G32" s="6">
        <v>40.851999999999997</v>
      </c>
      <c r="H32" s="6">
        <v>27.661000000000001</v>
      </c>
      <c r="I32" s="6">
        <v>54.235999999999997</v>
      </c>
      <c r="J32" s="6">
        <v>14.346</v>
      </c>
      <c r="K32" s="6">
        <v>10.654999999999999</v>
      </c>
      <c r="L32" s="6">
        <v>34.274999999999999</v>
      </c>
      <c r="M32" s="6">
        <v>3.3287</v>
      </c>
    </row>
    <row r="33" spans="1:13" ht="15" customHeight="1" x14ac:dyDescent="0.2">
      <c r="A33" s="6" t="s">
        <v>1471</v>
      </c>
      <c r="B33" s="6">
        <v>93.238</v>
      </c>
      <c r="C33" s="6">
        <v>87.478999999999999</v>
      </c>
      <c r="D33" s="6">
        <v>99.378</v>
      </c>
      <c r="E33" s="6">
        <v>52.27</v>
      </c>
      <c r="F33" s="6">
        <v>64.733999999999995</v>
      </c>
      <c r="G33" s="6">
        <v>42.371000000000002</v>
      </c>
      <c r="H33" s="6">
        <v>28.24</v>
      </c>
      <c r="I33" s="6">
        <v>57.993000000000002</v>
      </c>
      <c r="J33" s="6">
        <v>13.946999999999999</v>
      </c>
      <c r="K33" s="6">
        <v>12.696</v>
      </c>
      <c r="L33" s="6">
        <v>41.451000000000001</v>
      </c>
      <c r="M33" s="6">
        <v>3.9119999999999999</v>
      </c>
    </row>
    <row r="34" spans="1:13" ht="15" customHeight="1" x14ac:dyDescent="0.2">
      <c r="A34" s="6" t="s">
        <v>1472</v>
      </c>
      <c r="B34" s="6">
        <v>93.93</v>
      </c>
      <c r="C34" s="6">
        <v>88.692999999999998</v>
      </c>
      <c r="D34" s="6">
        <v>99.477000000000004</v>
      </c>
      <c r="E34" s="6">
        <v>56.445</v>
      </c>
      <c r="F34" s="6">
        <v>67.525000000000006</v>
      </c>
      <c r="G34" s="6">
        <v>47.337000000000003</v>
      </c>
      <c r="H34" s="6">
        <v>30.01</v>
      </c>
      <c r="I34" s="6">
        <v>61.127000000000002</v>
      </c>
      <c r="J34" s="6">
        <v>14.895</v>
      </c>
      <c r="K34" s="6">
        <v>14.884</v>
      </c>
      <c r="L34" s="6">
        <v>47.688000000000002</v>
      </c>
      <c r="M34" s="6">
        <v>4.6767000000000003</v>
      </c>
    </row>
    <row r="35" spans="1:13" ht="15" customHeight="1" x14ac:dyDescent="0.2">
      <c r="A35" s="6" t="s">
        <v>1473</v>
      </c>
      <c r="B35" s="6">
        <v>93.358999999999995</v>
      </c>
      <c r="C35" s="6">
        <v>87.584999999999994</v>
      </c>
      <c r="D35" s="6">
        <v>99.516000000000005</v>
      </c>
      <c r="E35" s="6">
        <v>59.887</v>
      </c>
      <c r="F35" s="6">
        <v>69.472999999999999</v>
      </c>
      <c r="G35" s="6">
        <v>51.753999999999998</v>
      </c>
      <c r="H35" s="6">
        <v>33.054000000000002</v>
      </c>
      <c r="I35" s="6">
        <v>64.090999999999994</v>
      </c>
      <c r="J35" s="6">
        <v>17.187000000000001</v>
      </c>
      <c r="K35" s="6">
        <v>16.771999999999998</v>
      </c>
      <c r="L35" s="6">
        <v>51.918999999999997</v>
      </c>
      <c r="M35" s="6">
        <v>5.4523000000000001</v>
      </c>
    </row>
    <row r="36" spans="1:13" ht="15" customHeight="1" x14ac:dyDescent="0.2">
      <c r="A36" s="6" t="s">
        <v>1474</v>
      </c>
      <c r="B36" s="6">
        <v>93.369</v>
      </c>
      <c r="C36" s="6">
        <v>87.555000000000007</v>
      </c>
      <c r="D36" s="6">
        <v>99.570999999999998</v>
      </c>
      <c r="E36" s="6">
        <v>68.22</v>
      </c>
      <c r="F36" s="6">
        <v>73.897000000000006</v>
      </c>
      <c r="G36" s="6">
        <v>63.067</v>
      </c>
      <c r="H36" s="6">
        <v>41.052999999999997</v>
      </c>
      <c r="I36" s="6">
        <v>67.677000000000007</v>
      </c>
      <c r="J36" s="6">
        <v>25.024000000000001</v>
      </c>
      <c r="K36" s="6">
        <v>19.193000000000001</v>
      </c>
      <c r="L36" s="6">
        <v>55.058999999999997</v>
      </c>
      <c r="M36" s="6">
        <v>6.7310999999999996</v>
      </c>
    </row>
    <row r="37" spans="1:13" ht="15" customHeight="1" x14ac:dyDescent="0.2">
      <c r="A37" s="16" t="s">
        <v>1988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" customHeight="1" x14ac:dyDescent="0.2">
      <c r="A38" s="16" t="s">
        <v>1984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" customHeight="1" x14ac:dyDescent="0.2">
      <c r="A39" s="6" t="s">
        <v>776</v>
      </c>
      <c r="B39" s="6" t="s">
        <v>100</v>
      </c>
      <c r="C39" s="6" t="s">
        <v>100</v>
      </c>
      <c r="D39" s="6" t="s">
        <v>100</v>
      </c>
      <c r="E39" s="6" t="s">
        <v>1456</v>
      </c>
      <c r="F39" s="6" t="s">
        <v>1456</v>
      </c>
      <c r="G39" s="6" t="s">
        <v>1456</v>
      </c>
      <c r="H39" s="6" t="s">
        <v>246</v>
      </c>
      <c r="I39" s="6" t="s">
        <v>246</v>
      </c>
      <c r="J39" s="6" t="s">
        <v>246</v>
      </c>
      <c r="K39" s="6" t="s">
        <v>319</v>
      </c>
      <c r="L39" s="6" t="s">
        <v>319</v>
      </c>
      <c r="M39" s="6" t="s">
        <v>319</v>
      </c>
    </row>
    <row r="40" spans="1:13" ht="15" customHeight="1" x14ac:dyDescent="0.2">
      <c r="A40" s="6" t="s">
        <v>1469</v>
      </c>
      <c r="B40" s="6">
        <v>93.864999999999995</v>
      </c>
      <c r="C40" s="6">
        <v>88.867999999999995</v>
      </c>
      <c r="D40" s="6">
        <v>99.144000000000005</v>
      </c>
      <c r="E40" s="6">
        <v>46.631</v>
      </c>
      <c r="F40" s="6">
        <v>58.228999999999999</v>
      </c>
      <c r="G40" s="6">
        <v>37.47</v>
      </c>
      <c r="H40" s="6">
        <v>27</v>
      </c>
      <c r="I40" s="6">
        <v>51.216000000000001</v>
      </c>
      <c r="J40" s="6">
        <v>14.422000000000001</v>
      </c>
      <c r="K40" s="6">
        <v>9.2347000000000001</v>
      </c>
      <c r="L40" s="6">
        <v>25.695</v>
      </c>
      <c r="M40" s="6">
        <v>3.3309000000000002</v>
      </c>
    </row>
    <row r="41" spans="1:13" ht="15" customHeight="1" x14ac:dyDescent="0.2">
      <c r="A41" s="6" t="s">
        <v>1470</v>
      </c>
      <c r="B41" s="6">
        <v>93.456000000000003</v>
      </c>
      <c r="C41" s="6">
        <v>87.995000000000005</v>
      </c>
      <c r="D41" s="6">
        <v>99.257000000000005</v>
      </c>
      <c r="E41" s="6">
        <v>51.43</v>
      </c>
      <c r="F41" s="6">
        <v>63.305</v>
      </c>
      <c r="G41" s="6">
        <v>41.9</v>
      </c>
      <c r="H41" s="6">
        <v>29.433</v>
      </c>
      <c r="I41" s="6">
        <v>56.982999999999997</v>
      </c>
      <c r="J41" s="6">
        <v>15.414</v>
      </c>
      <c r="K41" s="6">
        <v>11.153</v>
      </c>
      <c r="L41" s="6">
        <v>35.024999999999999</v>
      </c>
      <c r="M41" s="6">
        <v>3.5630000000000002</v>
      </c>
    </row>
    <row r="42" spans="1:13" ht="15" customHeight="1" x14ac:dyDescent="0.2">
      <c r="A42" s="6" t="s">
        <v>1471</v>
      </c>
      <c r="B42" s="6">
        <v>93.274000000000001</v>
      </c>
      <c r="C42" s="6">
        <v>87.546999999999997</v>
      </c>
      <c r="D42" s="6">
        <v>99.376000000000005</v>
      </c>
      <c r="E42" s="6">
        <v>55.494999999999997</v>
      </c>
      <c r="F42" s="6">
        <v>66.852000000000004</v>
      </c>
      <c r="G42" s="6">
        <v>46.201000000000001</v>
      </c>
      <c r="H42" s="6">
        <v>30.484999999999999</v>
      </c>
      <c r="I42" s="6">
        <v>61.335000000000001</v>
      </c>
      <c r="J42" s="6">
        <v>15.331</v>
      </c>
      <c r="K42" s="6">
        <v>13.099</v>
      </c>
      <c r="L42" s="6">
        <v>42.667000000000002</v>
      </c>
      <c r="M42" s="6">
        <v>4.0404</v>
      </c>
    </row>
    <row r="43" spans="1:13" ht="15" customHeight="1" x14ac:dyDescent="0.2">
      <c r="A43" s="6" t="s">
        <v>1472</v>
      </c>
      <c r="B43" s="6">
        <v>93.228999999999999</v>
      </c>
      <c r="C43" s="6">
        <v>87.38</v>
      </c>
      <c r="D43" s="6">
        <v>99.47</v>
      </c>
      <c r="E43" s="6">
        <v>58.164999999999999</v>
      </c>
      <c r="F43" s="6">
        <v>69.227000000000004</v>
      </c>
      <c r="G43" s="6">
        <v>48.976999999999997</v>
      </c>
      <c r="H43" s="6">
        <v>31.683</v>
      </c>
      <c r="I43" s="6">
        <v>64.924000000000007</v>
      </c>
      <c r="J43" s="6">
        <v>15.598000000000001</v>
      </c>
      <c r="K43" s="6">
        <v>15.81</v>
      </c>
      <c r="L43" s="6">
        <v>49.607999999999997</v>
      </c>
      <c r="M43" s="6">
        <v>5.0709</v>
      </c>
    </row>
    <row r="44" spans="1:13" ht="15" customHeight="1" x14ac:dyDescent="0.2">
      <c r="A44" s="6" t="s">
        <v>1473</v>
      </c>
      <c r="B44" s="6">
        <v>93.311999999999998</v>
      </c>
      <c r="C44" s="6">
        <v>87.489000000000004</v>
      </c>
      <c r="D44" s="6">
        <v>99.524000000000001</v>
      </c>
      <c r="E44" s="6">
        <v>62.414999999999999</v>
      </c>
      <c r="F44" s="6">
        <v>71.622</v>
      </c>
      <c r="G44" s="6">
        <v>54.49</v>
      </c>
      <c r="H44" s="6">
        <v>35.176000000000002</v>
      </c>
      <c r="I44" s="6">
        <v>68.108000000000004</v>
      </c>
      <c r="J44" s="6">
        <v>18.289000000000001</v>
      </c>
      <c r="K44" s="6">
        <v>17.584</v>
      </c>
      <c r="L44" s="6">
        <v>54.015999999999998</v>
      </c>
      <c r="M44" s="6">
        <v>5.7595999999999998</v>
      </c>
    </row>
    <row r="45" spans="1:13" ht="15" customHeight="1" x14ac:dyDescent="0.2">
      <c r="A45" s="6" t="s">
        <v>1474</v>
      </c>
      <c r="B45" s="6">
        <v>93.38</v>
      </c>
      <c r="C45" s="6">
        <v>87.566000000000003</v>
      </c>
      <c r="D45" s="6">
        <v>99.581000000000003</v>
      </c>
      <c r="E45" s="6">
        <v>69.149000000000001</v>
      </c>
      <c r="F45" s="6">
        <v>75.168999999999997</v>
      </c>
      <c r="G45" s="6">
        <v>63.704999999999998</v>
      </c>
      <c r="H45" s="6">
        <v>44.360999999999997</v>
      </c>
      <c r="I45" s="6">
        <v>71.239000000000004</v>
      </c>
      <c r="J45" s="6">
        <v>27.742000000000001</v>
      </c>
      <c r="K45" s="6">
        <v>20.571000000000002</v>
      </c>
      <c r="L45" s="6">
        <v>57.432000000000002</v>
      </c>
      <c r="M45" s="6">
        <v>7.4128999999999996</v>
      </c>
    </row>
    <row r="46" spans="1:13" ht="15" customHeight="1" x14ac:dyDescent="0.2">
      <c r="A46" s="16" t="s">
        <v>1989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" customHeight="1" x14ac:dyDescent="0.2">
      <c r="A47" s="16" t="s">
        <v>1984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" customHeight="1" x14ac:dyDescent="0.2">
      <c r="A48" s="6" t="s">
        <v>776</v>
      </c>
      <c r="B48" s="6" t="s">
        <v>100</v>
      </c>
      <c r="C48" s="6" t="s">
        <v>100</v>
      </c>
      <c r="D48" s="6" t="s">
        <v>100</v>
      </c>
      <c r="E48" s="6" t="s">
        <v>1456</v>
      </c>
      <c r="F48" s="6" t="s">
        <v>1456</v>
      </c>
      <c r="G48" s="6" t="s">
        <v>1456</v>
      </c>
      <c r="H48" s="6" t="s">
        <v>246</v>
      </c>
      <c r="I48" s="6" t="s">
        <v>246</v>
      </c>
      <c r="J48" s="6" t="s">
        <v>246</v>
      </c>
      <c r="K48" s="6" t="s">
        <v>319</v>
      </c>
      <c r="L48" s="6" t="s">
        <v>319</v>
      </c>
      <c r="M48" s="6" t="s">
        <v>319</v>
      </c>
    </row>
    <row r="49" spans="1:13" ht="15" customHeight="1" x14ac:dyDescent="0.2">
      <c r="A49" s="6" t="s">
        <v>1469</v>
      </c>
      <c r="B49" s="6">
        <v>93.816999999999993</v>
      </c>
      <c r="C49" s="6">
        <v>88.778999999999996</v>
      </c>
      <c r="D49" s="6">
        <v>99.143000000000001</v>
      </c>
      <c r="E49" s="6">
        <v>48.061</v>
      </c>
      <c r="F49" s="6">
        <v>59.722999999999999</v>
      </c>
      <c r="G49" s="6">
        <v>38.78</v>
      </c>
      <c r="H49" s="6">
        <v>29.026</v>
      </c>
      <c r="I49" s="6">
        <v>53.686</v>
      </c>
      <c r="J49" s="6">
        <v>15.86</v>
      </c>
      <c r="K49" s="6">
        <v>9.1016999999999992</v>
      </c>
      <c r="L49" s="6">
        <v>25.870999999999999</v>
      </c>
      <c r="M49" s="6">
        <v>3.2071999999999998</v>
      </c>
    </row>
    <row r="50" spans="1:13" ht="15" customHeight="1" x14ac:dyDescent="0.2">
      <c r="A50" s="6" t="s">
        <v>1470</v>
      </c>
      <c r="B50" s="6">
        <v>93.456000000000003</v>
      </c>
      <c r="C50" s="6">
        <v>88.010999999999996</v>
      </c>
      <c r="D50" s="6">
        <v>99.24</v>
      </c>
      <c r="E50" s="6">
        <v>53.57</v>
      </c>
      <c r="F50" s="6">
        <v>64.691000000000003</v>
      </c>
      <c r="G50" s="6">
        <v>44.491999999999997</v>
      </c>
      <c r="H50" s="6">
        <v>30.986000000000001</v>
      </c>
      <c r="I50" s="6">
        <v>60.122999999999998</v>
      </c>
      <c r="J50" s="6">
        <v>16.123999999999999</v>
      </c>
      <c r="K50" s="6">
        <v>11.327999999999999</v>
      </c>
      <c r="L50" s="6">
        <v>35.841000000000001</v>
      </c>
      <c r="M50" s="6">
        <v>3.5874999999999999</v>
      </c>
    </row>
    <row r="51" spans="1:13" ht="15" customHeight="1" x14ac:dyDescent="0.2">
      <c r="A51" s="6" t="s">
        <v>1471</v>
      </c>
      <c r="B51" s="6">
        <v>94</v>
      </c>
      <c r="C51" s="6">
        <v>88.900999999999996</v>
      </c>
      <c r="D51" s="6">
        <v>99.394000000000005</v>
      </c>
      <c r="E51" s="6">
        <v>57.512999999999998</v>
      </c>
      <c r="F51" s="6">
        <v>68.575999999999993</v>
      </c>
      <c r="G51" s="6">
        <v>48.36</v>
      </c>
      <c r="H51" s="6">
        <v>32.74</v>
      </c>
      <c r="I51" s="6">
        <v>65.334000000000003</v>
      </c>
      <c r="J51" s="6">
        <v>16.571999999999999</v>
      </c>
      <c r="K51" s="6">
        <v>14.305999999999999</v>
      </c>
      <c r="L51" s="6">
        <v>44.731999999999999</v>
      </c>
      <c r="M51" s="6">
        <v>4.5892999999999997</v>
      </c>
    </row>
    <row r="52" spans="1:13" ht="15" customHeight="1" x14ac:dyDescent="0.2">
      <c r="A52" s="6" t="s">
        <v>1472</v>
      </c>
      <c r="B52" s="6">
        <v>93.284000000000006</v>
      </c>
      <c r="C52" s="6">
        <v>87.522999999999996</v>
      </c>
      <c r="D52" s="6">
        <v>99.426000000000002</v>
      </c>
      <c r="E52" s="6">
        <v>61.011000000000003</v>
      </c>
      <c r="F52" s="6">
        <v>71.793000000000006</v>
      </c>
      <c r="G52" s="6">
        <v>51.984999999999999</v>
      </c>
      <c r="H52" s="6">
        <v>34.084000000000003</v>
      </c>
      <c r="I52" s="6">
        <v>70.070999999999998</v>
      </c>
      <c r="J52" s="6">
        <v>16.713000000000001</v>
      </c>
      <c r="K52" s="6">
        <v>16.745000000000001</v>
      </c>
      <c r="L52" s="6">
        <v>52.177</v>
      </c>
      <c r="M52" s="6">
        <v>5.3958000000000004</v>
      </c>
    </row>
    <row r="53" spans="1:13" ht="15" customHeight="1" x14ac:dyDescent="0.2">
      <c r="A53" s="6" t="s">
        <v>1473</v>
      </c>
      <c r="B53" s="6">
        <v>93.757999999999996</v>
      </c>
      <c r="C53" s="6">
        <v>88.35</v>
      </c>
      <c r="D53" s="6">
        <v>99.498999999999995</v>
      </c>
      <c r="E53" s="6">
        <v>65.790999999999997</v>
      </c>
      <c r="F53" s="6">
        <v>74.085999999999999</v>
      </c>
      <c r="G53" s="6">
        <v>58.536000000000001</v>
      </c>
      <c r="H53" s="6">
        <v>37.44</v>
      </c>
      <c r="I53" s="6">
        <v>73.882000000000005</v>
      </c>
      <c r="J53" s="6">
        <v>19.079999999999998</v>
      </c>
      <c r="K53" s="6">
        <v>19.288</v>
      </c>
      <c r="L53" s="6">
        <v>57.725999999999999</v>
      </c>
      <c r="M53" s="6">
        <v>6.4774000000000003</v>
      </c>
    </row>
    <row r="54" spans="1:13" ht="15" customHeight="1" x14ac:dyDescent="0.2">
      <c r="A54" s="6" t="s">
        <v>1474</v>
      </c>
      <c r="B54" s="6">
        <v>93.387</v>
      </c>
      <c r="C54" s="6">
        <v>87.572999999999993</v>
      </c>
      <c r="D54" s="6">
        <v>99.587000000000003</v>
      </c>
      <c r="E54" s="6">
        <v>71.286000000000001</v>
      </c>
      <c r="F54" s="6">
        <v>77.647999999999996</v>
      </c>
      <c r="G54" s="6">
        <v>65.527000000000001</v>
      </c>
      <c r="H54" s="6">
        <v>45.581000000000003</v>
      </c>
      <c r="I54" s="6">
        <v>78.274000000000001</v>
      </c>
      <c r="J54" s="6">
        <v>26.670999999999999</v>
      </c>
      <c r="K54" s="6">
        <v>22.431000000000001</v>
      </c>
      <c r="L54" s="6">
        <v>62.46</v>
      </c>
      <c r="M54" s="6">
        <v>8.0986999999999991</v>
      </c>
    </row>
  </sheetData>
  <mergeCells count="12">
    <mergeCell ref="A46:M46"/>
    <mergeCell ref="A47:M47"/>
    <mergeCell ref="A20:M20"/>
    <mergeCell ref="A28:M28"/>
    <mergeCell ref="A29:M29"/>
    <mergeCell ref="A37:M37"/>
    <mergeCell ref="A38:M38"/>
    <mergeCell ref="A1:M1"/>
    <mergeCell ref="A2:M2"/>
    <mergeCell ref="A10:M10"/>
    <mergeCell ref="A11:M11"/>
    <mergeCell ref="A19:M19"/>
  </mergeCells>
  <pageMargins left="0.7" right="0.7" top="0.75" bottom="0.75" header="0.51180555555555496" footer="0.51180555555555496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07"/>
  <sheetViews>
    <sheetView defaultGridColor="0" colorId="9" zoomScale="140" zoomScaleNormal="140" workbookViewId="0">
      <pane ySplit="1" topLeftCell="A185" activePane="bottomLeft" state="frozen"/>
      <selection pane="bottomLeft" activeCell="C202" sqref="C202:C207"/>
    </sheetView>
  </sheetViews>
  <sheetFormatPr defaultColWidth="9" defaultRowHeight="15" x14ac:dyDescent="0.2"/>
  <cols>
    <col min="1" max="1" width="9" style="1"/>
    <col min="2" max="2" width="127.375" style="1" customWidth="1"/>
    <col min="3" max="1024" width="9" style="1"/>
  </cols>
  <sheetData>
    <row r="1" spans="1:14" x14ac:dyDescent="0.2">
      <c r="A1" s="1" t="s">
        <v>1116</v>
      </c>
      <c r="B1" s="1" t="s">
        <v>1117</v>
      </c>
      <c r="C1" s="1" t="s">
        <v>1118</v>
      </c>
      <c r="D1" s="1" t="s">
        <v>1119</v>
      </c>
      <c r="E1" s="1" t="s">
        <v>1120</v>
      </c>
      <c r="F1" s="1" t="s">
        <v>1121</v>
      </c>
      <c r="G1" s="1" t="s">
        <v>1122</v>
      </c>
      <c r="H1" s="1" t="s">
        <v>1123</v>
      </c>
      <c r="I1" s="1" t="s">
        <v>1124</v>
      </c>
      <c r="J1" s="1" t="s">
        <v>1125</v>
      </c>
      <c r="K1" s="1" t="s">
        <v>1126</v>
      </c>
      <c r="L1" s="1" t="s">
        <v>1127</v>
      </c>
      <c r="M1" s="1" t="s">
        <v>1128</v>
      </c>
      <c r="N1" s="1" t="s">
        <v>1129</v>
      </c>
    </row>
    <row r="2" spans="1:14" x14ac:dyDescent="0.2">
      <c r="A2" s="1" t="s">
        <v>1130</v>
      </c>
      <c r="B2" s="1" t="s">
        <v>1131</v>
      </c>
      <c r="C2" s="1">
        <v>85.135999999999996</v>
      </c>
      <c r="D2" s="1">
        <v>77.137</v>
      </c>
      <c r="E2" s="1">
        <v>94.108000000000004</v>
      </c>
      <c r="F2" s="1">
        <v>78.332999999999998</v>
      </c>
      <c r="G2" s="1">
        <v>97.430999999999997</v>
      </c>
      <c r="H2" s="1">
        <v>94.950999999999993</v>
      </c>
      <c r="I2" s="1">
        <v>98.659000000000006</v>
      </c>
      <c r="J2" s="1">
        <v>99.239000000000004</v>
      </c>
      <c r="K2" s="1">
        <v>85.840999999999994</v>
      </c>
      <c r="L2" s="1">
        <v>87.564999999999998</v>
      </c>
      <c r="M2" s="1">
        <v>98.736999999999995</v>
      </c>
      <c r="N2" s="1">
        <v>86.459000000000003</v>
      </c>
    </row>
    <row r="3" spans="1:14" x14ac:dyDescent="0.2">
      <c r="A3" s="1" t="s">
        <v>1132</v>
      </c>
      <c r="B3" s="1" t="s">
        <v>1133</v>
      </c>
      <c r="C3" s="1">
        <v>85.507000000000005</v>
      </c>
      <c r="D3" s="1">
        <v>79.064999999999998</v>
      </c>
      <c r="E3" s="1">
        <v>92.474999999999994</v>
      </c>
      <c r="F3" s="1">
        <v>79.328999999999994</v>
      </c>
      <c r="G3" s="1">
        <v>99.55</v>
      </c>
      <c r="H3" s="1">
        <v>92.707999999999998</v>
      </c>
      <c r="I3" s="1">
        <v>99.626000000000005</v>
      </c>
      <c r="J3" s="1">
        <v>99.814999999999998</v>
      </c>
      <c r="K3" s="1">
        <v>85.65</v>
      </c>
      <c r="L3" s="1">
        <v>86.096000000000004</v>
      </c>
      <c r="M3" s="1">
        <v>99.765000000000001</v>
      </c>
      <c r="N3" s="1">
        <v>85.893000000000001</v>
      </c>
    </row>
    <row r="4" spans="1:14" x14ac:dyDescent="0.2">
      <c r="A4" s="1" t="s">
        <v>1134</v>
      </c>
      <c r="B4" s="1" t="s">
        <v>1135</v>
      </c>
      <c r="C4" s="1">
        <v>34.726999999999997</v>
      </c>
      <c r="D4" s="1">
        <v>24.739000000000001</v>
      </c>
      <c r="E4" s="1">
        <v>51.186999999999998</v>
      </c>
      <c r="F4" s="1">
        <v>43.545000000000002</v>
      </c>
      <c r="G4" s="1">
        <v>35.005000000000003</v>
      </c>
      <c r="H4" s="1">
        <v>93.394000000000005</v>
      </c>
      <c r="I4" s="1">
        <v>53.145000000000003</v>
      </c>
      <c r="J4" s="1">
        <v>94.468000000000004</v>
      </c>
      <c r="K4" s="1">
        <v>46.558999999999997</v>
      </c>
      <c r="L4" s="1">
        <v>45.292999999999999</v>
      </c>
      <c r="M4" s="1">
        <v>44.627000000000002</v>
      </c>
      <c r="N4" s="1">
        <v>20.213000000000001</v>
      </c>
    </row>
    <row r="5" spans="1:14" x14ac:dyDescent="0.2">
      <c r="A5" s="1" t="s">
        <v>1136</v>
      </c>
      <c r="B5" s="1" t="s">
        <v>1137</v>
      </c>
      <c r="C5" s="1">
        <v>34.484000000000002</v>
      </c>
      <c r="D5" s="1">
        <v>24.010999999999999</v>
      </c>
      <c r="E5" s="1">
        <v>51.695</v>
      </c>
      <c r="F5" s="1">
        <v>47.344000000000001</v>
      </c>
      <c r="G5" s="1">
        <v>31.71</v>
      </c>
      <c r="H5" s="1">
        <v>95.05</v>
      </c>
      <c r="I5" s="1">
        <v>52.767000000000003</v>
      </c>
      <c r="J5" s="1">
        <v>94.144000000000005</v>
      </c>
      <c r="K5" s="1">
        <v>48.859000000000002</v>
      </c>
      <c r="L5" s="1">
        <v>45.112000000000002</v>
      </c>
      <c r="M5" s="1">
        <v>45.838999999999999</v>
      </c>
      <c r="N5" s="1">
        <v>20.678999999999998</v>
      </c>
    </row>
    <row r="7" spans="1:14" x14ac:dyDescent="0.2">
      <c r="A7" s="1" t="s">
        <v>1138</v>
      </c>
      <c r="B7" s="1" t="s">
        <v>1139</v>
      </c>
      <c r="C7" s="1">
        <v>40.895000000000003</v>
      </c>
      <c r="D7" s="1">
        <v>37.594999999999999</v>
      </c>
      <c r="E7" s="1">
        <v>44.881999999999998</v>
      </c>
      <c r="F7" s="1">
        <v>42.722000000000001</v>
      </c>
      <c r="G7" s="1">
        <v>60.100999999999999</v>
      </c>
      <c r="H7" s="1">
        <v>48.573</v>
      </c>
      <c r="I7" s="1">
        <v>67.28</v>
      </c>
      <c r="J7" s="1">
        <v>76.197000000000003</v>
      </c>
      <c r="K7" s="1">
        <v>43.720999999999997</v>
      </c>
      <c r="L7" s="1">
        <v>64.070999999999998</v>
      </c>
      <c r="M7" s="1">
        <v>63.33</v>
      </c>
      <c r="N7" s="1">
        <v>40.576000000000001</v>
      </c>
    </row>
    <row r="8" spans="1:14" x14ac:dyDescent="0.2">
      <c r="A8" s="1" t="s">
        <v>1140</v>
      </c>
      <c r="B8" s="1" t="s">
        <v>1141</v>
      </c>
      <c r="C8" s="1">
        <v>45.606000000000002</v>
      </c>
      <c r="D8" s="1">
        <v>44.057000000000002</v>
      </c>
      <c r="E8" s="1">
        <v>47.357999999999997</v>
      </c>
      <c r="F8" s="1">
        <v>46.094999999999999</v>
      </c>
      <c r="G8" s="1">
        <v>81.793000000000006</v>
      </c>
      <c r="H8" s="1">
        <v>49.106999999999999</v>
      </c>
      <c r="I8" s="1">
        <v>83.813000000000002</v>
      </c>
      <c r="J8" s="1">
        <v>88.379000000000005</v>
      </c>
      <c r="K8" s="1">
        <v>46.701999999999998</v>
      </c>
      <c r="L8" s="1">
        <v>55.765000000000001</v>
      </c>
      <c r="M8" s="1">
        <v>83.355000000000004</v>
      </c>
      <c r="N8" s="1">
        <v>46.482999999999997</v>
      </c>
    </row>
    <row r="9" spans="1:14" x14ac:dyDescent="0.2">
      <c r="A9" s="1" t="s">
        <v>1142</v>
      </c>
      <c r="B9" s="1" t="s">
        <v>1143</v>
      </c>
      <c r="C9" s="1">
        <v>28.98</v>
      </c>
      <c r="D9" s="1">
        <v>21.012</v>
      </c>
      <c r="E9" s="1">
        <v>41.924999999999997</v>
      </c>
      <c r="F9" s="1">
        <v>30.858000000000001</v>
      </c>
      <c r="G9" s="1">
        <v>34.908999999999999</v>
      </c>
      <c r="H9" s="1">
        <v>60.341000000000001</v>
      </c>
      <c r="I9" s="1">
        <v>53.231000000000002</v>
      </c>
      <c r="J9" s="1">
        <v>79.22</v>
      </c>
      <c r="K9" s="1">
        <v>35.481000000000002</v>
      </c>
      <c r="L9" s="1">
        <v>45.646999999999998</v>
      </c>
      <c r="M9" s="1">
        <v>39.843000000000004</v>
      </c>
      <c r="N9" s="1">
        <v>18.187000000000001</v>
      </c>
    </row>
    <row r="10" spans="1:14" x14ac:dyDescent="0.2">
      <c r="A10" s="1" t="s">
        <v>1144</v>
      </c>
      <c r="B10" s="1" t="s">
        <v>1145</v>
      </c>
      <c r="C10" s="1">
        <v>30.451000000000001</v>
      </c>
      <c r="D10" s="1">
        <v>23.466000000000001</v>
      </c>
      <c r="E10" s="1">
        <v>41.548999999999999</v>
      </c>
      <c r="F10" s="1">
        <v>39.945999999999998</v>
      </c>
      <c r="G10" s="1">
        <v>32.914000000000001</v>
      </c>
      <c r="H10" s="1">
        <v>65.694000000000003</v>
      </c>
      <c r="I10" s="1">
        <v>50.755000000000003</v>
      </c>
      <c r="J10" s="1">
        <v>83.05</v>
      </c>
      <c r="K10" s="1">
        <v>40.200000000000003</v>
      </c>
      <c r="L10" s="1">
        <v>47.581000000000003</v>
      </c>
      <c r="M10" s="1">
        <v>40.816000000000003</v>
      </c>
      <c r="N10" s="1">
        <v>19.420999999999999</v>
      </c>
    </row>
    <row r="12" spans="1:14" x14ac:dyDescent="0.2">
      <c r="A12" s="1" t="s">
        <v>1146</v>
      </c>
      <c r="B12" s="1" t="s">
        <v>1147</v>
      </c>
      <c r="C12" s="1">
        <v>22.773</v>
      </c>
      <c r="D12" s="1">
        <v>30.263999999999999</v>
      </c>
      <c r="E12" s="1">
        <v>17.626999999999999</v>
      </c>
      <c r="F12" s="1">
        <v>43.637</v>
      </c>
      <c r="G12" s="1">
        <v>41.859000000000002</v>
      </c>
      <c r="H12" s="1">
        <v>28.971</v>
      </c>
      <c r="I12" s="1">
        <v>30.798999999999999</v>
      </c>
      <c r="J12" s="1">
        <v>75.058000000000007</v>
      </c>
      <c r="K12" s="1">
        <v>27.523</v>
      </c>
      <c r="L12" s="1">
        <v>37.719000000000001</v>
      </c>
      <c r="M12" s="1">
        <v>51.576000000000001</v>
      </c>
      <c r="N12" s="1">
        <v>19.454000000000001</v>
      </c>
    </row>
    <row r="13" spans="1:14" x14ac:dyDescent="0.2">
      <c r="A13" s="1" t="s">
        <v>1148</v>
      </c>
      <c r="B13" s="1" t="s">
        <v>1149</v>
      </c>
      <c r="C13" s="1">
        <v>35.389000000000003</v>
      </c>
      <c r="D13" s="1">
        <v>42.914000000000001</v>
      </c>
      <c r="E13" s="1">
        <v>29.454000000000001</v>
      </c>
      <c r="F13" s="1">
        <v>46.607999999999997</v>
      </c>
      <c r="G13" s="1">
        <v>76.316000000000003</v>
      </c>
      <c r="H13" s="1">
        <v>36.854999999999997</v>
      </c>
      <c r="I13" s="1">
        <v>53.664000000000001</v>
      </c>
      <c r="J13" s="1">
        <v>87.998000000000005</v>
      </c>
      <c r="K13" s="1">
        <v>36.963999999999999</v>
      </c>
      <c r="L13" s="1">
        <v>43.652000000000001</v>
      </c>
      <c r="M13" s="1">
        <v>77.55</v>
      </c>
      <c r="N13" s="1">
        <v>33.851999999999997</v>
      </c>
    </row>
    <row r="14" spans="1:14" x14ac:dyDescent="0.2">
      <c r="A14" s="1" t="s">
        <v>1150</v>
      </c>
      <c r="B14" s="1" t="s">
        <v>1151</v>
      </c>
      <c r="C14" s="1">
        <v>19.091000000000001</v>
      </c>
      <c r="D14" s="1">
        <v>19.568999999999999</v>
      </c>
      <c r="E14" s="1">
        <v>19.966000000000001</v>
      </c>
      <c r="F14" s="1">
        <v>33.383000000000003</v>
      </c>
      <c r="G14" s="1">
        <v>28.143000000000001</v>
      </c>
      <c r="H14" s="1">
        <v>37.902000000000001</v>
      </c>
      <c r="I14" s="1">
        <v>30.285</v>
      </c>
      <c r="J14" s="1">
        <v>77.411000000000001</v>
      </c>
      <c r="K14" s="1">
        <v>25.312999999999999</v>
      </c>
      <c r="L14" s="1">
        <v>32.793999999999997</v>
      </c>
      <c r="M14" s="1">
        <v>34.908000000000001</v>
      </c>
      <c r="N14" s="1">
        <v>11.448</v>
      </c>
    </row>
    <row r="15" spans="1:14" x14ac:dyDescent="0.2">
      <c r="A15" s="1" t="s">
        <v>1152</v>
      </c>
      <c r="B15" s="1" t="s">
        <v>1153</v>
      </c>
      <c r="C15" s="1">
        <v>24.873000000000001</v>
      </c>
      <c r="D15" s="1">
        <v>23.677</v>
      </c>
      <c r="E15" s="1">
        <v>27.315999999999999</v>
      </c>
      <c r="F15" s="1">
        <v>41.798999999999999</v>
      </c>
      <c r="G15" s="1">
        <v>32.237000000000002</v>
      </c>
      <c r="H15" s="1">
        <v>49.904000000000003</v>
      </c>
      <c r="I15" s="1">
        <v>35.158999999999999</v>
      </c>
      <c r="J15" s="1">
        <v>82.617000000000004</v>
      </c>
      <c r="K15" s="1">
        <v>33.395000000000003</v>
      </c>
      <c r="L15" s="1">
        <v>39.097000000000001</v>
      </c>
      <c r="M15" s="1">
        <v>42.198</v>
      </c>
      <c r="N15" s="1">
        <v>16.498000000000001</v>
      </c>
    </row>
    <row r="17" spans="1:14" x14ac:dyDescent="0.2">
      <c r="A17" s="1" t="s">
        <v>1154</v>
      </c>
      <c r="B17" s="1" t="s">
        <v>1155</v>
      </c>
      <c r="C17" s="1">
        <v>12.807</v>
      </c>
      <c r="D17" s="1">
        <v>23.254999999999999</v>
      </c>
      <c r="E17" s="1">
        <v>7.3022</v>
      </c>
      <c r="F17" s="1">
        <v>28.032</v>
      </c>
      <c r="G17" s="1">
        <v>47.399000000000001</v>
      </c>
      <c r="H17" s="1">
        <v>8.5083000000000002</v>
      </c>
      <c r="I17" s="1">
        <v>46.472999999999999</v>
      </c>
      <c r="J17" s="1">
        <v>75.006</v>
      </c>
      <c r="K17" s="1">
        <v>14.138</v>
      </c>
      <c r="L17" s="1">
        <v>21.54</v>
      </c>
      <c r="M17" s="1">
        <v>49.524999999999999</v>
      </c>
      <c r="N17" s="1">
        <v>10.667999999999999</v>
      </c>
    </row>
    <row r="18" spans="1:14" x14ac:dyDescent="0.2">
      <c r="A18" s="1" t="s">
        <v>1156</v>
      </c>
      <c r="B18" s="1" t="s">
        <v>1157</v>
      </c>
      <c r="C18" s="1">
        <v>16.100000000000001</v>
      </c>
      <c r="D18" s="1">
        <v>36.112000000000002</v>
      </c>
      <c r="E18" s="1">
        <v>7.2845000000000004</v>
      </c>
      <c r="F18" s="1">
        <v>41.470999999999997</v>
      </c>
      <c r="G18" s="1">
        <v>67.161000000000001</v>
      </c>
      <c r="H18" s="1">
        <v>8.7027999999999999</v>
      </c>
      <c r="I18" s="1">
        <v>41.960999999999999</v>
      </c>
      <c r="J18" s="1">
        <v>86.83</v>
      </c>
      <c r="K18" s="1">
        <v>17.311</v>
      </c>
      <c r="L18" s="1">
        <v>21.213000000000001</v>
      </c>
      <c r="M18" s="1">
        <v>67.825999999999993</v>
      </c>
      <c r="N18" s="1">
        <v>14.388</v>
      </c>
    </row>
    <row r="19" spans="1:14" x14ac:dyDescent="0.2">
      <c r="A19" s="1" t="s">
        <v>1158</v>
      </c>
      <c r="B19" s="1" t="s">
        <v>1159</v>
      </c>
      <c r="C19" s="1">
        <v>9.9625000000000004</v>
      </c>
      <c r="D19" s="1">
        <v>16.498999999999999</v>
      </c>
      <c r="E19" s="1">
        <v>6.5856000000000003</v>
      </c>
      <c r="F19" s="1">
        <v>24.439</v>
      </c>
      <c r="G19" s="1">
        <v>28.440999999999999</v>
      </c>
      <c r="H19" s="1">
        <v>9.2345000000000006</v>
      </c>
      <c r="I19" s="1">
        <v>34.597999999999999</v>
      </c>
      <c r="J19" s="1">
        <v>74.766000000000005</v>
      </c>
      <c r="K19" s="1">
        <v>12.329000000000001</v>
      </c>
      <c r="L19" s="1">
        <v>18.757999999999999</v>
      </c>
      <c r="M19" s="1">
        <v>31.292999999999999</v>
      </c>
      <c r="N19" s="1">
        <v>5.87</v>
      </c>
    </row>
    <row r="20" spans="1:14" x14ac:dyDescent="0.2">
      <c r="A20" s="1" t="s">
        <v>1160</v>
      </c>
      <c r="B20" s="1" t="s">
        <v>1161</v>
      </c>
      <c r="C20" s="1">
        <v>13.795</v>
      </c>
      <c r="D20" s="1">
        <v>19.922999999999998</v>
      </c>
      <c r="E20" s="1">
        <v>10.169</v>
      </c>
      <c r="F20" s="1">
        <v>36.258000000000003</v>
      </c>
      <c r="G20" s="1">
        <v>27.63</v>
      </c>
      <c r="H20" s="1">
        <v>15.000999999999999</v>
      </c>
      <c r="I20" s="1">
        <v>33.408999999999999</v>
      </c>
      <c r="J20" s="1">
        <v>80.834999999999994</v>
      </c>
      <c r="K20" s="1">
        <v>18.873000000000001</v>
      </c>
      <c r="L20" s="1">
        <v>23.498000000000001</v>
      </c>
      <c r="M20" s="1">
        <v>36.262999999999998</v>
      </c>
      <c r="N20" s="1">
        <v>8.5210000000000008</v>
      </c>
    </row>
    <row r="22" spans="1:14" x14ac:dyDescent="0.2">
      <c r="A22" s="16" t="s">
        <v>1162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">
      <c r="A23" s="1" t="s">
        <v>1163</v>
      </c>
      <c r="B23" s="1" t="s">
        <v>1164</v>
      </c>
      <c r="C23" s="1">
        <v>91.278999999999996</v>
      </c>
      <c r="D23" s="1">
        <v>88.010999999999996</v>
      </c>
      <c r="E23" s="1">
        <v>95.271000000000001</v>
      </c>
      <c r="F23" s="1">
        <v>88.043000000000006</v>
      </c>
      <c r="G23" s="1">
        <v>95.222999999999999</v>
      </c>
      <c r="H23" s="1">
        <v>95.668999999999997</v>
      </c>
      <c r="I23" s="1">
        <v>96.326999999999998</v>
      </c>
      <c r="J23" s="1">
        <v>99.822999999999993</v>
      </c>
      <c r="K23" s="1">
        <v>91.32</v>
      </c>
      <c r="L23" s="1">
        <v>95.802999999999997</v>
      </c>
      <c r="M23" s="1">
        <v>99.808000000000007</v>
      </c>
      <c r="N23" s="1">
        <v>95.619</v>
      </c>
    </row>
    <row r="24" spans="1:14" x14ac:dyDescent="0.2">
      <c r="A24" s="1" t="s">
        <v>1165</v>
      </c>
      <c r="B24" s="1" t="s">
        <v>1166</v>
      </c>
      <c r="C24" s="1">
        <v>91.447000000000003</v>
      </c>
      <c r="D24" s="1">
        <v>88.313000000000002</v>
      </c>
      <c r="E24" s="1">
        <v>95.353999999999999</v>
      </c>
      <c r="F24" s="1">
        <v>88.344999999999999</v>
      </c>
      <c r="G24" s="1">
        <v>95.221000000000004</v>
      </c>
      <c r="H24" s="1">
        <v>95.775999999999996</v>
      </c>
      <c r="I24" s="1">
        <v>96.411000000000001</v>
      </c>
      <c r="J24" s="1">
        <v>99.828000000000003</v>
      </c>
      <c r="K24" s="1">
        <v>91.488</v>
      </c>
      <c r="L24" s="1">
        <v>95.978999999999999</v>
      </c>
      <c r="M24" s="1">
        <v>99.813000000000002</v>
      </c>
      <c r="N24" s="1">
        <v>95.8</v>
      </c>
    </row>
    <row r="25" spans="1:14" x14ac:dyDescent="0.2">
      <c r="A25" s="1" t="s">
        <v>1167</v>
      </c>
      <c r="B25" s="1" t="s">
        <v>1168</v>
      </c>
      <c r="C25" s="1">
        <v>91.251999999999995</v>
      </c>
      <c r="D25" s="1">
        <v>88.031000000000006</v>
      </c>
      <c r="E25" s="1">
        <v>94.680999999999997</v>
      </c>
      <c r="F25" s="1">
        <v>88.061000000000007</v>
      </c>
      <c r="G25" s="1">
        <v>95.218000000000004</v>
      </c>
      <c r="H25" s="1">
        <v>94.83</v>
      </c>
      <c r="I25" s="1">
        <v>95.471000000000004</v>
      </c>
      <c r="J25" s="1">
        <v>99.825999999999993</v>
      </c>
      <c r="K25" s="1">
        <v>91.275000000000006</v>
      </c>
      <c r="L25" s="1">
        <v>95.822999999999993</v>
      </c>
      <c r="M25" s="1">
        <v>99.811999999999998</v>
      </c>
      <c r="N25" s="1">
        <v>95.641999999999996</v>
      </c>
    </row>
    <row r="26" spans="1:14" x14ac:dyDescent="0.2">
      <c r="A26" s="1" t="s">
        <v>1169</v>
      </c>
      <c r="B26" s="1" t="s">
        <v>1170</v>
      </c>
      <c r="C26" s="1">
        <v>90.84</v>
      </c>
      <c r="D26" s="1">
        <v>87.251000000000005</v>
      </c>
      <c r="E26" s="1">
        <v>94.668999999999997</v>
      </c>
      <c r="F26" s="1">
        <v>87.281000000000006</v>
      </c>
      <c r="G26" s="1">
        <v>95.216999999999999</v>
      </c>
      <c r="H26" s="1">
        <v>94.816999999999993</v>
      </c>
      <c r="I26" s="1">
        <v>95.471000000000004</v>
      </c>
      <c r="J26" s="1">
        <v>99.822000000000003</v>
      </c>
      <c r="K26" s="1">
        <v>90.863</v>
      </c>
      <c r="L26" s="1">
        <v>95.391999999999996</v>
      </c>
      <c r="M26" s="1">
        <v>99.808000000000007</v>
      </c>
      <c r="N26" s="1">
        <v>95.207999999999998</v>
      </c>
    </row>
    <row r="27" spans="1:14" x14ac:dyDescent="0.2">
      <c r="A27" s="1" t="s">
        <v>1171</v>
      </c>
      <c r="B27" s="1" t="s">
        <v>1172</v>
      </c>
      <c r="C27" s="1">
        <v>91.040999999999997</v>
      </c>
      <c r="D27" s="1">
        <v>87.617000000000004</v>
      </c>
      <c r="E27" s="1">
        <v>94.691999999999993</v>
      </c>
      <c r="F27" s="1">
        <v>87.646000000000001</v>
      </c>
      <c r="G27" s="1">
        <v>95.216999999999999</v>
      </c>
      <c r="H27" s="1">
        <v>94.84</v>
      </c>
      <c r="I27" s="1">
        <v>95.471000000000004</v>
      </c>
      <c r="J27" s="1">
        <v>99.825000000000003</v>
      </c>
      <c r="K27" s="1">
        <v>91.063000000000002</v>
      </c>
      <c r="L27" s="1">
        <v>95.602999999999994</v>
      </c>
      <c r="M27" s="1">
        <v>99.811999999999998</v>
      </c>
      <c r="N27" s="1">
        <v>95.423000000000002</v>
      </c>
    </row>
    <row r="28" spans="1:14" x14ac:dyDescent="0.2">
      <c r="A28" s="1" t="s">
        <v>1173</v>
      </c>
      <c r="B28" s="1" t="s">
        <v>1174</v>
      </c>
      <c r="C28" s="1">
        <v>92.084000000000003</v>
      </c>
      <c r="D28" s="1">
        <v>89.548000000000002</v>
      </c>
      <c r="E28" s="1">
        <v>95.305000000000007</v>
      </c>
      <c r="F28" s="1">
        <v>89.58</v>
      </c>
      <c r="G28" s="1">
        <v>95.222999999999999</v>
      </c>
      <c r="H28" s="1">
        <v>95.704999999999998</v>
      </c>
      <c r="I28" s="1">
        <v>96.34</v>
      </c>
      <c r="J28" s="1">
        <v>99.831999999999994</v>
      </c>
      <c r="K28" s="1">
        <v>92.125</v>
      </c>
      <c r="L28" s="1">
        <v>96.647000000000006</v>
      </c>
      <c r="M28" s="1">
        <v>99.817999999999998</v>
      </c>
      <c r="N28" s="1">
        <v>96.471999999999994</v>
      </c>
    </row>
    <row r="29" spans="1:14" x14ac:dyDescent="0.2">
      <c r="A29" s="1" t="s">
        <v>1175</v>
      </c>
      <c r="B29" s="1" t="s">
        <v>1176</v>
      </c>
      <c r="C29" s="1">
        <v>91.56</v>
      </c>
      <c r="D29" s="1">
        <v>88.486999999999995</v>
      </c>
      <c r="E29" s="1">
        <v>94.814999999999998</v>
      </c>
      <c r="F29" s="1">
        <v>88.518000000000001</v>
      </c>
      <c r="G29" s="1">
        <v>95.218000000000004</v>
      </c>
      <c r="H29" s="1">
        <v>94.95</v>
      </c>
      <c r="I29" s="1">
        <v>95.438000000000002</v>
      </c>
      <c r="J29" s="1">
        <v>99.828000000000003</v>
      </c>
      <c r="K29" s="1">
        <v>91.582999999999998</v>
      </c>
      <c r="L29" s="1">
        <v>96.147999999999996</v>
      </c>
      <c r="M29" s="1">
        <v>99.813999999999993</v>
      </c>
      <c r="N29" s="1">
        <v>95.968999999999994</v>
      </c>
    </row>
    <row r="30" spans="1:14" x14ac:dyDescent="0.2">
      <c r="A30" s="1" t="s">
        <v>1177</v>
      </c>
      <c r="B30" s="1" t="s">
        <v>1178</v>
      </c>
      <c r="C30" s="1">
        <v>91.292000000000002</v>
      </c>
      <c r="D30" s="1">
        <v>87.986000000000004</v>
      </c>
      <c r="E30" s="1">
        <v>94.817999999999998</v>
      </c>
      <c r="F30" s="1">
        <v>88.016000000000005</v>
      </c>
      <c r="G30" s="1">
        <v>95.215999999999994</v>
      </c>
      <c r="H30" s="1">
        <v>94.968999999999994</v>
      </c>
      <c r="I30" s="1">
        <v>95.474999999999994</v>
      </c>
      <c r="J30" s="1">
        <v>99.828000000000003</v>
      </c>
      <c r="K30" s="1">
        <v>91.314999999999998</v>
      </c>
      <c r="L30" s="1">
        <v>95.867000000000004</v>
      </c>
      <c r="M30" s="1">
        <v>99.813999999999993</v>
      </c>
      <c r="N30" s="1">
        <v>95.688000000000002</v>
      </c>
    </row>
    <row r="31" spans="1:14" x14ac:dyDescent="0.2">
      <c r="A31" s="1" t="s">
        <v>1179</v>
      </c>
      <c r="B31" s="1" t="s">
        <v>1180</v>
      </c>
      <c r="C31" s="1">
        <v>91.710999999999999</v>
      </c>
      <c r="D31" s="1">
        <v>88.680999999999997</v>
      </c>
      <c r="E31" s="1">
        <v>95.403000000000006</v>
      </c>
      <c r="F31" s="1">
        <v>88.713999999999999</v>
      </c>
      <c r="G31" s="1">
        <v>95.224999999999994</v>
      </c>
      <c r="H31" s="1">
        <v>95.796000000000006</v>
      </c>
      <c r="I31" s="1">
        <v>96.281000000000006</v>
      </c>
      <c r="J31" s="1">
        <v>99.825999999999993</v>
      </c>
      <c r="K31" s="1">
        <v>91.753</v>
      </c>
      <c r="L31" s="1">
        <v>96.253</v>
      </c>
      <c r="M31" s="1">
        <v>99.813000000000002</v>
      </c>
      <c r="N31" s="1">
        <v>96.072999999999993</v>
      </c>
    </row>
    <row r="32" spans="1:14" x14ac:dyDescent="0.2">
      <c r="A32" s="1" t="s">
        <v>1181</v>
      </c>
      <c r="B32" s="1" t="s">
        <v>1182</v>
      </c>
      <c r="C32" s="1">
        <v>91.388000000000005</v>
      </c>
      <c r="D32" s="1">
        <v>88.153999999999996</v>
      </c>
      <c r="E32" s="1">
        <v>94.820999999999998</v>
      </c>
      <c r="F32" s="1">
        <v>88.183999999999997</v>
      </c>
      <c r="G32" s="1">
        <v>95.218000000000004</v>
      </c>
      <c r="H32" s="1">
        <v>94.96</v>
      </c>
      <c r="I32" s="1">
        <v>95.448999999999998</v>
      </c>
      <c r="J32" s="1">
        <v>99.825999999999993</v>
      </c>
      <c r="K32" s="1">
        <v>91.411000000000001</v>
      </c>
      <c r="L32" s="1">
        <v>95.966999999999999</v>
      </c>
      <c r="M32" s="1">
        <v>99.811999999999998</v>
      </c>
      <c r="N32" s="1">
        <v>95.787000000000006</v>
      </c>
    </row>
    <row r="33" spans="1:14" x14ac:dyDescent="0.2">
      <c r="A33" s="1" t="s">
        <v>1183</v>
      </c>
      <c r="B33" s="1" t="s">
        <v>1184</v>
      </c>
      <c r="C33" s="1">
        <v>91.212000000000003</v>
      </c>
      <c r="D33" s="1">
        <v>87.832999999999998</v>
      </c>
      <c r="E33" s="1">
        <v>94.813000000000002</v>
      </c>
      <c r="F33" s="1">
        <v>87.863</v>
      </c>
      <c r="G33" s="1">
        <v>95.218999999999994</v>
      </c>
      <c r="H33" s="1">
        <v>94.968000000000004</v>
      </c>
      <c r="I33" s="1">
        <v>95.480999999999995</v>
      </c>
      <c r="J33" s="1">
        <v>99.825000000000003</v>
      </c>
      <c r="K33" s="1">
        <v>91.236000000000004</v>
      </c>
      <c r="L33" s="1">
        <v>95.778999999999996</v>
      </c>
      <c r="M33" s="1">
        <v>99.811999999999998</v>
      </c>
      <c r="N33" s="1">
        <v>95.597999999999999</v>
      </c>
    </row>
    <row r="34" spans="1:14" x14ac:dyDescent="0.2">
      <c r="A34" s="1" t="s">
        <v>1185</v>
      </c>
      <c r="B34" s="1" t="s">
        <v>1186</v>
      </c>
      <c r="C34" s="1">
        <v>91.352999999999994</v>
      </c>
      <c r="D34" s="1">
        <v>88.108999999999995</v>
      </c>
      <c r="E34" s="1">
        <v>94.796000000000006</v>
      </c>
      <c r="F34" s="1">
        <v>88.138000000000005</v>
      </c>
      <c r="G34" s="1">
        <v>95.218000000000004</v>
      </c>
      <c r="H34" s="1">
        <v>94.930999999999997</v>
      </c>
      <c r="I34" s="1">
        <v>95.442999999999998</v>
      </c>
      <c r="J34" s="1">
        <v>99.825000000000003</v>
      </c>
      <c r="K34" s="1">
        <v>91.375</v>
      </c>
      <c r="L34" s="1">
        <v>95.93</v>
      </c>
      <c r="M34" s="1">
        <v>99.811000000000007</v>
      </c>
      <c r="N34" s="1">
        <v>95.748999999999995</v>
      </c>
    </row>
    <row r="35" spans="1:14" x14ac:dyDescent="0.2">
      <c r="A35" s="1" t="s">
        <v>1187</v>
      </c>
      <c r="B35" s="1" t="s">
        <v>1188</v>
      </c>
      <c r="C35" s="1">
        <v>91.106999999999999</v>
      </c>
      <c r="D35" s="1">
        <v>87.522999999999996</v>
      </c>
      <c r="E35" s="1">
        <v>94.923000000000002</v>
      </c>
      <c r="F35" s="1">
        <v>87.552999999999997</v>
      </c>
      <c r="G35" s="1">
        <v>95.215000000000003</v>
      </c>
      <c r="H35" s="1">
        <v>95.061999999999998</v>
      </c>
      <c r="I35" s="1">
        <v>95.444999999999993</v>
      </c>
      <c r="J35" s="1">
        <v>99.822999999999993</v>
      </c>
      <c r="K35" s="1">
        <v>91.13</v>
      </c>
      <c r="L35" s="1">
        <v>95.677000000000007</v>
      </c>
      <c r="M35" s="1">
        <v>99.808999999999997</v>
      </c>
      <c r="N35" s="1">
        <v>95.494</v>
      </c>
    </row>
    <row r="36" spans="1:14" x14ac:dyDescent="0.2">
      <c r="A36" s="1" t="s">
        <v>1189</v>
      </c>
      <c r="B36" s="1" t="s">
        <v>1190</v>
      </c>
      <c r="C36" s="1">
        <v>91.6</v>
      </c>
      <c r="D36" s="1">
        <v>88.477000000000004</v>
      </c>
      <c r="E36" s="1">
        <v>94.918999999999997</v>
      </c>
      <c r="F36" s="1">
        <v>88.507999999999996</v>
      </c>
      <c r="G36" s="1">
        <v>95.218000000000004</v>
      </c>
      <c r="H36" s="1">
        <v>95.063999999999993</v>
      </c>
      <c r="I36" s="1">
        <v>95.462000000000003</v>
      </c>
      <c r="J36" s="1">
        <v>99.826999999999998</v>
      </c>
      <c r="K36" s="1">
        <v>91.623999999999995</v>
      </c>
      <c r="L36" s="1">
        <v>96.188000000000002</v>
      </c>
      <c r="M36" s="1">
        <v>99.811999999999998</v>
      </c>
      <c r="N36" s="1">
        <v>96.007999999999996</v>
      </c>
    </row>
    <row r="37" spans="1:14" x14ac:dyDescent="0.2">
      <c r="A37" s="1" t="s">
        <v>1191</v>
      </c>
      <c r="B37" s="1" t="s">
        <v>1192</v>
      </c>
      <c r="C37" s="1">
        <v>91.507000000000005</v>
      </c>
      <c r="D37" s="1">
        <v>88.305000000000007</v>
      </c>
      <c r="E37" s="1">
        <v>94.903000000000006</v>
      </c>
      <c r="F37" s="1">
        <v>88.334999999999994</v>
      </c>
      <c r="G37" s="1">
        <v>95.215999999999994</v>
      </c>
      <c r="H37" s="1">
        <v>95.037999999999997</v>
      </c>
      <c r="I37" s="1">
        <v>95.436999999999998</v>
      </c>
      <c r="J37" s="1">
        <v>99.823999999999998</v>
      </c>
      <c r="K37" s="1">
        <v>91.528999999999996</v>
      </c>
      <c r="L37" s="1">
        <v>96.094999999999999</v>
      </c>
      <c r="M37" s="1">
        <v>99.811000000000007</v>
      </c>
      <c r="N37" s="1">
        <v>95.912999999999997</v>
      </c>
    </row>
    <row r="38" spans="1:14" x14ac:dyDescent="0.2">
      <c r="A38" s="1" t="s">
        <v>1193</v>
      </c>
      <c r="B38" s="1" t="s">
        <v>1194</v>
      </c>
      <c r="C38" s="1">
        <v>91.376999999999995</v>
      </c>
      <c r="D38" s="1">
        <v>88.048000000000002</v>
      </c>
      <c r="E38" s="1">
        <v>94.911000000000001</v>
      </c>
      <c r="F38" s="1">
        <v>88.078000000000003</v>
      </c>
      <c r="G38" s="1">
        <v>95.215999999999994</v>
      </c>
      <c r="H38" s="1">
        <v>95.045000000000002</v>
      </c>
      <c r="I38" s="1">
        <v>95.436999999999998</v>
      </c>
      <c r="J38" s="1">
        <v>99.822999999999993</v>
      </c>
      <c r="K38" s="1">
        <v>91.399000000000001</v>
      </c>
      <c r="L38" s="1">
        <v>95.959000000000003</v>
      </c>
      <c r="M38" s="1">
        <v>99.808999999999997</v>
      </c>
      <c r="N38" s="1">
        <v>95.775000000000006</v>
      </c>
    </row>
    <row r="39" spans="1:14" x14ac:dyDescent="0.2">
      <c r="A39" s="1" t="s">
        <v>1195</v>
      </c>
      <c r="B39" s="1" t="s">
        <v>1196</v>
      </c>
      <c r="C39" s="1">
        <v>91.295000000000002</v>
      </c>
      <c r="D39" s="1">
        <v>87.878</v>
      </c>
      <c r="E39" s="1">
        <v>94.932000000000002</v>
      </c>
      <c r="F39" s="1">
        <v>87.908000000000001</v>
      </c>
      <c r="G39" s="1">
        <v>95.218000000000004</v>
      </c>
      <c r="H39" s="1">
        <v>95.078000000000003</v>
      </c>
      <c r="I39" s="1">
        <v>95.465999999999994</v>
      </c>
      <c r="J39" s="1">
        <v>99.825999999999993</v>
      </c>
      <c r="K39" s="1">
        <v>91.317999999999998</v>
      </c>
      <c r="L39" s="1">
        <v>95.867999999999995</v>
      </c>
      <c r="M39" s="1">
        <v>99.811999999999998</v>
      </c>
      <c r="N39" s="1">
        <v>95.688000000000002</v>
      </c>
    </row>
    <row r="40" spans="1:14" x14ac:dyDescent="0.2">
      <c r="A40" s="1" t="s">
        <v>1197</v>
      </c>
      <c r="B40" s="1" t="s">
        <v>1198</v>
      </c>
      <c r="C40" s="1">
        <v>91.188000000000002</v>
      </c>
      <c r="D40" s="1">
        <v>87.685000000000002</v>
      </c>
      <c r="E40" s="1">
        <v>94.92</v>
      </c>
      <c r="F40" s="1">
        <v>87.715000000000003</v>
      </c>
      <c r="G40" s="1">
        <v>95.218000000000004</v>
      </c>
      <c r="H40" s="1">
        <v>95.066000000000003</v>
      </c>
      <c r="I40" s="1">
        <v>95.465000000000003</v>
      </c>
      <c r="J40" s="1">
        <v>99.823999999999998</v>
      </c>
      <c r="K40" s="1">
        <v>91.212000000000003</v>
      </c>
      <c r="L40" s="1">
        <v>95.757000000000005</v>
      </c>
      <c r="M40" s="1">
        <v>99.81</v>
      </c>
      <c r="N40" s="1">
        <v>95.575000000000003</v>
      </c>
    </row>
    <row r="41" spans="1:14" x14ac:dyDescent="0.2">
      <c r="A41" s="1" t="s">
        <v>1199</v>
      </c>
      <c r="B41" s="1" t="s">
        <v>1200</v>
      </c>
      <c r="C41" s="1">
        <v>91.268000000000001</v>
      </c>
      <c r="D41" s="1">
        <v>87.760999999999996</v>
      </c>
      <c r="E41" s="1">
        <v>94.994</v>
      </c>
      <c r="F41" s="1">
        <v>87.790999999999997</v>
      </c>
      <c r="G41" s="1">
        <v>95.215999999999994</v>
      </c>
      <c r="H41" s="1">
        <v>95.132000000000005</v>
      </c>
      <c r="I41" s="1">
        <v>95.44</v>
      </c>
      <c r="J41" s="1">
        <v>99.822000000000003</v>
      </c>
      <c r="K41" s="1">
        <v>91.290999999999997</v>
      </c>
      <c r="L41" s="1">
        <v>95.843000000000004</v>
      </c>
      <c r="M41" s="1">
        <v>99.808000000000007</v>
      </c>
      <c r="N41" s="1">
        <v>95.66</v>
      </c>
    </row>
    <row r="42" spans="1:14" x14ac:dyDescent="0.2">
      <c r="A42" s="1" t="s">
        <v>1201</v>
      </c>
      <c r="B42" s="1" t="s">
        <v>1202</v>
      </c>
      <c r="C42" s="1">
        <v>91.441000000000003</v>
      </c>
      <c r="D42" s="1">
        <v>88.102000000000004</v>
      </c>
      <c r="E42" s="1">
        <v>94.984999999999999</v>
      </c>
      <c r="F42" s="1">
        <v>88.132000000000005</v>
      </c>
      <c r="G42" s="1">
        <v>95.216999999999999</v>
      </c>
      <c r="H42" s="1">
        <v>95.120999999999995</v>
      </c>
      <c r="I42" s="1">
        <v>95.438999999999993</v>
      </c>
      <c r="J42" s="1">
        <v>99.822000000000003</v>
      </c>
      <c r="K42" s="1">
        <v>91.463999999999999</v>
      </c>
      <c r="L42" s="1">
        <v>96.025000000000006</v>
      </c>
      <c r="M42" s="1">
        <v>99.808000000000007</v>
      </c>
      <c r="N42" s="1">
        <v>95.84</v>
      </c>
    </row>
    <row r="43" spans="1:14" x14ac:dyDescent="0.2">
      <c r="A43" s="1" t="s">
        <v>1203</v>
      </c>
      <c r="B43" s="1" t="s">
        <v>1204</v>
      </c>
      <c r="C43" s="1">
        <v>91.311000000000007</v>
      </c>
      <c r="D43" s="1">
        <v>87.846000000000004</v>
      </c>
      <c r="E43" s="1">
        <v>94.99</v>
      </c>
      <c r="F43" s="1">
        <v>87.876000000000005</v>
      </c>
      <c r="G43" s="1">
        <v>95.216999999999999</v>
      </c>
      <c r="H43" s="1">
        <v>95.126000000000005</v>
      </c>
      <c r="I43" s="1">
        <v>95.438000000000002</v>
      </c>
      <c r="J43" s="1">
        <v>99.822999999999993</v>
      </c>
      <c r="K43" s="1">
        <v>91.334000000000003</v>
      </c>
      <c r="L43" s="1">
        <v>95.888000000000005</v>
      </c>
      <c r="M43" s="1">
        <v>99.808999999999997</v>
      </c>
      <c r="N43" s="1">
        <v>95.704999999999998</v>
      </c>
    </row>
    <row r="44" spans="1:14" x14ac:dyDescent="0.2">
      <c r="A44" s="1" t="s">
        <v>1205</v>
      </c>
      <c r="B44" s="1" t="s">
        <v>1206</v>
      </c>
      <c r="C44" s="1">
        <v>91.138999999999996</v>
      </c>
      <c r="D44" s="1">
        <v>87.516999999999996</v>
      </c>
      <c r="E44" s="1">
        <v>94.986000000000004</v>
      </c>
      <c r="F44" s="1">
        <v>87.546999999999997</v>
      </c>
      <c r="G44" s="1">
        <v>95.216999999999999</v>
      </c>
      <c r="H44" s="1">
        <v>95.12</v>
      </c>
      <c r="I44" s="1">
        <v>95.435000000000002</v>
      </c>
      <c r="J44" s="1">
        <v>99.822999999999993</v>
      </c>
      <c r="K44" s="1">
        <v>91.161000000000001</v>
      </c>
      <c r="L44" s="1">
        <v>95.706999999999994</v>
      </c>
      <c r="M44" s="1">
        <v>99.808999999999997</v>
      </c>
      <c r="N44" s="1">
        <v>95.525000000000006</v>
      </c>
    </row>
    <row r="45" spans="1:14" x14ac:dyDescent="0.2">
      <c r="A45" s="1" t="s">
        <v>1207</v>
      </c>
      <c r="B45" s="1" t="s">
        <v>1208</v>
      </c>
      <c r="C45" s="1">
        <v>91.337000000000003</v>
      </c>
      <c r="D45" s="1">
        <v>87.894000000000005</v>
      </c>
      <c r="E45" s="1">
        <v>95.009</v>
      </c>
      <c r="F45" s="1">
        <v>87.924999999999997</v>
      </c>
      <c r="G45" s="1">
        <v>95.218000000000004</v>
      </c>
      <c r="H45" s="1">
        <v>95.165999999999997</v>
      </c>
      <c r="I45" s="1">
        <v>95.481999999999999</v>
      </c>
      <c r="J45" s="1">
        <v>99.825000000000003</v>
      </c>
      <c r="K45" s="1">
        <v>91.361000000000004</v>
      </c>
      <c r="L45" s="1">
        <v>95.912000000000006</v>
      </c>
      <c r="M45" s="1">
        <v>99.811000000000007</v>
      </c>
      <c r="N45" s="1">
        <v>95.73</v>
      </c>
    </row>
    <row r="46" spans="1:14" x14ac:dyDescent="0.2">
      <c r="A46" s="1" t="s">
        <v>1209</v>
      </c>
      <c r="B46" s="1" t="s">
        <v>1210</v>
      </c>
      <c r="C46" s="1">
        <v>91.248999999999995</v>
      </c>
      <c r="D46" s="1">
        <v>87.734999999999999</v>
      </c>
      <c r="E46" s="1">
        <v>94.98</v>
      </c>
      <c r="F46" s="1">
        <v>87.765000000000001</v>
      </c>
      <c r="G46" s="1">
        <v>95.218000000000004</v>
      </c>
      <c r="H46" s="1">
        <v>95.116</v>
      </c>
      <c r="I46" s="1">
        <v>95.438000000000002</v>
      </c>
      <c r="J46" s="1">
        <v>99.825999999999993</v>
      </c>
      <c r="K46" s="1">
        <v>91.272000000000006</v>
      </c>
      <c r="L46" s="1">
        <v>95.822000000000003</v>
      </c>
      <c r="M46" s="1">
        <v>99.811999999999998</v>
      </c>
      <c r="N46" s="1">
        <v>95.641999999999996</v>
      </c>
    </row>
    <row r="47" spans="1:14" x14ac:dyDescent="0.2">
      <c r="A47" s="1" t="s">
        <v>1211</v>
      </c>
      <c r="B47" s="1" t="s">
        <v>1212</v>
      </c>
      <c r="C47" s="1">
        <v>91.15</v>
      </c>
      <c r="D47" s="1">
        <v>87.46</v>
      </c>
      <c r="E47" s="1">
        <v>95.105000000000004</v>
      </c>
      <c r="F47" s="1">
        <v>87.492000000000004</v>
      </c>
      <c r="G47" s="1">
        <v>95.218999999999994</v>
      </c>
      <c r="H47" s="1">
        <v>95.281000000000006</v>
      </c>
      <c r="I47" s="1">
        <v>95.524000000000001</v>
      </c>
      <c r="J47" s="1">
        <v>99.820999999999998</v>
      </c>
      <c r="K47" s="1">
        <v>91.177000000000007</v>
      </c>
      <c r="L47" s="1">
        <v>95.710999999999999</v>
      </c>
      <c r="M47" s="1">
        <v>99.807000000000002</v>
      </c>
      <c r="N47" s="1">
        <v>95.525999999999996</v>
      </c>
    </row>
    <row r="48" spans="1:14" x14ac:dyDescent="0.2">
      <c r="A48" s="1" t="s">
        <v>1213</v>
      </c>
      <c r="B48" s="1" t="s">
        <v>1214</v>
      </c>
      <c r="C48" s="1">
        <v>91.367999999999995</v>
      </c>
      <c r="D48" s="1">
        <v>87.891000000000005</v>
      </c>
      <c r="E48" s="1">
        <v>95.066999999999993</v>
      </c>
      <c r="F48" s="1">
        <v>87.921999999999997</v>
      </c>
      <c r="G48" s="1">
        <v>95.218000000000004</v>
      </c>
      <c r="H48" s="1">
        <v>95.212000000000003</v>
      </c>
      <c r="I48" s="1">
        <v>95.457999999999998</v>
      </c>
      <c r="J48" s="1">
        <v>99.822000000000003</v>
      </c>
      <c r="K48" s="1">
        <v>91.391999999999996</v>
      </c>
      <c r="L48" s="1">
        <v>95.945999999999998</v>
      </c>
      <c r="M48" s="1">
        <v>99.807000000000002</v>
      </c>
      <c r="N48" s="1">
        <v>95.76</v>
      </c>
    </row>
    <row r="49" spans="1:14" x14ac:dyDescent="0.2">
      <c r="A49" s="1" t="s">
        <v>1215</v>
      </c>
      <c r="B49" s="1" t="s">
        <v>1216</v>
      </c>
      <c r="C49" s="1">
        <v>91.138000000000005</v>
      </c>
      <c r="D49" s="1">
        <v>87.448999999999998</v>
      </c>
      <c r="E49" s="1">
        <v>95.066000000000003</v>
      </c>
      <c r="F49" s="1">
        <v>87.48</v>
      </c>
      <c r="G49" s="1">
        <v>95.216999999999999</v>
      </c>
      <c r="H49" s="1">
        <v>95.210999999999999</v>
      </c>
      <c r="I49" s="1">
        <v>95.456999999999994</v>
      </c>
      <c r="J49" s="1">
        <v>99.822000000000003</v>
      </c>
      <c r="K49" s="1">
        <v>91.162000000000006</v>
      </c>
      <c r="L49" s="1">
        <v>95.703999999999994</v>
      </c>
      <c r="M49" s="1">
        <v>99.808000000000007</v>
      </c>
      <c r="N49" s="1">
        <v>95.52</v>
      </c>
    </row>
    <row r="50" spans="1:14" x14ac:dyDescent="0.2">
      <c r="A50" s="1" t="s">
        <v>1217</v>
      </c>
      <c r="B50" s="1" t="s">
        <v>1218</v>
      </c>
      <c r="C50" s="1">
        <v>91.408000000000001</v>
      </c>
      <c r="D50" s="1">
        <v>87.959000000000003</v>
      </c>
      <c r="E50" s="1">
        <v>95.097999999999999</v>
      </c>
      <c r="F50" s="1">
        <v>87.99</v>
      </c>
      <c r="G50" s="1">
        <v>95.218999999999994</v>
      </c>
      <c r="H50" s="1">
        <v>95.268000000000001</v>
      </c>
      <c r="I50" s="1">
        <v>95.512</v>
      </c>
      <c r="J50" s="1">
        <v>99.822000000000003</v>
      </c>
      <c r="K50" s="1">
        <v>91.433999999999997</v>
      </c>
      <c r="L50" s="1">
        <v>95.983000000000004</v>
      </c>
      <c r="M50" s="1">
        <v>99.808000000000007</v>
      </c>
      <c r="N50" s="1">
        <v>95.799000000000007</v>
      </c>
    </row>
    <row r="51" spans="1:14" x14ac:dyDescent="0.2">
      <c r="A51" s="1" t="s">
        <v>1219</v>
      </c>
      <c r="B51" s="1" t="s">
        <v>1220</v>
      </c>
      <c r="C51" s="1">
        <v>91.123999999999995</v>
      </c>
      <c r="D51" s="1">
        <v>87.426000000000002</v>
      </c>
      <c r="E51" s="1">
        <v>95.054000000000002</v>
      </c>
      <c r="F51" s="1">
        <v>87.456000000000003</v>
      </c>
      <c r="G51" s="1">
        <v>95.216999999999999</v>
      </c>
      <c r="H51" s="1">
        <v>95.188999999999993</v>
      </c>
      <c r="I51" s="1">
        <v>95.433999999999997</v>
      </c>
      <c r="J51" s="1">
        <v>99.825000000000003</v>
      </c>
      <c r="K51" s="1">
        <v>91.147000000000006</v>
      </c>
      <c r="L51" s="1">
        <v>95.691000000000003</v>
      </c>
      <c r="M51" s="1">
        <v>99.811000000000007</v>
      </c>
      <c r="N51" s="1">
        <v>95.51</v>
      </c>
    </row>
    <row r="52" spans="1:14" x14ac:dyDescent="0.2">
      <c r="A52" s="1" t="s">
        <v>1221</v>
      </c>
      <c r="B52" s="1" t="s">
        <v>1222</v>
      </c>
      <c r="C52" s="1">
        <v>91.397000000000006</v>
      </c>
      <c r="D52" s="1">
        <v>87.944999999999993</v>
      </c>
      <c r="E52" s="1">
        <v>95.067999999999998</v>
      </c>
      <c r="F52" s="1">
        <v>87.975999999999999</v>
      </c>
      <c r="G52" s="1">
        <v>95.218000000000004</v>
      </c>
      <c r="H52" s="1">
        <v>95.213999999999999</v>
      </c>
      <c r="I52" s="1">
        <v>95.459000000000003</v>
      </c>
      <c r="J52" s="1">
        <v>99.823999999999998</v>
      </c>
      <c r="K52" s="1">
        <v>91.421000000000006</v>
      </c>
      <c r="L52" s="1">
        <v>95.974999999999994</v>
      </c>
      <c r="M52" s="1">
        <v>99.81</v>
      </c>
      <c r="N52" s="1">
        <v>95.793000000000006</v>
      </c>
    </row>
    <row r="53" spans="1:14" x14ac:dyDescent="0.2">
      <c r="A53" s="1" t="s">
        <v>1223</v>
      </c>
      <c r="B53" s="1" t="s">
        <v>1224</v>
      </c>
      <c r="C53" s="1">
        <v>91.164000000000001</v>
      </c>
      <c r="D53" s="1">
        <v>87.457999999999998</v>
      </c>
      <c r="E53" s="1">
        <v>95.11</v>
      </c>
      <c r="F53" s="1">
        <v>87.489000000000004</v>
      </c>
      <c r="G53" s="1">
        <v>95.218000000000004</v>
      </c>
      <c r="H53" s="1">
        <v>95.256</v>
      </c>
      <c r="I53" s="1">
        <v>95.457999999999998</v>
      </c>
      <c r="J53" s="1">
        <v>99.820999999999998</v>
      </c>
      <c r="K53" s="1">
        <v>91.188000000000002</v>
      </c>
      <c r="L53" s="1">
        <v>95.730999999999995</v>
      </c>
      <c r="M53" s="1">
        <v>99.807000000000002</v>
      </c>
      <c r="N53" s="1">
        <v>95.546000000000006</v>
      </c>
    </row>
    <row r="54" spans="1:14" x14ac:dyDescent="0.2">
      <c r="A54" s="1" t="s">
        <v>1225</v>
      </c>
      <c r="B54" s="1" t="s">
        <v>1226</v>
      </c>
      <c r="C54" s="1">
        <v>91.17</v>
      </c>
      <c r="D54" s="1">
        <v>87.459000000000003</v>
      </c>
      <c r="E54" s="1">
        <v>95.147000000000006</v>
      </c>
      <c r="F54" s="1">
        <v>87.491</v>
      </c>
      <c r="G54" s="1">
        <v>95.22</v>
      </c>
      <c r="H54" s="1">
        <v>95.323999999999998</v>
      </c>
      <c r="I54" s="1">
        <v>95.525000000000006</v>
      </c>
      <c r="J54" s="1">
        <v>99.822000000000003</v>
      </c>
      <c r="K54" s="1">
        <v>91.195999999999998</v>
      </c>
      <c r="L54" s="1">
        <v>95.730999999999995</v>
      </c>
      <c r="M54" s="1">
        <v>99.807000000000002</v>
      </c>
      <c r="N54" s="1">
        <v>95.546999999999997</v>
      </c>
    </row>
    <row r="55" spans="1:14" x14ac:dyDescent="0.2">
      <c r="A55" s="1" t="s">
        <v>1227</v>
      </c>
      <c r="B55" s="1" t="s">
        <v>1228</v>
      </c>
      <c r="C55" s="1">
        <v>91.162999999999997</v>
      </c>
      <c r="D55" s="1">
        <v>87.456999999999994</v>
      </c>
      <c r="E55" s="1">
        <v>95.11</v>
      </c>
      <c r="F55" s="1">
        <v>87.489000000000004</v>
      </c>
      <c r="G55" s="1">
        <v>95.216999999999999</v>
      </c>
      <c r="H55" s="1">
        <v>95.254999999999995</v>
      </c>
      <c r="I55" s="1">
        <v>95.456999999999994</v>
      </c>
      <c r="J55" s="1">
        <v>99.822000000000003</v>
      </c>
      <c r="K55" s="1">
        <v>91.186999999999998</v>
      </c>
      <c r="L55" s="1">
        <v>95.730999999999995</v>
      </c>
      <c r="M55" s="1">
        <v>99.807000000000002</v>
      </c>
      <c r="N55" s="1">
        <v>95.546000000000006</v>
      </c>
    </row>
    <row r="56" spans="1:14" x14ac:dyDescent="0.2">
      <c r="A56" s="1" t="s">
        <v>1229</v>
      </c>
      <c r="B56" s="1" t="s">
        <v>1230</v>
      </c>
      <c r="C56" s="1">
        <v>91.168000000000006</v>
      </c>
      <c r="D56" s="1">
        <v>87.457999999999998</v>
      </c>
      <c r="E56" s="1">
        <v>95.137</v>
      </c>
      <c r="F56" s="1">
        <v>87.49</v>
      </c>
      <c r="G56" s="1">
        <v>95.218999999999994</v>
      </c>
      <c r="H56" s="1">
        <v>95.307000000000002</v>
      </c>
      <c r="I56" s="1">
        <v>95.509</v>
      </c>
      <c r="J56" s="1">
        <v>99.822000000000003</v>
      </c>
      <c r="K56" s="1">
        <v>91.194000000000003</v>
      </c>
      <c r="L56" s="1">
        <v>95.730999999999995</v>
      </c>
      <c r="M56" s="1">
        <v>99.808000000000007</v>
      </c>
      <c r="N56" s="1">
        <v>95.546999999999997</v>
      </c>
    </row>
    <row r="57" spans="1:14" x14ac:dyDescent="0.2">
      <c r="A57" s="1" t="s">
        <v>1231</v>
      </c>
      <c r="B57" s="1" t="s">
        <v>1232</v>
      </c>
      <c r="C57" s="1">
        <v>91.16</v>
      </c>
      <c r="D57" s="1">
        <v>87.456000000000003</v>
      </c>
      <c r="E57" s="1">
        <v>95.096000000000004</v>
      </c>
      <c r="F57" s="1">
        <v>87.486999999999995</v>
      </c>
      <c r="G57" s="1">
        <v>95.216999999999999</v>
      </c>
      <c r="H57" s="1">
        <v>95.23</v>
      </c>
      <c r="I57" s="1">
        <v>95.433999999999997</v>
      </c>
      <c r="J57" s="1">
        <v>99.823999999999998</v>
      </c>
      <c r="K57" s="1">
        <v>91.183000000000007</v>
      </c>
      <c r="L57" s="1">
        <v>95.73</v>
      </c>
      <c r="M57" s="1">
        <v>99.808999999999997</v>
      </c>
      <c r="N57" s="1">
        <v>95.546999999999997</v>
      </c>
    </row>
    <row r="58" spans="1:14" x14ac:dyDescent="0.2">
      <c r="A58" s="1" t="s">
        <v>1233</v>
      </c>
      <c r="B58" s="1" t="s">
        <v>1234</v>
      </c>
      <c r="C58" s="1">
        <v>91.168999999999997</v>
      </c>
      <c r="D58" s="1">
        <v>87.46</v>
      </c>
      <c r="E58" s="1">
        <v>95.149000000000001</v>
      </c>
      <c r="F58" s="1">
        <v>87.491</v>
      </c>
      <c r="G58" s="1">
        <v>95.218999999999994</v>
      </c>
      <c r="H58" s="1">
        <v>95.326999999999998</v>
      </c>
      <c r="I58" s="1">
        <v>95.531000000000006</v>
      </c>
      <c r="J58" s="1">
        <v>99.823999999999998</v>
      </c>
      <c r="K58" s="1">
        <v>91.194999999999993</v>
      </c>
      <c r="L58" s="1">
        <v>95.73</v>
      </c>
      <c r="M58" s="1">
        <v>99.81</v>
      </c>
      <c r="N58" s="1">
        <v>95.548000000000002</v>
      </c>
    </row>
    <row r="59" spans="1:14" x14ac:dyDescent="0.2">
      <c r="A59" s="16" t="s">
        <v>1235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x14ac:dyDescent="0.2">
      <c r="A60" s="1" t="s">
        <v>1236</v>
      </c>
      <c r="B60" s="1" t="s">
        <v>1237</v>
      </c>
      <c r="C60" s="1">
        <v>40.212000000000003</v>
      </c>
      <c r="D60" s="1">
        <v>53.49</v>
      </c>
      <c r="E60" s="1">
        <v>30.477</v>
      </c>
      <c r="F60" s="1">
        <v>63.72</v>
      </c>
      <c r="G60" s="1">
        <v>70.912000000000006</v>
      </c>
      <c r="H60" s="1">
        <v>32.015999999999998</v>
      </c>
      <c r="I60" s="1">
        <v>73.486999999999995</v>
      </c>
      <c r="J60" s="1">
        <v>88.304000000000002</v>
      </c>
      <c r="K60" s="1">
        <v>44.021000000000001</v>
      </c>
      <c r="L60" s="1">
        <v>53.298999999999999</v>
      </c>
      <c r="M60" s="1">
        <v>74.162999999999997</v>
      </c>
      <c r="N60" s="1">
        <v>39.527999999999999</v>
      </c>
    </row>
    <row r="61" spans="1:14" x14ac:dyDescent="0.2">
      <c r="A61" s="1" t="s">
        <v>1238</v>
      </c>
      <c r="B61" s="1" t="s">
        <v>1239</v>
      </c>
      <c r="C61" s="1">
        <v>44.817999999999998</v>
      </c>
      <c r="D61" s="1">
        <v>57.042999999999999</v>
      </c>
      <c r="E61" s="1">
        <v>35.398000000000003</v>
      </c>
      <c r="F61" s="1">
        <v>65.186000000000007</v>
      </c>
      <c r="G61" s="1">
        <v>76.034000000000006</v>
      </c>
      <c r="H61" s="1">
        <v>37.000999999999998</v>
      </c>
      <c r="I61" s="1">
        <v>76.561000000000007</v>
      </c>
      <c r="J61" s="1">
        <v>89.558999999999997</v>
      </c>
      <c r="K61" s="1">
        <v>48.008000000000003</v>
      </c>
      <c r="L61" s="1">
        <v>56.997999999999998</v>
      </c>
      <c r="M61" s="1">
        <v>78.682000000000002</v>
      </c>
      <c r="N61" s="1">
        <v>44.847999999999999</v>
      </c>
    </row>
    <row r="62" spans="1:14" x14ac:dyDescent="0.2">
      <c r="A62" s="1" t="s">
        <v>1240</v>
      </c>
      <c r="B62" s="1" t="s">
        <v>1241</v>
      </c>
      <c r="C62" s="1">
        <v>49.317999999999998</v>
      </c>
      <c r="D62" s="1">
        <v>60.183</v>
      </c>
      <c r="E62" s="1">
        <v>40.539000000000001</v>
      </c>
      <c r="F62" s="1">
        <v>66.353999999999999</v>
      </c>
      <c r="G62" s="1">
        <v>80.599000000000004</v>
      </c>
      <c r="H62" s="1">
        <v>42.194000000000003</v>
      </c>
      <c r="I62" s="1">
        <v>79.066000000000003</v>
      </c>
      <c r="J62" s="1">
        <v>90.728999999999999</v>
      </c>
      <c r="K62" s="1">
        <v>51.851999999999997</v>
      </c>
      <c r="L62" s="1">
        <v>60.518000000000001</v>
      </c>
      <c r="M62" s="1">
        <v>82.781000000000006</v>
      </c>
      <c r="N62" s="1">
        <v>50.097000000000001</v>
      </c>
    </row>
    <row r="63" spans="1:14" x14ac:dyDescent="0.2">
      <c r="A63" s="1" t="s">
        <v>1242</v>
      </c>
      <c r="B63" s="1" t="s">
        <v>1243</v>
      </c>
      <c r="C63" s="1">
        <v>52.366</v>
      </c>
      <c r="D63" s="1">
        <v>62.901000000000003</v>
      </c>
      <c r="E63" s="1">
        <v>43.689</v>
      </c>
      <c r="F63" s="1">
        <v>67.451999999999998</v>
      </c>
      <c r="G63" s="1">
        <v>84.25</v>
      </c>
      <c r="H63" s="1">
        <v>45.238999999999997</v>
      </c>
      <c r="I63" s="1">
        <v>81.111000000000004</v>
      </c>
      <c r="J63" s="1">
        <v>91.715000000000003</v>
      </c>
      <c r="K63" s="1">
        <v>54.274000000000001</v>
      </c>
      <c r="L63" s="1">
        <v>62.149000000000001</v>
      </c>
      <c r="M63" s="1">
        <v>86.173000000000002</v>
      </c>
      <c r="N63" s="1">
        <v>53.555999999999997</v>
      </c>
    </row>
    <row r="64" spans="1:14" x14ac:dyDescent="0.2">
      <c r="A64" s="1" t="s">
        <v>1244</v>
      </c>
      <c r="B64" s="1" t="s">
        <v>1245</v>
      </c>
      <c r="C64" s="1">
        <v>55.518999999999998</v>
      </c>
      <c r="D64" s="1">
        <v>64.784999999999997</v>
      </c>
      <c r="E64" s="1">
        <v>47.643999999999998</v>
      </c>
      <c r="F64" s="1">
        <v>68.137</v>
      </c>
      <c r="G64" s="1">
        <v>86.861000000000004</v>
      </c>
      <c r="H64" s="1">
        <v>49.220999999999997</v>
      </c>
      <c r="I64" s="1">
        <v>82.736999999999995</v>
      </c>
      <c r="J64" s="1">
        <v>92.545000000000002</v>
      </c>
      <c r="K64" s="1">
        <v>56.972999999999999</v>
      </c>
      <c r="L64" s="1">
        <v>64.415000000000006</v>
      </c>
      <c r="M64" s="1">
        <v>88.665000000000006</v>
      </c>
      <c r="N64" s="1">
        <v>57.113</v>
      </c>
    </row>
    <row r="65" spans="1:14" x14ac:dyDescent="0.2">
      <c r="A65" s="1" t="s">
        <v>1246</v>
      </c>
      <c r="B65" s="1" t="s">
        <v>1247</v>
      </c>
      <c r="C65" s="1">
        <v>59.420999999999999</v>
      </c>
      <c r="D65" s="1">
        <v>66.396000000000001</v>
      </c>
      <c r="E65" s="1">
        <v>53.244999999999997</v>
      </c>
      <c r="F65" s="1">
        <v>68.837000000000003</v>
      </c>
      <c r="G65" s="1">
        <v>88.858999999999995</v>
      </c>
      <c r="H65" s="1">
        <v>54.74</v>
      </c>
      <c r="I65" s="1">
        <v>84.356999999999999</v>
      </c>
      <c r="J65" s="1">
        <v>93.317999999999998</v>
      </c>
      <c r="K65" s="1">
        <v>60.537999999999997</v>
      </c>
      <c r="L65" s="1">
        <v>67.325000000000003</v>
      </c>
      <c r="M65" s="1">
        <v>90.66</v>
      </c>
      <c r="N65" s="1">
        <v>61.036000000000001</v>
      </c>
    </row>
    <row r="66" spans="1:14" x14ac:dyDescent="0.2">
      <c r="A66" s="1" t="s">
        <v>1248</v>
      </c>
      <c r="B66" s="1" t="s">
        <v>1249</v>
      </c>
      <c r="C66" s="1">
        <v>42.63</v>
      </c>
      <c r="D66" s="1">
        <v>56.463999999999999</v>
      </c>
      <c r="E66" s="1">
        <v>32.414000000000001</v>
      </c>
      <c r="F66" s="1">
        <v>68.941999999999993</v>
      </c>
      <c r="G66" s="1">
        <v>70.052999999999997</v>
      </c>
      <c r="H66" s="1">
        <v>34.094999999999999</v>
      </c>
      <c r="I66" s="1">
        <v>73.343000000000004</v>
      </c>
      <c r="J66" s="1">
        <v>88.653000000000006</v>
      </c>
      <c r="K66" s="1">
        <v>47.231000000000002</v>
      </c>
      <c r="L66" s="1">
        <v>56.116</v>
      </c>
      <c r="M66" s="1">
        <v>75.225999999999999</v>
      </c>
      <c r="N66" s="1">
        <v>42.213999999999999</v>
      </c>
    </row>
    <row r="67" spans="1:14" x14ac:dyDescent="0.2">
      <c r="A67" s="1" t="s">
        <v>1250</v>
      </c>
      <c r="B67" s="1" t="s">
        <v>1251</v>
      </c>
      <c r="C67" s="1">
        <v>48.048000000000002</v>
      </c>
      <c r="D67" s="1">
        <v>60.747</v>
      </c>
      <c r="E67" s="1">
        <v>38.192</v>
      </c>
      <c r="F67" s="1">
        <v>70.765000000000001</v>
      </c>
      <c r="G67" s="1">
        <v>75.296000000000006</v>
      </c>
      <c r="H67" s="1">
        <v>39.927</v>
      </c>
      <c r="I67" s="1">
        <v>76.45</v>
      </c>
      <c r="J67" s="1">
        <v>89.798000000000002</v>
      </c>
      <c r="K67" s="1">
        <v>51.96</v>
      </c>
      <c r="L67" s="1">
        <v>60.933999999999997</v>
      </c>
      <c r="M67" s="1">
        <v>79.036000000000001</v>
      </c>
      <c r="N67" s="1">
        <v>48.16</v>
      </c>
    </row>
    <row r="68" spans="1:14" x14ac:dyDescent="0.2">
      <c r="A68" s="1" t="s">
        <v>1252</v>
      </c>
      <c r="B68" s="1" t="s">
        <v>1253</v>
      </c>
      <c r="C68" s="1">
        <v>52.377000000000002</v>
      </c>
      <c r="D68" s="1">
        <v>64.533000000000001</v>
      </c>
      <c r="E68" s="1">
        <v>42.645000000000003</v>
      </c>
      <c r="F68" s="1">
        <v>72.070999999999998</v>
      </c>
      <c r="G68" s="1">
        <v>80.093999999999994</v>
      </c>
      <c r="H68" s="1">
        <v>44.433999999999997</v>
      </c>
      <c r="I68" s="1">
        <v>78.953000000000003</v>
      </c>
      <c r="J68" s="1">
        <v>90.846999999999994</v>
      </c>
      <c r="K68" s="1">
        <v>55.421999999999997</v>
      </c>
      <c r="L68" s="1">
        <v>64.338999999999999</v>
      </c>
      <c r="M68" s="1">
        <v>82.775999999999996</v>
      </c>
      <c r="N68" s="1">
        <v>53.256999999999998</v>
      </c>
    </row>
    <row r="69" spans="1:14" x14ac:dyDescent="0.2">
      <c r="A69" s="1" t="s">
        <v>1254</v>
      </c>
      <c r="B69" s="1" t="s">
        <v>1255</v>
      </c>
      <c r="C69" s="1">
        <v>56.835000000000001</v>
      </c>
      <c r="D69" s="1">
        <v>67.748000000000005</v>
      </c>
      <c r="E69" s="1">
        <v>47.768999999999998</v>
      </c>
      <c r="F69" s="1">
        <v>73.296000000000006</v>
      </c>
      <c r="G69" s="1">
        <v>83.88</v>
      </c>
      <c r="H69" s="1">
        <v>49.573</v>
      </c>
      <c r="I69" s="1">
        <v>81.278999999999996</v>
      </c>
      <c r="J69" s="1">
        <v>91.771000000000001</v>
      </c>
      <c r="K69" s="1">
        <v>59.165999999999997</v>
      </c>
      <c r="L69" s="1">
        <v>67.802000000000007</v>
      </c>
      <c r="M69" s="1">
        <v>86.075999999999993</v>
      </c>
      <c r="N69" s="1">
        <v>58.360999999999997</v>
      </c>
    </row>
    <row r="70" spans="1:14" x14ac:dyDescent="0.2">
      <c r="A70" s="1" t="s">
        <v>1256</v>
      </c>
      <c r="B70" s="1" t="s">
        <v>1257</v>
      </c>
      <c r="C70" s="1">
        <v>59.902999999999999</v>
      </c>
      <c r="D70" s="1">
        <v>70.400000000000006</v>
      </c>
      <c r="E70" s="1">
        <v>51.042000000000002</v>
      </c>
      <c r="F70" s="1">
        <v>74.366</v>
      </c>
      <c r="G70" s="1">
        <v>86.817999999999998</v>
      </c>
      <c r="H70" s="1">
        <v>52.738999999999997</v>
      </c>
      <c r="I70" s="1">
        <v>82.968999999999994</v>
      </c>
      <c r="J70" s="1">
        <v>92.6</v>
      </c>
      <c r="K70" s="1">
        <v>61.606999999999999</v>
      </c>
      <c r="L70" s="1">
        <v>69.521000000000001</v>
      </c>
      <c r="M70" s="1">
        <v>88.777000000000001</v>
      </c>
      <c r="N70" s="1">
        <v>61.719000000000001</v>
      </c>
    </row>
    <row r="71" spans="1:14" x14ac:dyDescent="0.2">
      <c r="A71" s="1" t="s">
        <v>1258</v>
      </c>
      <c r="B71" s="1" t="s">
        <v>1259</v>
      </c>
      <c r="C71" s="1">
        <v>63.914000000000001</v>
      </c>
      <c r="D71" s="1">
        <v>72.253</v>
      </c>
      <c r="E71" s="1">
        <v>56.607999999999997</v>
      </c>
      <c r="F71" s="1">
        <v>75.218000000000004</v>
      </c>
      <c r="G71" s="1">
        <v>88.668000000000006</v>
      </c>
      <c r="H71" s="1">
        <v>58.252000000000002</v>
      </c>
      <c r="I71" s="1">
        <v>84.427999999999997</v>
      </c>
      <c r="J71" s="1">
        <v>93.242999999999995</v>
      </c>
      <c r="K71" s="1">
        <v>65.25</v>
      </c>
      <c r="L71" s="1">
        <v>72.747</v>
      </c>
      <c r="M71" s="1">
        <v>90.494</v>
      </c>
      <c r="N71" s="1">
        <v>65.831000000000003</v>
      </c>
    </row>
    <row r="72" spans="1:14" x14ac:dyDescent="0.2">
      <c r="A72" s="1" t="s">
        <v>1260</v>
      </c>
      <c r="B72" s="1" t="s">
        <v>1261</v>
      </c>
      <c r="C72" s="1">
        <v>45.247999999999998</v>
      </c>
      <c r="D72" s="1">
        <v>58.838999999999999</v>
      </c>
      <c r="E72" s="1">
        <v>34.991999999999997</v>
      </c>
      <c r="F72" s="1">
        <v>72.966999999999999</v>
      </c>
      <c r="G72" s="1">
        <v>69.86</v>
      </c>
      <c r="H72" s="1">
        <v>36.768000000000001</v>
      </c>
      <c r="I72" s="1">
        <v>74.144000000000005</v>
      </c>
      <c r="J72" s="1">
        <v>89.159000000000006</v>
      </c>
      <c r="K72" s="1">
        <v>50.497</v>
      </c>
      <c r="L72" s="1">
        <v>58.576999999999998</v>
      </c>
      <c r="M72" s="1">
        <v>77.097999999999999</v>
      </c>
      <c r="N72" s="1">
        <v>45.161000000000001</v>
      </c>
    </row>
    <row r="73" spans="1:14" x14ac:dyDescent="0.2">
      <c r="A73" s="1" t="s">
        <v>1262</v>
      </c>
      <c r="B73" s="1" t="s">
        <v>1263</v>
      </c>
      <c r="C73" s="1">
        <v>50.829000000000001</v>
      </c>
      <c r="D73" s="1">
        <v>63.551000000000002</v>
      </c>
      <c r="E73" s="1">
        <v>40.814999999999998</v>
      </c>
      <c r="F73" s="1">
        <v>74.86</v>
      </c>
      <c r="G73" s="1">
        <v>75.12</v>
      </c>
      <c r="H73" s="1">
        <v>42.716999999999999</v>
      </c>
      <c r="I73" s="1">
        <v>77.073999999999998</v>
      </c>
      <c r="J73" s="1">
        <v>90.111999999999995</v>
      </c>
      <c r="K73" s="1">
        <v>55.255000000000003</v>
      </c>
      <c r="L73" s="1">
        <v>63.978999999999999</v>
      </c>
      <c r="M73" s="1">
        <v>80.180000000000007</v>
      </c>
      <c r="N73" s="1">
        <v>51.298000000000002</v>
      </c>
    </row>
    <row r="74" spans="1:14" x14ac:dyDescent="0.2">
      <c r="A74" s="1" t="s">
        <v>1264</v>
      </c>
      <c r="B74" s="1" t="s">
        <v>1265</v>
      </c>
      <c r="C74" s="1">
        <v>55.856000000000002</v>
      </c>
      <c r="D74" s="1">
        <v>67.644999999999996</v>
      </c>
      <c r="E74" s="1">
        <v>46.247</v>
      </c>
      <c r="F74" s="1">
        <v>76.289000000000001</v>
      </c>
      <c r="G74" s="1">
        <v>79.730999999999995</v>
      </c>
      <c r="H74" s="1">
        <v>48.234999999999999</v>
      </c>
      <c r="I74" s="1">
        <v>79.349999999999994</v>
      </c>
      <c r="J74" s="1">
        <v>90.992999999999995</v>
      </c>
      <c r="K74" s="1">
        <v>59.387</v>
      </c>
      <c r="L74" s="1">
        <v>68.394999999999996</v>
      </c>
      <c r="M74" s="1">
        <v>83.215000000000003</v>
      </c>
      <c r="N74" s="1">
        <v>56.914999999999999</v>
      </c>
    </row>
    <row r="75" spans="1:14" x14ac:dyDescent="0.2">
      <c r="A75" s="1" t="s">
        <v>1266</v>
      </c>
      <c r="B75" s="1" t="s">
        <v>1267</v>
      </c>
      <c r="C75" s="1">
        <v>60.091999999999999</v>
      </c>
      <c r="D75" s="1">
        <v>71.613</v>
      </c>
      <c r="E75" s="1">
        <v>50.512</v>
      </c>
      <c r="F75" s="1">
        <v>77.748999999999995</v>
      </c>
      <c r="G75" s="1">
        <v>83.941999999999993</v>
      </c>
      <c r="H75" s="1">
        <v>52.344999999999999</v>
      </c>
      <c r="I75" s="1">
        <v>81.739999999999995</v>
      </c>
      <c r="J75" s="1">
        <v>91.9</v>
      </c>
      <c r="K75" s="1">
        <v>62.661999999999999</v>
      </c>
      <c r="L75" s="1">
        <v>71.447999999999993</v>
      </c>
      <c r="M75" s="1">
        <v>86.39</v>
      </c>
      <c r="N75" s="1">
        <v>61.722999999999999</v>
      </c>
    </row>
    <row r="76" spans="1:14" x14ac:dyDescent="0.2">
      <c r="A76" s="1" t="s">
        <v>1268</v>
      </c>
      <c r="B76" s="1" t="s">
        <v>1269</v>
      </c>
      <c r="C76" s="1">
        <v>64.003</v>
      </c>
      <c r="D76" s="1">
        <v>74.588999999999999</v>
      </c>
      <c r="E76" s="1">
        <v>54.991</v>
      </c>
      <c r="F76" s="1">
        <v>78.86</v>
      </c>
      <c r="G76" s="1">
        <v>86.953000000000003</v>
      </c>
      <c r="H76" s="1">
        <v>56.822000000000003</v>
      </c>
      <c r="I76" s="1">
        <v>83.38</v>
      </c>
      <c r="J76" s="1">
        <v>92.6</v>
      </c>
      <c r="K76" s="1">
        <v>65.849999999999994</v>
      </c>
      <c r="L76" s="1">
        <v>74.319999999999993</v>
      </c>
      <c r="M76" s="1">
        <v>88.897000000000006</v>
      </c>
      <c r="N76" s="1">
        <v>66.069000000000003</v>
      </c>
    </row>
    <row r="77" spans="1:14" x14ac:dyDescent="0.2">
      <c r="A77" s="1" t="s">
        <v>1270</v>
      </c>
      <c r="B77" s="1" t="s">
        <v>1271</v>
      </c>
      <c r="C77" s="1">
        <v>68.106999999999999</v>
      </c>
      <c r="D77" s="1">
        <v>76.436000000000007</v>
      </c>
      <c r="E77" s="1">
        <v>60.768999999999998</v>
      </c>
      <c r="F77" s="1">
        <v>79.661000000000001</v>
      </c>
      <c r="G77" s="1">
        <v>88.662999999999997</v>
      </c>
      <c r="H77" s="1">
        <v>62.682000000000002</v>
      </c>
      <c r="I77" s="1">
        <v>84.58</v>
      </c>
      <c r="J77" s="1">
        <v>93.179000000000002</v>
      </c>
      <c r="K77" s="1">
        <v>69.573999999999998</v>
      </c>
      <c r="L77" s="1">
        <v>77.683999999999997</v>
      </c>
      <c r="M77" s="1">
        <v>90.497</v>
      </c>
      <c r="N77" s="1">
        <v>70.302000000000007</v>
      </c>
    </row>
    <row r="78" spans="1:14" x14ac:dyDescent="0.2">
      <c r="A78" s="1" t="s">
        <v>1272</v>
      </c>
      <c r="B78" s="1" t="s">
        <v>1273</v>
      </c>
      <c r="C78" s="1">
        <v>49.997</v>
      </c>
      <c r="D78" s="1">
        <v>61.173000000000002</v>
      </c>
      <c r="E78" s="1">
        <v>41.042000000000002</v>
      </c>
      <c r="F78" s="1">
        <v>76.337999999999994</v>
      </c>
      <c r="G78" s="1">
        <v>70.278999999999996</v>
      </c>
      <c r="H78" s="1">
        <v>42.953000000000003</v>
      </c>
      <c r="I78" s="1">
        <v>75.885000000000005</v>
      </c>
      <c r="J78" s="1">
        <v>89.724999999999994</v>
      </c>
      <c r="K78" s="1">
        <v>55.945999999999998</v>
      </c>
      <c r="L78" s="1">
        <v>63.174999999999997</v>
      </c>
      <c r="M78" s="1">
        <v>79.445999999999998</v>
      </c>
      <c r="N78" s="1">
        <v>50.191000000000003</v>
      </c>
    </row>
    <row r="79" spans="1:14" x14ac:dyDescent="0.2">
      <c r="A79" s="1" t="s">
        <v>1274</v>
      </c>
      <c r="B79" s="1" t="s">
        <v>1275</v>
      </c>
      <c r="C79" s="1">
        <v>54.722000000000001</v>
      </c>
      <c r="D79" s="1">
        <v>66.078000000000003</v>
      </c>
      <c r="E79" s="1">
        <v>45.45</v>
      </c>
      <c r="F79" s="1">
        <v>78.081000000000003</v>
      </c>
      <c r="G79" s="1">
        <v>75.5</v>
      </c>
      <c r="H79" s="1">
        <v>47.476999999999997</v>
      </c>
      <c r="I79" s="1">
        <v>78.191999999999993</v>
      </c>
      <c r="J79" s="1">
        <v>90.528999999999996</v>
      </c>
      <c r="K79" s="1">
        <v>59.557000000000002</v>
      </c>
      <c r="L79" s="1">
        <v>67.721999999999994</v>
      </c>
      <c r="M79" s="1">
        <v>82.031999999999996</v>
      </c>
      <c r="N79" s="1">
        <v>55.554000000000002</v>
      </c>
    </row>
    <row r="80" spans="1:14" x14ac:dyDescent="0.2">
      <c r="A80" s="1" t="s">
        <v>1276</v>
      </c>
      <c r="B80" s="1" t="s">
        <v>1277</v>
      </c>
      <c r="C80" s="1">
        <v>59.52</v>
      </c>
      <c r="D80" s="1">
        <v>70.141999999999996</v>
      </c>
      <c r="E80" s="1">
        <v>50.615000000000002</v>
      </c>
      <c r="F80" s="1">
        <v>79.317999999999998</v>
      </c>
      <c r="G80" s="1">
        <v>79.867999999999995</v>
      </c>
      <c r="H80" s="1">
        <v>52.695</v>
      </c>
      <c r="I80" s="1">
        <v>80.516000000000005</v>
      </c>
      <c r="J80" s="1">
        <v>91.221000000000004</v>
      </c>
      <c r="K80" s="1">
        <v>63.353999999999999</v>
      </c>
      <c r="L80" s="1">
        <v>72.25</v>
      </c>
      <c r="M80" s="1">
        <v>84.272999999999996</v>
      </c>
      <c r="N80" s="1">
        <v>60.887</v>
      </c>
    </row>
    <row r="81" spans="1:14" x14ac:dyDescent="0.2">
      <c r="A81" s="1" t="s">
        <v>1278</v>
      </c>
      <c r="B81" s="1" t="s">
        <v>1279</v>
      </c>
      <c r="C81" s="1">
        <v>63.527999999999999</v>
      </c>
      <c r="D81" s="1">
        <v>74.14</v>
      </c>
      <c r="E81" s="1">
        <v>54.512999999999998</v>
      </c>
      <c r="F81" s="1">
        <v>80.698999999999998</v>
      </c>
      <c r="G81" s="1">
        <v>83.849000000000004</v>
      </c>
      <c r="H81" s="1">
        <v>56.534999999999997</v>
      </c>
      <c r="I81" s="1">
        <v>82.364999999999995</v>
      </c>
      <c r="J81" s="1">
        <v>91.933000000000007</v>
      </c>
      <c r="K81" s="1">
        <v>66.322999999999993</v>
      </c>
      <c r="L81" s="1">
        <v>75.421999999999997</v>
      </c>
      <c r="M81" s="1">
        <v>86.796000000000006</v>
      </c>
      <c r="N81" s="1">
        <v>65.462999999999994</v>
      </c>
    </row>
    <row r="82" spans="1:14" x14ac:dyDescent="0.2">
      <c r="A82" s="1" t="s">
        <v>1280</v>
      </c>
      <c r="B82" s="1" t="s">
        <v>1281</v>
      </c>
      <c r="C82" s="1">
        <v>67.662000000000006</v>
      </c>
      <c r="D82" s="1">
        <v>77.355999999999995</v>
      </c>
      <c r="E82" s="1">
        <v>59.253999999999998</v>
      </c>
      <c r="F82" s="1">
        <v>81.866</v>
      </c>
      <c r="G82" s="1">
        <v>86.876999999999995</v>
      </c>
      <c r="H82" s="1">
        <v>61.228000000000002</v>
      </c>
      <c r="I82" s="1">
        <v>84.028999999999996</v>
      </c>
      <c r="J82" s="1">
        <v>92.546000000000006</v>
      </c>
      <c r="K82" s="1">
        <v>69.647000000000006</v>
      </c>
      <c r="L82" s="1">
        <v>78.641000000000005</v>
      </c>
      <c r="M82" s="1">
        <v>89.007000000000005</v>
      </c>
      <c r="N82" s="1">
        <v>69.995999999999995</v>
      </c>
    </row>
    <row r="83" spans="1:14" x14ac:dyDescent="0.2">
      <c r="A83" s="1" t="s">
        <v>1282</v>
      </c>
      <c r="B83" s="1" t="s">
        <v>1283</v>
      </c>
      <c r="C83" s="1">
        <v>71.212000000000003</v>
      </c>
      <c r="D83" s="1">
        <v>79.066999999999993</v>
      </c>
      <c r="E83" s="1">
        <v>64.218999999999994</v>
      </c>
      <c r="F83" s="1">
        <v>82.453000000000003</v>
      </c>
      <c r="G83" s="1">
        <v>88.519000000000005</v>
      </c>
      <c r="H83" s="1">
        <v>66.236000000000004</v>
      </c>
      <c r="I83" s="1">
        <v>85.171999999999997</v>
      </c>
      <c r="J83" s="1">
        <v>93.015000000000001</v>
      </c>
      <c r="K83" s="1">
        <v>72.766000000000005</v>
      </c>
      <c r="L83" s="1">
        <v>81.528000000000006</v>
      </c>
      <c r="M83" s="1">
        <v>90.394000000000005</v>
      </c>
      <c r="N83" s="1">
        <v>73.695999999999998</v>
      </c>
    </row>
    <row r="84" spans="1:14" x14ac:dyDescent="0.2">
      <c r="A84" s="1" t="s">
        <v>1284</v>
      </c>
      <c r="B84" s="1" t="s">
        <v>1285</v>
      </c>
      <c r="C84" s="1">
        <v>56.106000000000002</v>
      </c>
      <c r="D84" s="1">
        <v>64.861999999999995</v>
      </c>
      <c r="E84" s="1">
        <v>48.655999999999999</v>
      </c>
      <c r="F84" s="1">
        <v>79.736999999999995</v>
      </c>
      <c r="G84" s="1">
        <v>72.349000000000004</v>
      </c>
      <c r="H84" s="1">
        <v>50.731999999999999</v>
      </c>
      <c r="I84" s="1">
        <v>79.168000000000006</v>
      </c>
      <c r="J84" s="1">
        <v>90.488</v>
      </c>
      <c r="K84" s="1">
        <v>62.274000000000001</v>
      </c>
      <c r="L84" s="1">
        <v>69.090999999999994</v>
      </c>
      <c r="M84" s="1">
        <v>82.537999999999997</v>
      </c>
      <c r="N84" s="1">
        <v>57.026000000000003</v>
      </c>
    </row>
    <row r="85" spans="1:14" x14ac:dyDescent="0.2">
      <c r="A85" s="1" t="s">
        <v>1286</v>
      </c>
      <c r="B85" s="1" t="s">
        <v>1287</v>
      </c>
      <c r="C85" s="1">
        <v>60.667999999999999</v>
      </c>
      <c r="D85" s="1">
        <v>69.322999999999993</v>
      </c>
      <c r="E85" s="1">
        <v>53.194000000000003</v>
      </c>
      <c r="F85" s="1">
        <v>80.947000000000003</v>
      </c>
      <c r="G85" s="1">
        <v>77.043000000000006</v>
      </c>
      <c r="H85" s="1">
        <v>55.344999999999999</v>
      </c>
      <c r="I85" s="1">
        <v>80.97</v>
      </c>
      <c r="J85" s="1">
        <v>91.063999999999993</v>
      </c>
      <c r="K85" s="1">
        <v>65.611999999999995</v>
      </c>
      <c r="L85" s="1">
        <v>73.587999999999994</v>
      </c>
      <c r="M85" s="1">
        <v>84.36</v>
      </c>
      <c r="N85" s="1">
        <v>62.079000000000001</v>
      </c>
    </row>
    <row r="86" spans="1:14" x14ac:dyDescent="0.2">
      <c r="A86" s="1" t="s">
        <v>1288</v>
      </c>
      <c r="B86" s="1" t="s">
        <v>1289</v>
      </c>
      <c r="C86" s="1">
        <v>64.465999999999994</v>
      </c>
      <c r="D86" s="1">
        <v>72.596000000000004</v>
      </c>
      <c r="E86" s="1">
        <v>57.341999999999999</v>
      </c>
      <c r="F86" s="1">
        <v>81.635999999999996</v>
      </c>
      <c r="G86" s="1">
        <v>80.584999999999994</v>
      </c>
      <c r="H86" s="1">
        <v>59.524999999999999</v>
      </c>
      <c r="I86" s="1">
        <v>82.614000000000004</v>
      </c>
      <c r="J86" s="1">
        <v>91.49</v>
      </c>
      <c r="K86" s="1">
        <v>68.415000000000006</v>
      </c>
      <c r="L86" s="1">
        <v>77.278999999999996</v>
      </c>
      <c r="M86" s="1">
        <v>85.798000000000002</v>
      </c>
      <c r="N86" s="1">
        <v>66.304000000000002</v>
      </c>
    </row>
    <row r="87" spans="1:14" x14ac:dyDescent="0.2">
      <c r="A87" s="1" t="s">
        <v>1290</v>
      </c>
      <c r="B87" s="1" t="s">
        <v>1291</v>
      </c>
      <c r="C87" s="1">
        <v>68.534000000000006</v>
      </c>
      <c r="D87" s="1">
        <v>76.775999999999996</v>
      </c>
      <c r="E87" s="1">
        <v>61.259</v>
      </c>
      <c r="F87" s="1">
        <v>82.965999999999994</v>
      </c>
      <c r="G87" s="1">
        <v>84.572999999999993</v>
      </c>
      <c r="H87" s="1">
        <v>63.36</v>
      </c>
      <c r="I87" s="1">
        <v>84.046999999999997</v>
      </c>
      <c r="J87" s="1">
        <v>92.105999999999995</v>
      </c>
      <c r="K87" s="1">
        <v>71.286000000000001</v>
      </c>
      <c r="L87" s="1">
        <v>80.468999999999994</v>
      </c>
      <c r="M87" s="1">
        <v>87.864000000000004</v>
      </c>
      <c r="N87" s="1">
        <v>70.703000000000003</v>
      </c>
    </row>
    <row r="88" spans="1:14" x14ac:dyDescent="0.2">
      <c r="A88" s="1" t="s">
        <v>1292</v>
      </c>
      <c r="B88" s="1" t="s">
        <v>1293</v>
      </c>
      <c r="C88" s="1">
        <v>72.233000000000004</v>
      </c>
      <c r="D88" s="1">
        <v>79.528999999999996</v>
      </c>
      <c r="E88" s="1">
        <v>65.683000000000007</v>
      </c>
      <c r="F88" s="1">
        <v>83.754000000000005</v>
      </c>
      <c r="G88" s="1">
        <v>87.197000000000003</v>
      </c>
      <c r="H88" s="1">
        <v>67.843000000000004</v>
      </c>
      <c r="I88" s="1">
        <v>85.212000000000003</v>
      </c>
      <c r="J88" s="1">
        <v>92.492000000000004</v>
      </c>
      <c r="K88" s="1">
        <v>74.168999999999997</v>
      </c>
      <c r="L88" s="1">
        <v>83.704999999999998</v>
      </c>
      <c r="M88" s="1">
        <v>89.421999999999997</v>
      </c>
      <c r="N88" s="1">
        <v>74.850999999999999</v>
      </c>
    </row>
    <row r="89" spans="1:14" x14ac:dyDescent="0.2">
      <c r="A89" s="1" t="s">
        <v>1294</v>
      </c>
      <c r="B89" s="1" t="s">
        <v>1295</v>
      </c>
      <c r="C89" s="1">
        <v>74.510999999999996</v>
      </c>
      <c r="D89" s="1">
        <v>81.379000000000005</v>
      </c>
      <c r="E89" s="1">
        <v>68.322999999999993</v>
      </c>
      <c r="F89" s="1">
        <v>84.494</v>
      </c>
      <c r="G89" s="1">
        <v>88.741</v>
      </c>
      <c r="H89" s="1">
        <v>70.378</v>
      </c>
      <c r="I89" s="1">
        <v>85.918999999999997</v>
      </c>
      <c r="J89" s="1">
        <v>92.894000000000005</v>
      </c>
      <c r="K89" s="1">
        <v>75.977000000000004</v>
      </c>
      <c r="L89" s="1">
        <v>85.06</v>
      </c>
      <c r="M89" s="1">
        <v>90.66</v>
      </c>
      <c r="N89" s="1">
        <v>77.116</v>
      </c>
    </row>
    <row r="90" spans="1:14" x14ac:dyDescent="0.2">
      <c r="A90" s="1" t="s">
        <v>1296</v>
      </c>
      <c r="B90" s="1" t="s">
        <v>1297</v>
      </c>
      <c r="C90" s="1">
        <v>73.771000000000001</v>
      </c>
      <c r="D90" s="1">
        <v>75.141999999999996</v>
      </c>
      <c r="E90" s="1">
        <v>72.671000000000006</v>
      </c>
      <c r="F90" s="1">
        <v>84.009</v>
      </c>
      <c r="G90" s="1">
        <v>81.063999999999993</v>
      </c>
      <c r="H90" s="1">
        <v>74.596999999999994</v>
      </c>
      <c r="I90" s="1">
        <v>88.031000000000006</v>
      </c>
      <c r="J90" s="1">
        <v>91.826999999999998</v>
      </c>
      <c r="K90" s="1">
        <v>78.102000000000004</v>
      </c>
      <c r="L90" s="1">
        <v>85.893000000000001</v>
      </c>
      <c r="M90" s="1">
        <v>87.924999999999997</v>
      </c>
      <c r="N90" s="1">
        <v>75.522000000000006</v>
      </c>
    </row>
    <row r="91" spans="1:14" x14ac:dyDescent="0.2">
      <c r="A91" s="1" t="s">
        <v>1298</v>
      </c>
      <c r="B91" s="1" t="s">
        <v>1299</v>
      </c>
      <c r="C91" s="1">
        <v>76.304000000000002</v>
      </c>
      <c r="D91" s="1">
        <v>77.174999999999997</v>
      </c>
      <c r="E91" s="1">
        <v>75.668999999999997</v>
      </c>
      <c r="F91" s="1">
        <v>83.923000000000002</v>
      </c>
      <c r="G91" s="1">
        <v>83.555000000000007</v>
      </c>
      <c r="H91" s="1">
        <v>77.566000000000003</v>
      </c>
      <c r="I91" s="1">
        <v>88.587000000000003</v>
      </c>
      <c r="J91" s="1">
        <v>92.001000000000005</v>
      </c>
      <c r="K91" s="1">
        <v>79.664000000000001</v>
      </c>
      <c r="L91" s="1">
        <v>88.284000000000006</v>
      </c>
      <c r="M91" s="1">
        <v>88.650999999999996</v>
      </c>
      <c r="N91" s="1">
        <v>78.263999999999996</v>
      </c>
    </row>
    <row r="92" spans="1:14" x14ac:dyDescent="0.2">
      <c r="A92" s="1" t="s">
        <v>1300</v>
      </c>
      <c r="B92" s="1" t="s">
        <v>1301</v>
      </c>
      <c r="C92" s="1">
        <v>78.010000000000005</v>
      </c>
      <c r="D92" s="1">
        <v>79.162999999999997</v>
      </c>
      <c r="E92" s="1">
        <v>77.093000000000004</v>
      </c>
      <c r="F92" s="1">
        <v>84.14</v>
      </c>
      <c r="G92" s="1">
        <v>85.701999999999998</v>
      </c>
      <c r="H92" s="1">
        <v>78.861999999999995</v>
      </c>
      <c r="I92" s="1">
        <v>89.027000000000001</v>
      </c>
      <c r="J92" s="1">
        <v>92.239000000000004</v>
      </c>
      <c r="K92" s="1">
        <v>80.515000000000001</v>
      </c>
      <c r="L92" s="1">
        <v>89.494</v>
      </c>
      <c r="M92" s="1">
        <v>89.641999999999996</v>
      </c>
      <c r="N92" s="1">
        <v>80.224000000000004</v>
      </c>
    </row>
    <row r="93" spans="1:14" x14ac:dyDescent="0.2">
      <c r="A93" s="1" t="s">
        <v>1302</v>
      </c>
      <c r="B93" s="1" t="s">
        <v>1303</v>
      </c>
      <c r="C93" s="1">
        <v>79.677999999999997</v>
      </c>
      <c r="D93" s="1">
        <v>80.844999999999999</v>
      </c>
      <c r="E93" s="1">
        <v>78.751999999999995</v>
      </c>
      <c r="F93" s="1">
        <v>84.436999999999998</v>
      </c>
      <c r="G93" s="1">
        <v>87.38</v>
      </c>
      <c r="H93" s="1">
        <v>80.475999999999999</v>
      </c>
      <c r="I93" s="1">
        <v>89.421999999999997</v>
      </c>
      <c r="J93" s="1">
        <v>92.355999999999995</v>
      </c>
      <c r="K93" s="1">
        <v>81.521000000000001</v>
      </c>
      <c r="L93" s="1">
        <v>90.844999999999999</v>
      </c>
      <c r="M93" s="1">
        <v>90.366</v>
      </c>
      <c r="N93" s="1">
        <v>82.093000000000004</v>
      </c>
    </row>
    <row r="94" spans="1:14" x14ac:dyDescent="0.2">
      <c r="A94" s="1" t="s">
        <v>1304</v>
      </c>
      <c r="B94" s="1" t="s">
        <v>1305</v>
      </c>
      <c r="C94" s="1">
        <v>80.974999999999994</v>
      </c>
      <c r="D94" s="1">
        <v>82.025000000000006</v>
      </c>
      <c r="E94" s="1">
        <v>80.158000000000001</v>
      </c>
      <c r="F94" s="1">
        <v>84.334999999999994</v>
      </c>
      <c r="G94" s="1">
        <v>88.906000000000006</v>
      </c>
      <c r="H94" s="1">
        <v>81.808000000000007</v>
      </c>
      <c r="I94" s="1">
        <v>89.635000000000005</v>
      </c>
      <c r="J94" s="1">
        <v>92.494</v>
      </c>
      <c r="K94" s="1">
        <v>82.197999999999993</v>
      </c>
      <c r="L94" s="1">
        <v>91.712000000000003</v>
      </c>
      <c r="M94" s="1">
        <v>91.05</v>
      </c>
      <c r="N94" s="1">
        <v>83.504000000000005</v>
      </c>
    </row>
    <row r="95" spans="1:14" x14ac:dyDescent="0.2">
      <c r="A95" s="1" t="s">
        <v>1306</v>
      </c>
      <c r="B95" s="1" t="s">
        <v>1307</v>
      </c>
      <c r="C95" s="1">
        <v>81.763000000000005</v>
      </c>
      <c r="D95" s="1">
        <v>82.784000000000006</v>
      </c>
      <c r="E95" s="1">
        <v>80.983999999999995</v>
      </c>
      <c r="F95" s="1">
        <v>84.551000000000002</v>
      </c>
      <c r="G95" s="1">
        <v>89.608999999999995</v>
      </c>
      <c r="H95" s="1">
        <v>82.549000000000007</v>
      </c>
      <c r="I95" s="1">
        <v>90.025000000000006</v>
      </c>
      <c r="J95" s="1">
        <v>92.629000000000005</v>
      </c>
      <c r="K95" s="1">
        <v>82.724000000000004</v>
      </c>
      <c r="L95" s="1">
        <v>92.113</v>
      </c>
      <c r="M95" s="1">
        <v>91.566999999999993</v>
      </c>
      <c r="N95" s="1">
        <v>84.344999999999999</v>
      </c>
    </row>
    <row r="96" spans="1:14" x14ac:dyDescent="0.2">
      <c r="A96" s="16" t="s">
        <v>1308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x14ac:dyDescent="0.2">
      <c r="A97" s="1" t="s">
        <v>1309</v>
      </c>
      <c r="B97" s="1" t="s">
        <v>1310</v>
      </c>
      <c r="C97" s="1">
        <v>23.858000000000001</v>
      </c>
      <c r="D97" s="1">
        <v>38.840000000000003</v>
      </c>
      <c r="E97" s="1">
        <v>14.984999999999999</v>
      </c>
      <c r="F97" s="1">
        <v>61.787999999999997</v>
      </c>
      <c r="G97" s="1">
        <v>47.834000000000003</v>
      </c>
      <c r="H97" s="1">
        <v>17.969000000000001</v>
      </c>
      <c r="I97" s="1">
        <v>40.378999999999998</v>
      </c>
      <c r="J97" s="1">
        <v>86.61</v>
      </c>
      <c r="K97" s="1">
        <v>30.26</v>
      </c>
      <c r="L97" s="1">
        <v>32.423000000000002</v>
      </c>
      <c r="M97" s="1">
        <v>63.481000000000002</v>
      </c>
      <c r="N97" s="1">
        <v>20.582000000000001</v>
      </c>
    </row>
    <row r="98" spans="1:14" x14ac:dyDescent="0.2">
      <c r="A98" s="1" t="s">
        <v>1311</v>
      </c>
      <c r="B98" s="1" t="s">
        <v>1312</v>
      </c>
      <c r="C98" s="1">
        <v>27.687000000000001</v>
      </c>
      <c r="D98" s="1">
        <v>44.835999999999999</v>
      </c>
      <c r="E98" s="1">
        <v>17.375</v>
      </c>
      <c r="F98" s="1">
        <v>62.972000000000001</v>
      </c>
      <c r="G98" s="1">
        <v>56.866</v>
      </c>
      <c r="H98" s="1">
        <v>20.574000000000002</v>
      </c>
      <c r="I98" s="1">
        <v>43.823</v>
      </c>
      <c r="J98" s="1">
        <v>87.947999999999993</v>
      </c>
      <c r="K98" s="1">
        <v>32.96</v>
      </c>
      <c r="L98" s="1">
        <v>36.591000000000001</v>
      </c>
      <c r="M98" s="1">
        <v>67.305999999999997</v>
      </c>
      <c r="N98" s="1">
        <v>24.628</v>
      </c>
    </row>
    <row r="99" spans="1:14" x14ac:dyDescent="0.2">
      <c r="A99" s="1" t="s">
        <v>1313</v>
      </c>
      <c r="B99" s="1" t="s">
        <v>1314</v>
      </c>
      <c r="C99" s="1">
        <v>31.62</v>
      </c>
      <c r="D99" s="1">
        <v>50.012999999999998</v>
      </c>
      <c r="E99" s="1">
        <v>20.207999999999998</v>
      </c>
      <c r="F99" s="1">
        <v>63.901000000000003</v>
      </c>
      <c r="G99" s="1">
        <v>65.128</v>
      </c>
      <c r="H99" s="1">
        <v>23.588000000000001</v>
      </c>
      <c r="I99" s="1">
        <v>47.103999999999999</v>
      </c>
      <c r="J99" s="1">
        <v>89.23</v>
      </c>
      <c r="K99" s="1">
        <v>35.856999999999999</v>
      </c>
      <c r="L99" s="1">
        <v>40.326999999999998</v>
      </c>
      <c r="M99" s="1">
        <v>72.155000000000001</v>
      </c>
      <c r="N99" s="1">
        <v>29.097999999999999</v>
      </c>
    </row>
    <row r="100" spans="1:14" x14ac:dyDescent="0.2">
      <c r="A100" s="1" t="s">
        <v>1315</v>
      </c>
      <c r="B100" s="1" t="s">
        <v>1316</v>
      </c>
      <c r="C100" s="1">
        <v>34.6</v>
      </c>
      <c r="D100" s="1">
        <v>54.677999999999997</v>
      </c>
      <c r="E100" s="1">
        <v>22.056000000000001</v>
      </c>
      <c r="F100" s="1">
        <v>64.608000000000004</v>
      </c>
      <c r="G100" s="1">
        <v>72.94</v>
      </c>
      <c r="H100" s="1">
        <v>25.513999999999999</v>
      </c>
      <c r="I100" s="1">
        <v>49.387999999999998</v>
      </c>
      <c r="J100" s="1">
        <v>90.388999999999996</v>
      </c>
      <c r="K100" s="1">
        <v>37.694000000000003</v>
      </c>
      <c r="L100" s="1">
        <v>42.426000000000002</v>
      </c>
      <c r="M100" s="1">
        <v>77.531000000000006</v>
      </c>
      <c r="N100" s="1">
        <v>32.893000000000001</v>
      </c>
    </row>
    <row r="101" spans="1:14" x14ac:dyDescent="0.2">
      <c r="A101" s="1" t="s">
        <v>1317</v>
      </c>
      <c r="B101" s="1" t="s">
        <v>1318</v>
      </c>
      <c r="C101" s="1">
        <v>37.728000000000002</v>
      </c>
      <c r="D101" s="1">
        <v>58.676000000000002</v>
      </c>
      <c r="E101" s="1">
        <v>24.364000000000001</v>
      </c>
      <c r="F101" s="1">
        <v>65.037000000000006</v>
      </c>
      <c r="G101" s="1">
        <v>80.055000000000007</v>
      </c>
      <c r="H101" s="1">
        <v>27.951000000000001</v>
      </c>
      <c r="I101" s="1">
        <v>52.006999999999998</v>
      </c>
      <c r="J101" s="1">
        <v>91.441000000000003</v>
      </c>
      <c r="K101" s="1">
        <v>39.78</v>
      </c>
      <c r="L101" s="1">
        <v>44.606999999999999</v>
      </c>
      <c r="M101" s="1">
        <v>83.114999999999995</v>
      </c>
      <c r="N101" s="1">
        <v>37.075000000000003</v>
      </c>
    </row>
    <row r="102" spans="1:14" x14ac:dyDescent="0.2">
      <c r="A102" s="1" t="s">
        <v>1319</v>
      </c>
      <c r="B102" s="1" t="s">
        <v>1320</v>
      </c>
      <c r="C102" s="1">
        <v>42.545000000000002</v>
      </c>
      <c r="D102" s="1">
        <v>62.643999999999998</v>
      </c>
      <c r="E102" s="1">
        <v>28.99</v>
      </c>
      <c r="F102" s="1">
        <v>65.524000000000001</v>
      </c>
      <c r="G102" s="1">
        <v>87.168000000000006</v>
      </c>
      <c r="H102" s="1">
        <v>32.840000000000003</v>
      </c>
      <c r="I102" s="1">
        <v>54.814999999999998</v>
      </c>
      <c r="J102" s="1">
        <v>92.489000000000004</v>
      </c>
      <c r="K102" s="1">
        <v>43.564</v>
      </c>
      <c r="L102" s="1">
        <v>48.343000000000004</v>
      </c>
      <c r="M102" s="1">
        <v>88.912999999999997</v>
      </c>
      <c r="N102" s="1">
        <v>42.982999999999997</v>
      </c>
    </row>
    <row r="103" spans="1:14" x14ac:dyDescent="0.2">
      <c r="A103" s="1" t="s">
        <v>1321</v>
      </c>
      <c r="B103" s="1" t="s">
        <v>1322</v>
      </c>
      <c r="C103" s="1">
        <v>24.751000000000001</v>
      </c>
      <c r="D103" s="1">
        <v>39.081000000000003</v>
      </c>
      <c r="E103" s="1">
        <v>15.928000000000001</v>
      </c>
      <c r="F103" s="1">
        <v>67.293999999999997</v>
      </c>
      <c r="G103" s="1">
        <v>45.581000000000003</v>
      </c>
      <c r="H103" s="1">
        <v>19.219000000000001</v>
      </c>
      <c r="I103" s="1">
        <v>39.658000000000001</v>
      </c>
      <c r="J103" s="1">
        <v>87.296000000000006</v>
      </c>
      <c r="K103" s="1">
        <v>32.613</v>
      </c>
      <c r="L103" s="1">
        <v>32.521000000000001</v>
      </c>
      <c r="M103" s="1">
        <v>68.266000000000005</v>
      </c>
      <c r="N103" s="1">
        <v>22.2</v>
      </c>
    </row>
    <row r="104" spans="1:14" x14ac:dyDescent="0.2">
      <c r="A104" s="1" t="s">
        <v>1323</v>
      </c>
      <c r="B104" s="1" t="s">
        <v>1324</v>
      </c>
      <c r="C104" s="1">
        <v>29.305</v>
      </c>
      <c r="D104" s="1">
        <v>46.247</v>
      </c>
      <c r="E104" s="1">
        <v>18.802</v>
      </c>
      <c r="F104" s="1">
        <v>68.94</v>
      </c>
      <c r="G104" s="1">
        <v>54.941000000000003</v>
      </c>
      <c r="H104" s="1">
        <v>22.385999999999999</v>
      </c>
      <c r="I104" s="1">
        <v>43.031999999999996</v>
      </c>
      <c r="J104" s="1">
        <v>88.483999999999995</v>
      </c>
      <c r="K104" s="1">
        <v>35.905999999999999</v>
      </c>
      <c r="L104" s="1">
        <v>37.719000000000001</v>
      </c>
      <c r="M104" s="1">
        <v>70.905000000000001</v>
      </c>
      <c r="N104" s="1">
        <v>26.745000000000001</v>
      </c>
    </row>
    <row r="105" spans="1:14" x14ac:dyDescent="0.2">
      <c r="A105" s="1" t="s">
        <v>1325</v>
      </c>
      <c r="B105" s="1" t="s">
        <v>1326</v>
      </c>
      <c r="C105" s="1">
        <v>33.26</v>
      </c>
      <c r="D105" s="1">
        <v>52.758000000000003</v>
      </c>
      <c r="E105" s="1">
        <v>21.175000000000001</v>
      </c>
      <c r="F105" s="1">
        <v>70.16</v>
      </c>
      <c r="G105" s="1">
        <v>63.773000000000003</v>
      </c>
      <c r="H105" s="1">
        <v>25.11</v>
      </c>
      <c r="I105" s="1">
        <v>45.692</v>
      </c>
      <c r="J105" s="1">
        <v>89.563999999999993</v>
      </c>
      <c r="K105" s="1">
        <v>38.466000000000001</v>
      </c>
      <c r="L105" s="1">
        <v>41.680999999999997</v>
      </c>
      <c r="M105" s="1">
        <v>74.350999999999999</v>
      </c>
      <c r="N105" s="1">
        <v>30.991</v>
      </c>
    </row>
    <row r="106" spans="1:14" x14ac:dyDescent="0.2">
      <c r="A106" s="1" t="s">
        <v>1327</v>
      </c>
      <c r="B106" s="1" t="s">
        <v>1328</v>
      </c>
      <c r="C106" s="1">
        <v>37.505000000000003</v>
      </c>
      <c r="D106" s="1">
        <v>58.701000000000001</v>
      </c>
      <c r="E106" s="1">
        <v>24.123000000000001</v>
      </c>
      <c r="F106" s="1">
        <v>71.173000000000002</v>
      </c>
      <c r="G106" s="1">
        <v>72.064999999999998</v>
      </c>
      <c r="H106" s="1">
        <v>28.109000000000002</v>
      </c>
      <c r="I106" s="1">
        <v>48.976999999999997</v>
      </c>
      <c r="J106" s="1">
        <v>90.608000000000004</v>
      </c>
      <c r="K106" s="1">
        <v>41.386000000000003</v>
      </c>
      <c r="L106" s="1">
        <v>45.768999999999998</v>
      </c>
      <c r="M106" s="1">
        <v>78.637</v>
      </c>
      <c r="N106" s="1">
        <v>35.991999999999997</v>
      </c>
    </row>
    <row r="107" spans="1:14" x14ac:dyDescent="0.2">
      <c r="A107" s="1" t="s">
        <v>1329</v>
      </c>
      <c r="B107" s="1" t="s">
        <v>1330</v>
      </c>
      <c r="C107" s="1">
        <v>40.472999999999999</v>
      </c>
      <c r="D107" s="1">
        <v>63.984000000000002</v>
      </c>
      <c r="E107" s="1">
        <v>25.704999999999998</v>
      </c>
      <c r="F107" s="1">
        <v>71.855999999999995</v>
      </c>
      <c r="G107" s="1">
        <v>79.771000000000001</v>
      </c>
      <c r="H107" s="1">
        <v>29.81</v>
      </c>
      <c r="I107" s="1">
        <v>51.15</v>
      </c>
      <c r="J107" s="1">
        <v>91.626999999999995</v>
      </c>
      <c r="K107" s="1">
        <v>42.954000000000001</v>
      </c>
      <c r="L107" s="1">
        <v>47.686999999999998</v>
      </c>
      <c r="M107" s="1">
        <v>83.733000000000004</v>
      </c>
      <c r="N107" s="1">
        <v>39.93</v>
      </c>
    </row>
    <row r="108" spans="1:14" x14ac:dyDescent="0.2">
      <c r="A108" s="1" t="s">
        <v>1331</v>
      </c>
      <c r="B108" s="1" t="s">
        <v>1332</v>
      </c>
      <c r="C108" s="1">
        <v>46.290999999999997</v>
      </c>
      <c r="D108" s="1">
        <v>69.033000000000001</v>
      </c>
      <c r="E108" s="1">
        <v>31.138000000000002</v>
      </c>
      <c r="F108" s="1">
        <v>72.510000000000005</v>
      </c>
      <c r="G108" s="1">
        <v>87.158000000000001</v>
      </c>
      <c r="H108" s="1">
        <v>35.396000000000001</v>
      </c>
      <c r="I108" s="1">
        <v>54.353999999999999</v>
      </c>
      <c r="J108" s="1">
        <v>92.531999999999996</v>
      </c>
      <c r="K108" s="1">
        <v>47.5</v>
      </c>
      <c r="L108" s="1">
        <v>52.83</v>
      </c>
      <c r="M108" s="1">
        <v>88.923000000000002</v>
      </c>
      <c r="N108" s="1">
        <v>46.978000000000002</v>
      </c>
    </row>
    <row r="109" spans="1:14" x14ac:dyDescent="0.2">
      <c r="A109" s="1" t="s">
        <v>1333</v>
      </c>
      <c r="B109" s="1" t="s">
        <v>1334</v>
      </c>
      <c r="C109" s="1">
        <v>25.616</v>
      </c>
      <c r="D109" s="1">
        <v>38.942999999999998</v>
      </c>
      <c r="E109" s="1">
        <v>17.038</v>
      </c>
      <c r="F109" s="1">
        <v>71.783000000000001</v>
      </c>
      <c r="G109" s="1">
        <v>43.756999999999998</v>
      </c>
      <c r="H109" s="1">
        <v>21.087</v>
      </c>
      <c r="I109" s="1">
        <v>39.421999999999997</v>
      </c>
      <c r="J109" s="1">
        <v>88.058999999999997</v>
      </c>
      <c r="K109" s="1">
        <v>34.878999999999998</v>
      </c>
      <c r="L109" s="1">
        <v>32.548999999999999</v>
      </c>
      <c r="M109" s="1">
        <v>72.766000000000005</v>
      </c>
      <c r="N109" s="1">
        <v>23.684999999999999</v>
      </c>
    </row>
    <row r="110" spans="1:14" x14ac:dyDescent="0.2">
      <c r="A110" s="1" t="s">
        <v>1335</v>
      </c>
      <c r="B110" s="1" t="s">
        <v>1336</v>
      </c>
      <c r="C110" s="1">
        <v>30.748000000000001</v>
      </c>
      <c r="D110" s="1">
        <v>46.889000000000003</v>
      </c>
      <c r="E110" s="1">
        <v>20.355</v>
      </c>
      <c r="F110" s="1">
        <v>73.626999999999995</v>
      </c>
      <c r="G110" s="1">
        <v>53.298000000000002</v>
      </c>
      <c r="H110" s="1">
        <v>24.545000000000002</v>
      </c>
      <c r="I110" s="1">
        <v>43.502000000000002</v>
      </c>
      <c r="J110" s="1">
        <v>89.070999999999998</v>
      </c>
      <c r="K110" s="1">
        <v>38.633000000000003</v>
      </c>
      <c r="L110" s="1">
        <v>38.485999999999997</v>
      </c>
      <c r="M110" s="1">
        <v>74.974000000000004</v>
      </c>
      <c r="N110" s="1">
        <v>28.855</v>
      </c>
    </row>
    <row r="111" spans="1:14" x14ac:dyDescent="0.2">
      <c r="A111" s="1" t="s">
        <v>1337</v>
      </c>
      <c r="B111" s="1" t="s">
        <v>1338</v>
      </c>
      <c r="C111" s="1">
        <v>35.158999999999999</v>
      </c>
      <c r="D111" s="1">
        <v>54.45</v>
      </c>
      <c r="E111" s="1">
        <v>22.86</v>
      </c>
      <c r="F111" s="1">
        <v>74.965999999999994</v>
      </c>
      <c r="G111" s="1">
        <v>62.587000000000003</v>
      </c>
      <c r="H111" s="1">
        <v>27.376999999999999</v>
      </c>
      <c r="I111" s="1">
        <v>45.752000000000002</v>
      </c>
      <c r="J111" s="1">
        <v>89.927999999999997</v>
      </c>
      <c r="K111" s="1">
        <v>41.347000000000001</v>
      </c>
      <c r="L111" s="1">
        <v>43.555999999999997</v>
      </c>
      <c r="M111" s="1">
        <v>77.192999999999998</v>
      </c>
      <c r="N111" s="1">
        <v>33.622999999999998</v>
      </c>
    </row>
    <row r="112" spans="1:14" x14ac:dyDescent="0.2">
      <c r="A112" s="1" t="s">
        <v>1339</v>
      </c>
      <c r="B112" s="1" t="s">
        <v>1340</v>
      </c>
      <c r="C112" s="1">
        <v>40.1</v>
      </c>
      <c r="D112" s="1">
        <v>61.518000000000001</v>
      </c>
      <c r="E112" s="1">
        <v>26.268999999999998</v>
      </c>
      <c r="F112" s="1">
        <v>76.201999999999998</v>
      </c>
      <c r="G112" s="1">
        <v>71.343999999999994</v>
      </c>
      <c r="H112" s="1">
        <v>30.693999999999999</v>
      </c>
      <c r="I112" s="1">
        <v>49.337000000000003</v>
      </c>
      <c r="J112" s="1">
        <v>90.870999999999995</v>
      </c>
      <c r="K112" s="1">
        <v>44.707999999999998</v>
      </c>
      <c r="L112" s="1">
        <v>48.472000000000001</v>
      </c>
      <c r="M112" s="1">
        <v>80.382999999999996</v>
      </c>
      <c r="N112" s="1">
        <v>38.963000000000001</v>
      </c>
    </row>
    <row r="113" spans="1:14" x14ac:dyDescent="0.2">
      <c r="A113" s="1" t="s">
        <v>1341</v>
      </c>
      <c r="B113" s="1" t="s">
        <v>1342</v>
      </c>
      <c r="C113" s="1">
        <v>43.823999999999998</v>
      </c>
      <c r="D113" s="1">
        <v>68.099000000000004</v>
      </c>
      <c r="E113" s="1">
        <v>28.297999999999998</v>
      </c>
      <c r="F113" s="1">
        <v>77.201999999999998</v>
      </c>
      <c r="G113" s="1">
        <v>79.602000000000004</v>
      </c>
      <c r="H113" s="1">
        <v>33.234999999999999</v>
      </c>
      <c r="I113" s="1">
        <v>51.293999999999997</v>
      </c>
      <c r="J113" s="1">
        <v>91.763999999999996</v>
      </c>
      <c r="K113" s="1">
        <v>46.722000000000001</v>
      </c>
      <c r="L113" s="1">
        <v>51.567</v>
      </c>
      <c r="M113" s="1">
        <v>84.57</v>
      </c>
      <c r="N113" s="1">
        <v>43.61</v>
      </c>
    </row>
    <row r="114" spans="1:14" x14ac:dyDescent="0.2">
      <c r="A114" s="1" t="s">
        <v>1343</v>
      </c>
      <c r="B114" s="1" t="s">
        <v>1344</v>
      </c>
      <c r="C114" s="1">
        <v>49.411000000000001</v>
      </c>
      <c r="D114" s="1">
        <v>74.164000000000001</v>
      </c>
      <c r="E114" s="1">
        <v>33.006999999999998</v>
      </c>
      <c r="F114" s="1">
        <v>77.923000000000002</v>
      </c>
      <c r="G114" s="1">
        <v>87.399000000000001</v>
      </c>
      <c r="H114" s="1">
        <v>37.969000000000001</v>
      </c>
      <c r="I114" s="1">
        <v>54.055999999999997</v>
      </c>
      <c r="J114" s="1">
        <v>92.584000000000003</v>
      </c>
      <c r="K114" s="1">
        <v>50.704000000000001</v>
      </c>
      <c r="L114" s="1">
        <v>56.448</v>
      </c>
      <c r="M114" s="1">
        <v>89.210999999999999</v>
      </c>
      <c r="N114" s="1">
        <v>50.356999999999999</v>
      </c>
    </row>
    <row r="115" spans="1:14" x14ac:dyDescent="0.2">
      <c r="A115" s="1" t="s">
        <v>1345</v>
      </c>
      <c r="B115" s="1" t="s">
        <v>1346</v>
      </c>
      <c r="C115" s="1">
        <v>28.454999999999998</v>
      </c>
      <c r="D115" s="1">
        <v>38.664000000000001</v>
      </c>
      <c r="E115" s="1">
        <v>21.106000000000002</v>
      </c>
      <c r="F115" s="1">
        <v>75.781999999999996</v>
      </c>
      <c r="G115" s="1">
        <v>42.195</v>
      </c>
      <c r="H115" s="1">
        <v>25.815999999999999</v>
      </c>
      <c r="I115" s="1">
        <v>41.279000000000003</v>
      </c>
      <c r="J115" s="1">
        <v>88.832999999999998</v>
      </c>
      <c r="K115" s="1">
        <v>39.918999999999997</v>
      </c>
      <c r="L115" s="1">
        <v>35.072000000000003</v>
      </c>
      <c r="M115" s="1">
        <v>76.965000000000003</v>
      </c>
      <c r="N115" s="1">
        <v>26.992999999999999</v>
      </c>
    </row>
    <row r="116" spans="1:14" x14ac:dyDescent="0.2">
      <c r="A116" s="1" t="s">
        <v>1347</v>
      </c>
      <c r="B116" s="1" t="s">
        <v>1348</v>
      </c>
      <c r="C116" s="1">
        <v>33.551000000000002</v>
      </c>
      <c r="D116" s="1">
        <v>47.131</v>
      </c>
      <c r="E116" s="1">
        <v>24.026</v>
      </c>
      <c r="F116" s="1">
        <v>77.364000000000004</v>
      </c>
      <c r="G116" s="1">
        <v>51.91</v>
      </c>
      <c r="H116" s="1">
        <v>28.954999999999998</v>
      </c>
      <c r="I116" s="1">
        <v>44.771000000000001</v>
      </c>
      <c r="J116" s="1">
        <v>89.650999999999996</v>
      </c>
      <c r="K116" s="1">
        <v>43.063000000000002</v>
      </c>
      <c r="L116" s="1">
        <v>41.094999999999999</v>
      </c>
      <c r="M116" s="1">
        <v>78.677999999999997</v>
      </c>
      <c r="N116" s="1">
        <v>32.332999999999998</v>
      </c>
    </row>
    <row r="117" spans="1:14" x14ac:dyDescent="0.2">
      <c r="A117" s="1" t="s">
        <v>1349</v>
      </c>
      <c r="B117" s="1" t="s">
        <v>1350</v>
      </c>
      <c r="C117" s="1">
        <v>38.191000000000003</v>
      </c>
      <c r="D117" s="1">
        <v>55.563000000000002</v>
      </c>
      <c r="E117" s="1">
        <v>26.373000000000001</v>
      </c>
      <c r="F117" s="1">
        <v>78.966999999999999</v>
      </c>
      <c r="G117" s="1">
        <v>61.503999999999998</v>
      </c>
      <c r="H117" s="1">
        <v>31.587</v>
      </c>
      <c r="I117" s="1">
        <v>47.146999999999998</v>
      </c>
      <c r="J117" s="1">
        <v>90.427000000000007</v>
      </c>
      <c r="K117" s="1">
        <v>45.600999999999999</v>
      </c>
      <c r="L117" s="1">
        <v>46.27</v>
      </c>
      <c r="M117" s="1">
        <v>80.603999999999999</v>
      </c>
      <c r="N117" s="1">
        <v>37.295999999999999</v>
      </c>
    </row>
    <row r="118" spans="1:14" x14ac:dyDescent="0.2">
      <c r="A118" s="1" t="s">
        <v>1351</v>
      </c>
      <c r="B118" s="1" t="s">
        <v>1352</v>
      </c>
      <c r="C118" s="1">
        <v>43.383000000000003</v>
      </c>
      <c r="D118" s="1">
        <v>63.457000000000001</v>
      </c>
      <c r="E118" s="1">
        <v>29.768000000000001</v>
      </c>
      <c r="F118" s="1">
        <v>80.128</v>
      </c>
      <c r="G118" s="1">
        <v>70.602000000000004</v>
      </c>
      <c r="H118" s="1">
        <v>34.924999999999997</v>
      </c>
      <c r="I118" s="1">
        <v>50.24</v>
      </c>
      <c r="J118" s="1">
        <v>91.11</v>
      </c>
      <c r="K118" s="1">
        <v>48.814999999999998</v>
      </c>
      <c r="L118" s="1">
        <v>51.872999999999998</v>
      </c>
      <c r="M118" s="1">
        <v>82.594999999999999</v>
      </c>
      <c r="N118" s="1">
        <v>42.844000000000001</v>
      </c>
    </row>
    <row r="119" spans="1:14" x14ac:dyDescent="0.2">
      <c r="A119" s="1" t="s">
        <v>1353</v>
      </c>
      <c r="B119" s="1" t="s">
        <v>1354</v>
      </c>
      <c r="C119" s="1">
        <v>47.792000000000002</v>
      </c>
      <c r="D119" s="1">
        <v>71.102000000000004</v>
      </c>
      <c r="E119" s="1">
        <v>32.204999999999998</v>
      </c>
      <c r="F119" s="1">
        <v>81.186000000000007</v>
      </c>
      <c r="G119" s="1">
        <v>79.436000000000007</v>
      </c>
      <c r="H119" s="1">
        <v>37.57</v>
      </c>
      <c r="I119" s="1">
        <v>52.652999999999999</v>
      </c>
      <c r="J119" s="1">
        <v>91.885000000000005</v>
      </c>
      <c r="K119" s="1">
        <v>51.122</v>
      </c>
      <c r="L119" s="1">
        <v>56.058</v>
      </c>
      <c r="M119" s="1">
        <v>85.626000000000005</v>
      </c>
      <c r="N119" s="1">
        <v>48</v>
      </c>
    </row>
    <row r="120" spans="1:14" x14ac:dyDescent="0.2">
      <c r="A120" s="1" t="s">
        <v>1355</v>
      </c>
      <c r="B120" s="1" t="s">
        <v>1356</v>
      </c>
      <c r="C120" s="1">
        <v>52.975000000000001</v>
      </c>
      <c r="D120" s="1">
        <v>78.313000000000002</v>
      </c>
      <c r="E120" s="1">
        <v>35.911999999999999</v>
      </c>
      <c r="F120" s="1">
        <v>82.14</v>
      </c>
      <c r="G120" s="1">
        <v>87.664000000000001</v>
      </c>
      <c r="H120" s="1">
        <v>41.543999999999997</v>
      </c>
      <c r="I120" s="1">
        <v>54.856999999999999</v>
      </c>
      <c r="J120" s="1">
        <v>92.581000000000003</v>
      </c>
      <c r="K120" s="1">
        <v>54.305999999999997</v>
      </c>
      <c r="L120" s="1">
        <v>60.597000000000001</v>
      </c>
      <c r="M120" s="1">
        <v>89.531999999999996</v>
      </c>
      <c r="N120" s="1">
        <v>54.253999999999998</v>
      </c>
    </row>
    <row r="121" spans="1:14" x14ac:dyDescent="0.2">
      <c r="A121" s="1" t="s">
        <v>1357</v>
      </c>
      <c r="B121" s="1" t="s">
        <v>1358</v>
      </c>
      <c r="C121" s="1">
        <v>31.532</v>
      </c>
      <c r="D121" s="1">
        <v>38.795999999999999</v>
      </c>
      <c r="E121" s="1">
        <v>25.754999999999999</v>
      </c>
      <c r="F121" s="1">
        <v>79.739999999999995</v>
      </c>
      <c r="G121" s="1">
        <v>41.319000000000003</v>
      </c>
      <c r="H121" s="1">
        <v>31.956</v>
      </c>
      <c r="I121" s="1">
        <v>44.393000000000001</v>
      </c>
      <c r="J121" s="1">
        <v>89.819000000000003</v>
      </c>
      <c r="K121" s="1">
        <v>45.267000000000003</v>
      </c>
      <c r="L121" s="1">
        <v>37.82</v>
      </c>
      <c r="M121" s="1">
        <v>81.146000000000001</v>
      </c>
      <c r="N121" s="1">
        <v>30.689</v>
      </c>
    </row>
    <row r="122" spans="1:14" x14ac:dyDescent="0.2">
      <c r="A122" s="1" t="s">
        <v>1359</v>
      </c>
      <c r="B122" s="1" t="s">
        <v>1360</v>
      </c>
      <c r="C122" s="1">
        <v>37.691000000000003</v>
      </c>
      <c r="D122" s="1">
        <v>47.691000000000003</v>
      </c>
      <c r="E122" s="1">
        <v>29.893999999999998</v>
      </c>
      <c r="F122" s="1">
        <v>81.078000000000003</v>
      </c>
      <c r="G122" s="1">
        <v>51.098999999999997</v>
      </c>
      <c r="H122" s="1">
        <v>35.997</v>
      </c>
      <c r="I122" s="1">
        <v>48.671999999999997</v>
      </c>
      <c r="J122" s="1">
        <v>90.442999999999998</v>
      </c>
      <c r="K122" s="1">
        <v>49.201999999999998</v>
      </c>
      <c r="L122" s="1">
        <v>45.002000000000002</v>
      </c>
      <c r="M122" s="1">
        <v>82.551000000000002</v>
      </c>
      <c r="N122" s="1">
        <v>37.15</v>
      </c>
    </row>
    <row r="123" spans="1:14" x14ac:dyDescent="0.2">
      <c r="A123" s="1" t="s">
        <v>1361</v>
      </c>
      <c r="B123" s="1" t="s">
        <v>1362</v>
      </c>
      <c r="C123" s="1">
        <v>42.930999999999997</v>
      </c>
      <c r="D123" s="1">
        <v>56.448999999999998</v>
      </c>
      <c r="E123" s="1">
        <v>32.75</v>
      </c>
      <c r="F123" s="1">
        <v>82.084000000000003</v>
      </c>
      <c r="G123" s="1">
        <v>60.805</v>
      </c>
      <c r="H123" s="1">
        <v>38.892000000000003</v>
      </c>
      <c r="I123" s="1">
        <v>51.118000000000002</v>
      </c>
      <c r="J123" s="1">
        <v>90.933999999999997</v>
      </c>
      <c r="K123" s="1">
        <v>51.828000000000003</v>
      </c>
      <c r="L123" s="1">
        <v>51.008000000000003</v>
      </c>
      <c r="M123" s="1">
        <v>83.658000000000001</v>
      </c>
      <c r="N123" s="1">
        <v>42.673000000000002</v>
      </c>
    </row>
    <row r="124" spans="1:14" x14ac:dyDescent="0.2">
      <c r="A124" s="1" t="s">
        <v>1363</v>
      </c>
      <c r="B124" s="1" t="s">
        <v>1364</v>
      </c>
      <c r="C124" s="1">
        <v>48.676000000000002</v>
      </c>
      <c r="D124" s="1">
        <v>65.421999999999997</v>
      </c>
      <c r="E124" s="1">
        <v>36.313000000000002</v>
      </c>
      <c r="F124" s="1">
        <v>83.338999999999999</v>
      </c>
      <c r="G124" s="1">
        <v>70.540999999999997</v>
      </c>
      <c r="H124" s="1">
        <v>42.503999999999998</v>
      </c>
      <c r="I124" s="1">
        <v>54.46</v>
      </c>
      <c r="J124" s="1">
        <v>91.503</v>
      </c>
      <c r="K124" s="1">
        <v>54.994</v>
      </c>
      <c r="L124" s="1">
        <v>57.36</v>
      </c>
      <c r="M124" s="1">
        <v>85.206000000000003</v>
      </c>
      <c r="N124" s="1">
        <v>48.874000000000002</v>
      </c>
    </row>
    <row r="125" spans="1:14" x14ac:dyDescent="0.2">
      <c r="A125" s="1" t="s">
        <v>1365</v>
      </c>
      <c r="B125" s="1" t="s">
        <v>1366</v>
      </c>
      <c r="C125" s="1">
        <v>54.027999999999999</v>
      </c>
      <c r="D125" s="1">
        <v>73.754999999999995</v>
      </c>
      <c r="E125" s="1">
        <v>39.654000000000003</v>
      </c>
      <c r="F125" s="1">
        <v>84.364000000000004</v>
      </c>
      <c r="G125" s="1">
        <v>79.552000000000007</v>
      </c>
      <c r="H125" s="1">
        <v>45.712000000000003</v>
      </c>
      <c r="I125" s="1">
        <v>57.481000000000002</v>
      </c>
      <c r="J125" s="1">
        <v>92.027000000000001</v>
      </c>
      <c r="K125" s="1">
        <v>57.832000000000001</v>
      </c>
      <c r="L125" s="1">
        <v>62.963000000000001</v>
      </c>
      <c r="M125" s="1">
        <v>87.138000000000005</v>
      </c>
      <c r="N125" s="1">
        <v>54.865000000000002</v>
      </c>
    </row>
    <row r="126" spans="1:14" x14ac:dyDescent="0.2">
      <c r="A126" s="1" t="s">
        <v>1367</v>
      </c>
      <c r="B126" s="1" t="s">
        <v>1368</v>
      </c>
      <c r="C126" s="1">
        <v>59.12</v>
      </c>
      <c r="D126" s="1">
        <v>81.653000000000006</v>
      </c>
      <c r="E126" s="1">
        <v>42.890999999999998</v>
      </c>
      <c r="F126" s="1">
        <v>85.188000000000002</v>
      </c>
      <c r="G126" s="1">
        <v>88.090999999999994</v>
      </c>
      <c r="H126" s="1">
        <v>48.95</v>
      </c>
      <c r="I126" s="1">
        <v>59.222000000000001</v>
      </c>
      <c r="J126" s="1">
        <v>92.576999999999998</v>
      </c>
      <c r="K126" s="1">
        <v>60.442</v>
      </c>
      <c r="L126" s="1">
        <v>67.531000000000006</v>
      </c>
      <c r="M126" s="1">
        <v>90.031000000000006</v>
      </c>
      <c r="N126" s="1">
        <v>60.798999999999999</v>
      </c>
    </row>
    <row r="127" spans="1:14" x14ac:dyDescent="0.2">
      <c r="A127" s="1" t="s">
        <v>1369</v>
      </c>
      <c r="B127" s="1" t="s">
        <v>1370</v>
      </c>
      <c r="C127" s="1">
        <v>42.723999999999997</v>
      </c>
      <c r="D127" s="1">
        <v>40.146000000000001</v>
      </c>
      <c r="E127" s="1">
        <v>45.685000000000002</v>
      </c>
      <c r="F127" s="1">
        <v>84.587999999999994</v>
      </c>
      <c r="G127" s="1">
        <v>41.645000000000003</v>
      </c>
      <c r="H127" s="1">
        <v>55.018999999999998</v>
      </c>
      <c r="I127" s="1">
        <v>59.731000000000002</v>
      </c>
      <c r="J127" s="1">
        <v>91.241</v>
      </c>
      <c r="K127" s="1">
        <v>62.088999999999999</v>
      </c>
      <c r="L127" s="1">
        <v>49.295999999999999</v>
      </c>
      <c r="M127" s="1">
        <v>86.254000000000005</v>
      </c>
      <c r="N127" s="1">
        <v>42.52</v>
      </c>
    </row>
    <row r="128" spans="1:14" x14ac:dyDescent="0.2">
      <c r="A128" s="1" t="s">
        <v>1371</v>
      </c>
      <c r="B128" s="1" t="s">
        <v>1372</v>
      </c>
      <c r="C128" s="1">
        <v>50.174999999999997</v>
      </c>
      <c r="D128" s="1">
        <v>49.814</v>
      </c>
      <c r="E128" s="1">
        <v>50.795000000000002</v>
      </c>
      <c r="F128" s="1">
        <v>85.034999999999997</v>
      </c>
      <c r="G128" s="1">
        <v>51.968000000000004</v>
      </c>
      <c r="H128" s="1">
        <v>59.674999999999997</v>
      </c>
      <c r="I128" s="1">
        <v>64.042000000000002</v>
      </c>
      <c r="J128" s="1">
        <v>91.501000000000005</v>
      </c>
      <c r="K128" s="1">
        <v>65.646000000000001</v>
      </c>
      <c r="L128" s="1">
        <v>57.841999999999999</v>
      </c>
      <c r="M128" s="1">
        <v>86.709000000000003</v>
      </c>
      <c r="N128" s="1">
        <v>50.154000000000003</v>
      </c>
    </row>
    <row r="129" spans="1:14" x14ac:dyDescent="0.2">
      <c r="A129" s="1" t="s">
        <v>1373</v>
      </c>
      <c r="B129" s="1" t="s">
        <v>1374</v>
      </c>
      <c r="C129" s="1">
        <v>57.232999999999997</v>
      </c>
      <c r="D129" s="1">
        <v>59.32</v>
      </c>
      <c r="E129" s="1">
        <v>55.444000000000003</v>
      </c>
      <c r="F129" s="1">
        <v>85.631</v>
      </c>
      <c r="G129" s="1">
        <v>62.085000000000001</v>
      </c>
      <c r="H129" s="1">
        <v>64.156000000000006</v>
      </c>
      <c r="I129" s="1">
        <v>67.460999999999999</v>
      </c>
      <c r="J129" s="1">
        <v>91.722999999999999</v>
      </c>
      <c r="K129" s="1">
        <v>68.853999999999999</v>
      </c>
      <c r="L129" s="1">
        <v>66.116</v>
      </c>
      <c r="M129" s="1">
        <v>87.399000000000001</v>
      </c>
      <c r="N129" s="1">
        <v>57.784999999999997</v>
      </c>
    </row>
    <row r="130" spans="1:14" x14ac:dyDescent="0.2">
      <c r="A130" s="1" t="s">
        <v>1375</v>
      </c>
      <c r="B130" s="1" t="s">
        <v>1376</v>
      </c>
      <c r="C130" s="1">
        <v>63.2</v>
      </c>
      <c r="D130" s="1">
        <v>68.19</v>
      </c>
      <c r="E130" s="1">
        <v>58.805</v>
      </c>
      <c r="F130" s="1">
        <v>85.954999999999998</v>
      </c>
      <c r="G130" s="1">
        <v>71.632999999999996</v>
      </c>
      <c r="H130" s="1">
        <v>66.680999999999997</v>
      </c>
      <c r="I130" s="1">
        <v>70.506</v>
      </c>
      <c r="J130" s="1">
        <v>91.878</v>
      </c>
      <c r="K130" s="1">
        <v>71.052999999999997</v>
      </c>
      <c r="L130" s="1">
        <v>73.018000000000001</v>
      </c>
      <c r="M130" s="1">
        <v>87.915999999999997</v>
      </c>
      <c r="N130" s="1">
        <v>64.194000000000003</v>
      </c>
    </row>
    <row r="131" spans="1:14" x14ac:dyDescent="0.2">
      <c r="A131" s="1" t="s">
        <v>1377</v>
      </c>
      <c r="B131" s="1" t="s">
        <v>1378</v>
      </c>
      <c r="C131" s="1">
        <v>68.67</v>
      </c>
      <c r="D131" s="1">
        <v>76.566000000000003</v>
      </c>
      <c r="E131" s="1">
        <v>61.838999999999999</v>
      </c>
      <c r="F131" s="1">
        <v>86.022999999999996</v>
      </c>
      <c r="G131" s="1">
        <v>80.953999999999994</v>
      </c>
      <c r="H131" s="1">
        <v>69.108000000000004</v>
      </c>
      <c r="I131" s="1">
        <v>72.742999999999995</v>
      </c>
      <c r="J131" s="1">
        <v>92.224999999999994</v>
      </c>
      <c r="K131" s="1">
        <v>72.894000000000005</v>
      </c>
      <c r="L131" s="1">
        <v>78.641000000000005</v>
      </c>
      <c r="M131" s="1">
        <v>89.227999999999994</v>
      </c>
      <c r="N131" s="1">
        <v>70.17</v>
      </c>
    </row>
    <row r="132" spans="1:14" x14ac:dyDescent="0.2">
      <c r="A132" s="1" t="s">
        <v>1379</v>
      </c>
      <c r="B132" s="1" t="s">
        <v>1380</v>
      </c>
      <c r="C132" s="1">
        <v>74.472999999999999</v>
      </c>
      <c r="D132" s="1">
        <v>84.221999999999994</v>
      </c>
      <c r="E132" s="1">
        <v>66.126000000000005</v>
      </c>
      <c r="F132" s="1">
        <v>86.457999999999998</v>
      </c>
      <c r="G132" s="1">
        <v>89.138999999999996</v>
      </c>
      <c r="H132" s="1">
        <v>72.680000000000007</v>
      </c>
      <c r="I132" s="1">
        <v>75.373000000000005</v>
      </c>
      <c r="J132" s="1">
        <v>92.47</v>
      </c>
      <c r="K132" s="1">
        <v>75.570999999999998</v>
      </c>
      <c r="L132" s="1">
        <v>84.248999999999995</v>
      </c>
      <c r="M132" s="1">
        <v>91.088999999999999</v>
      </c>
      <c r="N132" s="1">
        <v>76.741</v>
      </c>
    </row>
    <row r="133" spans="1:14" x14ac:dyDescent="0.2">
      <c r="A133" s="16" t="s">
        <v>1381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x14ac:dyDescent="0.2">
      <c r="A134" s="1" t="s">
        <v>1382</v>
      </c>
      <c r="B134" s="1" t="s">
        <v>1383</v>
      </c>
      <c r="C134" s="1">
        <v>6.859</v>
      </c>
      <c r="D134" s="1">
        <v>17.47</v>
      </c>
      <c r="E134" s="1">
        <v>2.7688999999999999</v>
      </c>
      <c r="F134" s="1">
        <v>20.097999999999999</v>
      </c>
      <c r="G134" s="1">
        <v>52.488</v>
      </c>
      <c r="H134" s="1">
        <v>2.8357000000000001</v>
      </c>
      <c r="I134" s="1">
        <v>63.454999999999998</v>
      </c>
      <c r="J134" s="1">
        <v>85.346000000000004</v>
      </c>
      <c r="K134" s="1">
        <v>7.3880999999999997</v>
      </c>
      <c r="L134" s="1">
        <v>9.8005999999999993</v>
      </c>
      <c r="M134" s="1">
        <v>53.433</v>
      </c>
      <c r="N134" s="1">
        <v>5.2367999999999997</v>
      </c>
    </row>
    <row r="135" spans="1:14" x14ac:dyDescent="0.2">
      <c r="A135" s="1" t="s">
        <v>1384</v>
      </c>
      <c r="B135" s="1" t="s">
        <v>1385</v>
      </c>
      <c r="C135" s="1">
        <v>7.4245999999999999</v>
      </c>
      <c r="D135" s="1">
        <v>18.323</v>
      </c>
      <c r="E135" s="1">
        <v>3.0648</v>
      </c>
      <c r="F135" s="1">
        <v>20.402000000000001</v>
      </c>
      <c r="G135" s="1">
        <v>59.703000000000003</v>
      </c>
      <c r="H135" s="1">
        <v>3.1371000000000002</v>
      </c>
      <c r="I135" s="1">
        <v>66.489000000000004</v>
      </c>
      <c r="J135" s="1">
        <v>87.207999999999998</v>
      </c>
      <c r="K135" s="1">
        <v>7.8558000000000003</v>
      </c>
      <c r="L135" s="1">
        <v>9.7874999999999996</v>
      </c>
      <c r="M135" s="1">
        <v>61.064</v>
      </c>
      <c r="N135" s="1">
        <v>5.9766000000000004</v>
      </c>
    </row>
    <row r="136" spans="1:14" x14ac:dyDescent="0.2">
      <c r="A136" s="1" t="s">
        <v>1386</v>
      </c>
      <c r="B136" s="1" t="s">
        <v>1387</v>
      </c>
      <c r="C136" s="1">
        <v>7.7762000000000002</v>
      </c>
      <c r="D136" s="1">
        <v>18.783000000000001</v>
      </c>
      <c r="E136" s="1">
        <v>3.2551000000000001</v>
      </c>
      <c r="F136" s="1">
        <v>20.285</v>
      </c>
      <c r="G136" s="1">
        <v>67.114999999999995</v>
      </c>
      <c r="H136" s="1">
        <v>3.3165</v>
      </c>
      <c r="I136" s="1">
        <v>68.841999999999999</v>
      </c>
      <c r="J136" s="1">
        <v>88.861000000000004</v>
      </c>
      <c r="K136" s="1">
        <v>8.0942000000000007</v>
      </c>
      <c r="L136" s="1">
        <v>9.7263000000000002</v>
      </c>
      <c r="M136" s="1">
        <v>68.549000000000007</v>
      </c>
      <c r="N136" s="1">
        <v>6.6673</v>
      </c>
    </row>
    <row r="137" spans="1:14" x14ac:dyDescent="0.2">
      <c r="A137" s="1" t="s">
        <v>1388</v>
      </c>
      <c r="B137" s="1" t="s">
        <v>1389</v>
      </c>
      <c r="C137" s="1">
        <v>7.9642999999999997</v>
      </c>
      <c r="D137" s="1">
        <v>18.843</v>
      </c>
      <c r="E137" s="1">
        <v>3.3885000000000001</v>
      </c>
      <c r="F137" s="1">
        <v>19.844000000000001</v>
      </c>
      <c r="G137" s="1">
        <v>74.052999999999997</v>
      </c>
      <c r="H137" s="1">
        <v>3.4542000000000002</v>
      </c>
      <c r="I137" s="1">
        <v>70.234999999999999</v>
      </c>
      <c r="J137" s="1">
        <v>90.293999999999997</v>
      </c>
      <c r="K137" s="1">
        <v>8.1811000000000007</v>
      </c>
      <c r="L137" s="1">
        <v>9.4827999999999992</v>
      </c>
      <c r="M137" s="1">
        <v>75.814999999999998</v>
      </c>
      <c r="N137" s="1">
        <v>7.1894</v>
      </c>
    </row>
    <row r="138" spans="1:14" x14ac:dyDescent="0.2">
      <c r="A138" s="1" t="s">
        <v>1390</v>
      </c>
      <c r="B138" s="1" t="s">
        <v>1391</v>
      </c>
      <c r="C138" s="1">
        <v>8.1679999999999993</v>
      </c>
      <c r="D138" s="1">
        <v>19.189</v>
      </c>
      <c r="E138" s="1">
        <v>3.4893000000000001</v>
      </c>
      <c r="F138" s="1">
        <v>19.79</v>
      </c>
      <c r="G138" s="1">
        <v>81.120999999999995</v>
      </c>
      <c r="H138" s="1">
        <v>3.5569000000000002</v>
      </c>
      <c r="I138" s="1">
        <v>71.754999999999995</v>
      </c>
      <c r="J138" s="1">
        <v>91.661000000000001</v>
      </c>
      <c r="K138" s="1">
        <v>8.2997999999999994</v>
      </c>
      <c r="L138" s="1">
        <v>9.3681999999999999</v>
      </c>
      <c r="M138" s="1">
        <v>83.075000000000003</v>
      </c>
      <c r="N138" s="1">
        <v>7.7827000000000002</v>
      </c>
    </row>
    <row r="139" spans="1:14" x14ac:dyDescent="0.2">
      <c r="A139" s="1" t="s">
        <v>1392</v>
      </c>
      <c r="B139" s="1" t="s">
        <v>1393</v>
      </c>
      <c r="C139" s="1">
        <v>9.6288999999999998</v>
      </c>
      <c r="D139" s="1">
        <v>20.65</v>
      </c>
      <c r="E139" s="1">
        <v>4.4988000000000001</v>
      </c>
      <c r="F139" s="1">
        <v>21.085000000000001</v>
      </c>
      <c r="G139" s="1">
        <v>85.463999999999999</v>
      </c>
      <c r="H139" s="1">
        <v>4.5989000000000004</v>
      </c>
      <c r="I139" s="1">
        <v>72.742000000000004</v>
      </c>
      <c r="J139" s="1">
        <v>92.656000000000006</v>
      </c>
      <c r="K139" s="1">
        <v>9.7333999999999996</v>
      </c>
      <c r="L139" s="1">
        <v>10.771000000000001</v>
      </c>
      <c r="M139" s="1">
        <v>87.790999999999997</v>
      </c>
      <c r="N139" s="1">
        <v>9.4559999999999995</v>
      </c>
    </row>
    <row r="140" spans="1:14" x14ac:dyDescent="0.2">
      <c r="A140" s="1" t="s">
        <v>1394</v>
      </c>
      <c r="B140" s="1" t="s">
        <v>1395</v>
      </c>
      <c r="C140" s="1">
        <v>7.9923999999999999</v>
      </c>
      <c r="D140" s="1">
        <v>21.969000000000001</v>
      </c>
      <c r="E140" s="1">
        <v>2.9803000000000002</v>
      </c>
      <c r="F140" s="1">
        <v>26.087</v>
      </c>
      <c r="G140" s="1">
        <v>53.63</v>
      </c>
      <c r="H140" s="1">
        <v>3.0589</v>
      </c>
      <c r="I140" s="1">
        <v>61.613999999999997</v>
      </c>
      <c r="J140" s="1">
        <v>86.108999999999995</v>
      </c>
      <c r="K140" s="1">
        <v>8.7492000000000001</v>
      </c>
      <c r="L140" s="1">
        <v>11.348000000000001</v>
      </c>
      <c r="M140" s="1">
        <v>55.274999999999999</v>
      </c>
      <c r="N140" s="1">
        <v>6.2728000000000002</v>
      </c>
    </row>
    <row r="141" spans="1:14" x14ac:dyDescent="0.2">
      <c r="A141" s="1" t="s">
        <v>1396</v>
      </c>
      <c r="B141" s="1" t="s">
        <v>1397</v>
      </c>
      <c r="C141" s="1">
        <v>8.6930999999999994</v>
      </c>
      <c r="D141" s="1">
        <v>23.420999999999999</v>
      </c>
      <c r="E141" s="1">
        <v>3.2812000000000001</v>
      </c>
      <c r="F141" s="1">
        <v>26.863</v>
      </c>
      <c r="G141" s="1">
        <v>60.119</v>
      </c>
      <c r="H141" s="1">
        <v>3.367</v>
      </c>
      <c r="I141" s="1">
        <v>63.941000000000003</v>
      </c>
      <c r="J141" s="1">
        <v>87.632000000000005</v>
      </c>
      <c r="K141" s="1">
        <v>9.3389000000000006</v>
      </c>
      <c r="L141" s="1">
        <v>11.606999999999999</v>
      </c>
      <c r="M141" s="1">
        <v>61.866</v>
      </c>
      <c r="N141" s="1">
        <v>7.1806999999999999</v>
      </c>
    </row>
    <row r="142" spans="1:14" x14ac:dyDescent="0.2">
      <c r="A142" s="1" t="s">
        <v>1398</v>
      </c>
      <c r="B142" s="1" t="s">
        <v>1399</v>
      </c>
      <c r="C142" s="1">
        <v>9.2978000000000005</v>
      </c>
      <c r="D142" s="1">
        <v>24.759</v>
      </c>
      <c r="E142" s="1">
        <v>3.5285000000000002</v>
      </c>
      <c r="F142" s="1">
        <v>27.437999999999999</v>
      </c>
      <c r="G142" s="1">
        <v>67.117000000000004</v>
      </c>
      <c r="H142" s="1">
        <v>3.6349999999999998</v>
      </c>
      <c r="I142" s="1">
        <v>66.350999999999999</v>
      </c>
      <c r="J142" s="1">
        <v>89.144000000000005</v>
      </c>
      <c r="K142" s="1">
        <v>9.8071999999999999</v>
      </c>
      <c r="L142" s="1">
        <v>11.712</v>
      </c>
      <c r="M142" s="1">
        <v>68.956999999999994</v>
      </c>
      <c r="N142" s="1">
        <v>8.0763999999999996</v>
      </c>
    </row>
    <row r="143" spans="1:14" x14ac:dyDescent="0.2">
      <c r="A143" s="1" t="s">
        <v>1400</v>
      </c>
      <c r="B143" s="1" t="s">
        <v>1401</v>
      </c>
      <c r="C143" s="1">
        <v>9.8886000000000003</v>
      </c>
      <c r="D143" s="1">
        <v>25.693000000000001</v>
      </c>
      <c r="E143" s="1">
        <v>3.8313000000000001</v>
      </c>
      <c r="F143" s="1">
        <v>27.635999999999999</v>
      </c>
      <c r="G143" s="1">
        <v>73.745000000000005</v>
      </c>
      <c r="H143" s="1">
        <v>3.9317000000000002</v>
      </c>
      <c r="I143" s="1">
        <v>68.281999999999996</v>
      </c>
      <c r="J143" s="1">
        <v>90.581999999999994</v>
      </c>
      <c r="K143" s="1">
        <v>10.269</v>
      </c>
      <c r="L143" s="1">
        <v>11.842000000000001</v>
      </c>
      <c r="M143" s="1">
        <v>75.981999999999999</v>
      </c>
      <c r="N143" s="1">
        <v>8.9977999999999998</v>
      </c>
    </row>
    <row r="144" spans="1:14" x14ac:dyDescent="0.2">
      <c r="A144" s="1" t="s">
        <v>1402</v>
      </c>
      <c r="B144" s="1" t="s">
        <v>1403</v>
      </c>
      <c r="C144" s="1">
        <v>10.209</v>
      </c>
      <c r="D144" s="1">
        <v>26.719000000000001</v>
      </c>
      <c r="E144" s="1">
        <v>3.9148000000000001</v>
      </c>
      <c r="F144" s="1">
        <v>27.971</v>
      </c>
      <c r="G144" s="1">
        <v>80.472999999999999</v>
      </c>
      <c r="H144" s="1">
        <v>4.0244999999999997</v>
      </c>
      <c r="I144" s="1">
        <v>69.385999999999996</v>
      </c>
      <c r="J144" s="1">
        <v>91.751999999999995</v>
      </c>
      <c r="K144" s="1">
        <v>10.454000000000001</v>
      </c>
      <c r="L144" s="1">
        <v>11.813000000000001</v>
      </c>
      <c r="M144" s="1">
        <v>82.557000000000002</v>
      </c>
      <c r="N144" s="1">
        <v>9.7527000000000008</v>
      </c>
    </row>
    <row r="145" spans="1:14" x14ac:dyDescent="0.2">
      <c r="A145" s="1" t="s">
        <v>1404</v>
      </c>
      <c r="B145" s="1" t="s">
        <v>1405</v>
      </c>
      <c r="C145" s="1">
        <v>11.976000000000001</v>
      </c>
      <c r="D145" s="1">
        <v>29.06</v>
      </c>
      <c r="E145" s="1">
        <v>4.9466000000000001</v>
      </c>
      <c r="F145" s="1">
        <v>30.044</v>
      </c>
      <c r="G145" s="1">
        <v>84.448999999999998</v>
      </c>
      <c r="H145" s="1">
        <v>5.1204000000000001</v>
      </c>
      <c r="I145" s="1">
        <v>70.278999999999996</v>
      </c>
      <c r="J145" s="1">
        <v>92.619</v>
      </c>
      <c r="K145" s="1">
        <v>12.183999999999999</v>
      </c>
      <c r="L145" s="1">
        <v>13.566000000000001</v>
      </c>
      <c r="M145" s="1">
        <v>86.942999999999998</v>
      </c>
      <c r="N145" s="1">
        <v>11.794</v>
      </c>
    </row>
    <row r="146" spans="1:14" x14ac:dyDescent="0.2">
      <c r="A146" s="1" t="s">
        <v>1406</v>
      </c>
      <c r="B146" s="1" t="s">
        <v>1407</v>
      </c>
      <c r="C146" s="1">
        <v>8.9370999999999992</v>
      </c>
      <c r="D146" s="1">
        <v>26.021000000000001</v>
      </c>
      <c r="E146" s="1">
        <v>3.1398000000000001</v>
      </c>
      <c r="F146" s="1">
        <v>31.856999999999999</v>
      </c>
      <c r="G146" s="1">
        <v>54.29</v>
      </c>
      <c r="H146" s="1">
        <v>3.2376999999999998</v>
      </c>
      <c r="I146" s="1">
        <v>59.893000000000001</v>
      </c>
      <c r="J146" s="1">
        <v>86.786000000000001</v>
      </c>
      <c r="K146" s="1">
        <v>9.9361999999999995</v>
      </c>
      <c r="L146" s="1">
        <v>12.648</v>
      </c>
      <c r="M146" s="1">
        <v>56.595999999999997</v>
      </c>
      <c r="N146" s="1">
        <v>7.1585000000000001</v>
      </c>
    </row>
    <row r="147" spans="1:14" x14ac:dyDescent="0.2">
      <c r="A147" s="1" t="s">
        <v>1408</v>
      </c>
      <c r="B147" s="1" t="s">
        <v>1409</v>
      </c>
      <c r="C147" s="1">
        <v>9.8262</v>
      </c>
      <c r="D147" s="1">
        <v>28.405999999999999</v>
      </c>
      <c r="E147" s="1">
        <v>3.4508000000000001</v>
      </c>
      <c r="F147" s="1">
        <v>33.512999999999998</v>
      </c>
      <c r="G147" s="1">
        <v>60.652999999999999</v>
      </c>
      <c r="H147" s="1">
        <v>3.5844</v>
      </c>
      <c r="I147" s="1">
        <v>61.951999999999998</v>
      </c>
      <c r="J147" s="1">
        <v>88.12</v>
      </c>
      <c r="K147" s="1">
        <v>10.708</v>
      </c>
      <c r="L147" s="1">
        <v>13.157</v>
      </c>
      <c r="M147" s="1">
        <v>63.006</v>
      </c>
      <c r="N147" s="1">
        <v>8.2896999999999998</v>
      </c>
    </row>
    <row r="148" spans="1:14" x14ac:dyDescent="0.2">
      <c r="A148" s="1" t="s">
        <v>1410</v>
      </c>
      <c r="B148" s="1" t="s">
        <v>1411</v>
      </c>
      <c r="C148" s="1">
        <v>10.746</v>
      </c>
      <c r="D148" s="1">
        <v>30.725000000000001</v>
      </c>
      <c r="E148" s="1">
        <v>3.7955000000000001</v>
      </c>
      <c r="F148" s="1">
        <v>34.988</v>
      </c>
      <c r="G148" s="1">
        <v>67.078000000000003</v>
      </c>
      <c r="H148" s="1">
        <v>3.9419</v>
      </c>
      <c r="I148" s="1">
        <v>64.010999999999996</v>
      </c>
      <c r="J148" s="1">
        <v>89.484999999999999</v>
      </c>
      <c r="K148" s="1">
        <v>11.493</v>
      </c>
      <c r="L148" s="1">
        <v>13.651999999999999</v>
      </c>
      <c r="M148" s="1">
        <v>69.331999999999994</v>
      </c>
      <c r="N148" s="1">
        <v>9.4654000000000007</v>
      </c>
    </row>
    <row r="149" spans="1:14" x14ac:dyDescent="0.2">
      <c r="A149" s="1" t="s">
        <v>1412</v>
      </c>
      <c r="B149" s="1" t="s">
        <v>1413</v>
      </c>
      <c r="C149" s="1">
        <v>11.705</v>
      </c>
      <c r="D149" s="1">
        <v>32.816000000000003</v>
      </c>
      <c r="E149" s="1">
        <v>4.2023000000000001</v>
      </c>
      <c r="F149" s="1">
        <v>36.146999999999998</v>
      </c>
      <c r="G149" s="1">
        <v>73.337999999999994</v>
      </c>
      <c r="H149" s="1">
        <v>4.3552</v>
      </c>
      <c r="I149" s="1">
        <v>65.525999999999996</v>
      </c>
      <c r="J149" s="1">
        <v>90.724999999999994</v>
      </c>
      <c r="K149" s="1">
        <v>12.303000000000001</v>
      </c>
      <c r="L149" s="1">
        <v>14.167</v>
      </c>
      <c r="M149" s="1">
        <v>75.685000000000002</v>
      </c>
      <c r="N149" s="1">
        <v>10.722</v>
      </c>
    </row>
    <row r="150" spans="1:14" x14ac:dyDescent="0.2">
      <c r="A150" s="1" t="s">
        <v>1414</v>
      </c>
      <c r="B150" s="1" t="s">
        <v>1415</v>
      </c>
      <c r="C150" s="1">
        <v>12.632999999999999</v>
      </c>
      <c r="D150" s="1">
        <v>34.552</v>
      </c>
      <c r="E150" s="1">
        <v>4.6352000000000002</v>
      </c>
      <c r="F150" s="1">
        <v>36.874000000000002</v>
      </c>
      <c r="G150" s="1">
        <v>79.510000000000005</v>
      </c>
      <c r="H150" s="1">
        <v>4.8282999999999996</v>
      </c>
      <c r="I150" s="1">
        <v>67.075000000000003</v>
      </c>
      <c r="J150" s="1">
        <v>91.858999999999995</v>
      </c>
      <c r="K150" s="1">
        <v>13.061999999999999</v>
      </c>
      <c r="L150" s="1">
        <v>14.731999999999999</v>
      </c>
      <c r="M150" s="1">
        <v>81.978999999999999</v>
      </c>
      <c r="N150" s="1">
        <v>12.077</v>
      </c>
    </row>
    <row r="151" spans="1:14" x14ac:dyDescent="0.2">
      <c r="A151" s="1" t="s">
        <v>1416</v>
      </c>
      <c r="B151" s="1" t="s">
        <v>1417</v>
      </c>
      <c r="C151" s="1">
        <v>14.791</v>
      </c>
      <c r="D151" s="1">
        <v>37.92</v>
      </c>
      <c r="E151" s="1">
        <v>5.7986000000000004</v>
      </c>
      <c r="F151" s="1">
        <v>39.804000000000002</v>
      </c>
      <c r="G151" s="1">
        <v>83.551000000000002</v>
      </c>
      <c r="H151" s="1">
        <v>6.0848000000000004</v>
      </c>
      <c r="I151" s="1">
        <v>67.765000000000001</v>
      </c>
      <c r="J151" s="1">
        <v>92.655000000000001</v>
      </c>
      <c r="K151" s="1">
        <v>15.164</v>
      </c>
      <c r="L151" s="1">
        <v>16.841000000000001</v>
      </c>
      <c r="M151" s="1">
        <v>86.284000000000006</v>
      </c>
      <c r="N151" s="1">
        <v>14.531000000000001</v>
      </c>
    </row>
    <row r="152" spans="1:14" x14ac:dyDescent="0.2">
      <c r="A152" s="1" t="s">
        <v>1418</v>
      </c>
      <c r="B152" s="1" t="s">
        <v>1419</v>
      </c>
      <c r="C152" s="1">
        <v>9.8939000000000004</v>
      </c>
      <c r="D152" s="1">
        <v>30.664000000000001</v>
      </c>
      <c r="E152" s="1">
        <v>3.2581000000000002</v>
      </c>
      <c r="F152" s="1">
        <v>38.86</v>
      </c>
      <c r="G152" s="1">
        <v>54.984000000000002</v>
      </c>
      <c r="H152" s="1">
        <v>3.3894000000000002</v>
      </c>
      <c r="I152" s="1">
        <v>58.415999999999997</v>
      </c>
      <c r="J152" s="1">
        <v>87.393000000000001</v>
      </c>
      <c r="K152" s="1">
        <v>11.193</v>
      </c>
      <c r="L152" s="1">
        <v>13.997</v>
      </c>
      <c r="M152" s="1">
        <v>58.039000000000001</v>
      </c>
      <c r="N152" s="1">
        <v>8.1235999999999997</v>
      </c>
    </row>
    <row r="153" spans="1:14" x14ac:dyDescent="0.2">
      <c r="A153" s="1" t="s">
        <v>1420</v>
      </c>
      <c r="B153" s="1" t="s">
        <v>1421</v>
      </c>
      <c r="C153" s="1">
        <v>10.981</v>
      </c>
      <c r="D153" s="1">
        <v>33.442999999999998</v>
      </c>
      <c r="E153" s="1">
        <v>3.6564000000000001</v>
      </c>
      <c r="F153" s="1">
        <v>40.625999999999998</v>
      </c>
      <c r="G153" s="1">
        <v>61.067</v>
      </c>
      <c r="H153" s="1">
        <v>3.8325999999999998</v>
      </c>
      <c r="I153" s="1">
        <v>60.265999999999998</v>
      </c>
      <c r="J153" s="1">
        <v>88.600999999999999</v>
      </c>
      <c r="K153" s="1">
        <v>12.145</v>
      </c>
      <c r="L153" s="1">
        <v>14.762</v>
      </c>
      <c r="M153" s="1">
        <v>63.856000000000002</v>
      </c>
      <c r="N153" s="1">
        <v>9.4266000000000005</v>
      </c>
    </row>
    <row r="154" spans="1:14" x14ac:dyDescent="0.2">
      <c r="A154" s="1" t="s">
        <v>1422</v>
      </c>
      <c r="B154" s="1" t="s">
        <v>1423</v>
      </c>
      <c r="C154" s="1">
        <v>12.243</v>
      </c>
      <c r="D154" s="1">
        <v>36.371000000000002</v>
      </c>
      <c r="E154" s="1">
        <v>4.1630000000000003</v>
      </c>
      <c r="F154" s="1">
        <v>42.637999999999998</v>
      </c>
      <c r="G154" s="1">
        <v>66.759</v>
      </c>
      <c r="H154" s="1">
        <v>4.3506999999999998</v>
      </c>
      <c r="I154" s="1">
        <v>62.036999999999999</v>
      </c>
      <c r="J154" s="1">
        <v>89.751000000000005</v>
      </c>
      <c r="K154" s="1">
        <v>13.29</v>
      </c>
      <c r="L154" s="1">
        <v>15.666</v>
      </c>
      <c r="M154" s="1">
        <v>69.554000000000002</v>
      </c>
      <c r="N154" s="1">
        <v>10.896000000000001</v>
      </c>
    </row>
    <row r="155" spans="1:14" x14ac:dyDescent="0.2">
      <c r="A155" s="1" t="s">
        <v>1424</v>
      </c>
      <c r="B155" s="1" t="s">
        <v>1425</v>
      </c>
      <c r="C155" s="1">
        <v>13.509</v>
      </c>
      <c r="D155" s="1">
        <v>39.463000000000001</v>
      </c>
      <c r="E155" s="1">
        <v>4.6536999999999997</v>
      </c>
      <c r="F155" s="1">
        <v>44.548999999999999</v>
      </c>
      <c r="G155" s="1">
        <v>72.846000000000004</v>
      </c>
      <c r="H155" s="1">
        <v>4.8884999999999996</v>
      </c>
      <c r="I155" s="1">
        <v>63.289000000000001</v>
      </c>
      <c r="J155" s="1">
        <v>90.822999999999993</v>
      </c>
      <c r="K155" s="1">
        <v>14.378</v>
      </c>
      <c r="L155" s="1">
        <v>16.553999999999998</v>
      </c>
      <c r="M155" s="1">
        <v>75.459999999999994</v>
      </c>
      <c r="N155" s="1">
        <v>12.492000000000001</v>
      </c>
    </row>
    <row r="156" spans="1:14" x14ac:dyDescent="0.2">
      <c r="A156" s="1" t="s">
        <v>1426</v>
      </c>
      <c r="B156" s="1" t="s">
        <v>1427</v>
      </c>
      <c r="C156" s="1">
        <v>14.583</v>
      </c>
      <c r="D156" s="1">
        <v>42.116</v>
      </c>
      <c r="E156" s="1">
        <v>5.0682999999999998</v>
      </c>
      <c r="F156" s="1">
        <v>45.829000000000001</v>
      </c>
      <c r="G156" s="1">
        <v>78.841999999999999</v>
      </c>
      <c r="H156" s="1">
        <v>5.3384</v>
      </c>
      <c r="I156" s="1">
        <v>64.804000000000002</v>
      </c>
      <c r="J156" s="1">
        <v>91.95</v>
      </c>
      <c r="K156" s="1">
        <v>15.228999999999999</v>
      </c>
      <c r="L156" s="1">
        <v>17.167000000000002</v>
      </c>
      <c r="M156" s="1">
        <v>81.457999999999998</v>
      </c>
      <c r="N156" s="1">
        <v>13.984</v>
      </c>
    </row>
    <row r="157" spans="1:14" x14ac:dyDescent="0.2">
      <c r="A157" s="1" t="s">
        <v>1428</v>
      </c>
      <c r="B157" s="1" t="s">
        <v>1429</v>
      </c>
      <c r="C157" s="1">
        <v>17.436</v>
      </c>
      <c r="D157" s="1">
        <v>46.697000000000003</v>
      </c>
      <c r="E157" s="1">
        <v>6.5286999999999997</v>
      </c>
      <c r="F157" s="1">
        <v>49.947000000000003</v>
      </c>
      <c r="G157" s="1">
        <v>82.472999999999999</v>
      </c>
      <c r="H157" s="1">
        <v>6.9039000000000001</v>
      </c>
      <c r="I157" s="1">
        <v>64.846999999999994</v>
      </c>
      <c r="J157" s="1">
        <v>92.632000000000005</v>
      </c>
      <c r="K157" s="1">
        <v>18.048999999999999</v>
      </c>
      <c r="L157" s="1">
        <v>20.038</v>
      </c>
      <c r="M157" s="1">
        <v>85.367999999999995</v>
      </c>
      <c r="N157" s="1">
        <v>17.106000000000002</v>
      </c>
    </row>
    <row r="158" spans="1:14" x14ac:dyDescent="0.2">
      <c r="A158" s="1" t="s">
        <v>1430</v>
      </c>
      <c r="B158" s="1" t="s">
        <v>1431</v>
      </c>
      <c r="C158" s="1">
        <v>10.851000000000001</v>
      </c>
      <c r="D158" s="1">
        <v>35.08</v>
      </c>
      <c r="E158" s="1">
        <v>3.4196</v>
      </c>
      <c r="F158" s="1">
        <v>46.243000000000002</v>
      </c>
      <c r="G158" s="1">
        <v>55.23</v>
      </c>
      <c r="H158" s="1">
        <v>3.5783</v>
      </c>
      <c r="I158" s="1">
        <v>56.347000000000001</v>
      </c>
      <c r="J158" s="1">
        <v>88.058999999999997</v>
      </c>
      <c r="K158" s="1">
        <v>12.519</v>
      </c>
      <c r="L158" s="1">
        <v>15.228999999999999</v>
      </c>
      <c r="M158" s="1">
        <v>59.918999999999997</v>
      </c>
      <c r="N158" s="1">
        <v>9.1248000000000005</v>
      </c>
    </row>
    <row r="159" spans="1:14" x14ac:dyDescent="0.2">
      <c r="A159" s="1" t="s">
        <v>1432</v>
      </c>
      <c r="B159" s="1" t="s">
        <v>1433</v>
      </c>
      <c r="C159" s="1">
        <v>12.278</v>
      </c>
      <c r="D159" s="1">
        <v>38.322000000000003</v>
      </c>
      <c r="E159" s="1">
        <v>3.9863</v>
      </c>
      <c r="F159" s="1">
        <v>48.124000000000002</v>
      </c>
      <c r="G159" s="1">
        <v>61.1</v>
      </c>
      <c r="H159" s="1">
        <v>4.1868999999999996</v>
      </c>
      <c r="I159" s="1">
        <v>58.509</v>
      </c>
      <c r="J159" s="1">
        <v>89.09</v>
      </c>
      <c r="K159" s="1">
        <v>13.808</v>
      </c>
      <c r="L159" s="1">
        <v>16.443000000000001</v>
      </c>
      <c r="M159" s="1">
        <v>64.971999999999994</v>
      </c>
      <c r="N159" s="1">
        <v>10.683</v>
      </c>
    </row>
    <row r="160" spans="1:14" x14ac:dyDescent="0.2">
      <c r="A160" s="1" t="s">
        <v>1434</v>
      </c>
      <c r="B160" s="1" t="s">
        <v>1435</v>
      </c>
      <c r="C160" s="1">
        <v>13.417999999999999</v>
      </c>
      <c r="D160" s="1">
        <v>42.38</v>
      </c>
      <c r="E160" s="1">
        <v>4.2882999999999996</v>
      </c>
      <c r="F160" s="1">
        <v>51.27</v>
      </c>
      <c r="G160" s="1">
        <v>66.575999999999993</v>
      </c>
      <c r="H160" s="1">
        <v>4.5340999999999996</v>
      </c>
      <c r="I160" s="1">
        <v>59.787999999999997</v>
      </c>
      <c r="J160" s="1">
        <v>90.049000000000007</v>
      </c>
      <c r="K160" s="1">
        <v>14.798</v>
      </c>
      <c r="L160" s="1">
        <v>17.311</v>
      </c>
      <c r="M160" s="1">
        <v>70.066000000000003</v>
      </c>
      <c r="N160" s="1">
        <v>12.129</v>
      </c>
    </row>
    <row r="161" spans="1:14" x14ac:dyDescent="0.2">
      <c r="A161" s="1" t="s">
        <v>1436</v>
      </c>
      <c r="B161" s="1" t="s">
        <v>1437</v>
      </c>
      <c r="C161" s="1">
        <v>15.353999999999999</v>
      </c>
      <c r="D161" s="1">
        <v>46.273000000000003</v>
      </c>
      <c r="E161" s="1">
        <v>5.1280000000000001</v>
      </c>
      <c r="F161" s="1">
        <v>53.847000000000001</v>
      </c>
      <c r="G161" s="1">
        <v>72.061000000000007</v>
      </c>
      <c r="H161" s="1">
        <v>5.4508999999999999</v>
      </c>
      <c r="I161" s="1">
        <v>60.572000000000003</v>
      </c>
      <c r="J161" s="1">
        <v>91.028999999999996</v>
      </c>
      <c r="K161" s="1">
        <v>16.594999999999999</v>
      </c>
      <c r="L161" s="1">
        <v>19.001999999999999</v>
      </c>
      <c r="M161" s="1">
        <v>75.325999999999993</v>
      </c>
      <c r="N161" s="1">
        <v>14.313000000000001</v>
      </c>
    </row>
    <row r="162" spans="1:14" x14ac:dyDescent="0.2">
      <c r="A162" s="1" t="s">
        <v>1438</v>
      </c>
      <c r="B162" s="1" t="s">
        <v>1439</v>
      </c>
      <c r="C162" s="1">
        <v>16.635000000000002</v>
      </c>
      <c r="D162" s="1">
        <v>49.866</v>
      </c>
      <c r="E162" s="1">
        <v>5.5728</v>
      </c>
      <c r="F162" s="1">
        <v>55.725000000000001</v>
      </c>
      <c r="G162" s="1">
        <v>77.650999999999996</v>
      </c>
      <c r="H162" s="1">
        <v>5.9156000000000004</v>
      </c>
      <c r="I162" s="1">
        <v>62.082000000000001</v>
      </c>
      <c r="J162" s="1">
        <v>91.984999999999999</v>
      </c>
      <c r="K162" s="1">
        <v>17.609000000000002</v>
      </c>
      <c r="L162" s="1">
        <v>19.821000000000002</v>
      </c>
      <c r="M162" s="1">
        <v>80.516999999999996</v>
      </c>
      <c r="N162" s="1">
        <v>15.959</v>
      </c>
    </row>
    <row r="163" spans="1:14" x14ac:dyDescent="0.2">
      <c r="A163" s="1" t="s">
        <v>1440</v>
      </c>
      <c r="B163" s="1" t="s">
        <v>1441</v>
      </c>
      <c r="C163" s="1">
        <v>20.132999999999999</v>
      </c>
      <c r="D163" s="1">
        <v>55.261000000000003</v>
      </c>
      <c r="E163" s="1">
        <v>7.3559000000000001</v>
      </c>
      <c r="F163" s="1">
        <v>60.554000000000002</v>
      </c>
      <c r="G163" s="1">
        <v>81.177999999999997</v>
      </c>
      <c r="H163" s="1">
        <v>7.9145000000000003</v>
      </c>
      <c r="I163" s="1">
        <v>61.886000000000003</v>
      </c>
      <c r="J163" s="1">
        <v>92.7</v>
      </c>
      <c r="K163" s="1">
        <v>21.096</v>
      </c>
      <c r="L163" s="1">
        <v>23.385999999999999</v>
      </c>
      <c r="M163" s="1">
        <v>84.39</v>
      </c>
      <c r="N163" s="1">
        <v>19.734999999999999</v>
      </c>
    </row>
    <row r="164" spans="1:14" x14ac:dyDescent="0.2">
      <c r="A164" s="1" t="s">
        <v>1442</v>
      </c>
      <c r="B164" s="1" t="s">
        <v>1443</v>
      </c>
      <c r="C164" s="1">
        <v>12.14</v>
      </c>
      <c r="D164" s="1">
        <v>39.314</v>
      </c>
      <c r="E164" s="1">
        <v>3.8069999999999999</v>
      </c>
      <c r="F164" s="1">
        <v>53.8</v>
      </c>
      <c r="G164" s="1">
        <v>55.616999999999997</v>
      </c>
      <c r="H164" s="1">
        <v>4.0141</v>
      </c>
      <c r="I164" s="1">
        <v>54.665999999999997</v>
      </c>
      <c r="J164" s="1">
        <v>88.742000000000004</v>
      </c>
      <c r="K164" s="1">
        <v>14.263</v>
      </c>
      <c r="L164" s="1">
        <v>16.777000000000001</v>
      </c>
      <c r="M164" s="1">
        <v>62.448</v>
      </c>
      <c r="N164" s="1">
        <v>10.477</v>
      </c>
    </row>
    <row r="165" spans="1:14" x14ac:dyDescent="0.2">
      <c r="A165" s="1" t="s">
        <v>1444</v>
      </c>
      <c r="B165" s="1" t="s">
        <v>1445</v>
      </c>
      <c r="C165" s="1">
        <v>13.608000000000001</v>
      </c>
      <c r="D165" s="1">
        <v>43.500999999999998</v>
      </c>
      <c r="E165" s="1">
        <v>4.3060999999999998</v>
      </c>
      <c r="F165" s="1">
        <v>56.482999999999997</v>
      </c>
      <c r="G165" s="1">
        <v>61.405999999999999</v>
      </c>
      <c r="H165" s="1">
        <v>4.5877999999999997</v>
      </c>
      <c r="I165" s="1">
        <v>55.972000000000001</v>
      </c>
      <c r="J165" s="1">
        <v>89.635999999999996</v>
      </c>
      <c r="K165" s="1">
        <v>15.558999999999999</v>
      </c>
      <c r="L165" s="1">
        <v>18.161999999999999</v>
      </c>
      <c r="M165" s="1">
        <v>66.772999999999996</v>
      </c>
      <c r="N165" s="1">
        <v>12.127000000000001</v>
      </c>
    </row>
    <row r="166" spans="1:14" x14ac:dyDescent="0.2">
      <c r="A166" s="1" t="s">
        <v>1446</v>
      </c>
      <c r="B166" s="1" t="s">
        <v>1447</v>
      </c>
      <c r="C166" s="1">
        <v>15.375</v>
      </c>
      <c r="D166" s="1">
        <v>47.640999999999998</v>
      </c>
      <c r="E166" s="1">
        <v>5.0140000000000002</v>
      </c>
      <c r="F166" s="1">
        <v>59.668999999999997</v>
      </c>
      <c r="G166" s="1">
        <v>66.028999999999996</v>
      </c>
      <c r="H166" s="1">
        <v>5.3815</v>
      </c>
      <c r="I166" s="1">
        <v>57.156999999999996</v>
      </c>
      <c r="J166" s="1">
        <v>90.397999999999996</v>
      </c>
      <c r="K166" s="1">
        <v>17.253</v>
      </c>
      <c r="L166" s="1">
        <v>19.861999999999998</v>
      </c>
      <c r="M166" s="1">
        <v>70.757000000000005</v>
      </c>
      <c r="N166" s="1">
        <v>14.054</v>
      </c>
    </row>
    <row r="167" spans="1:14" x14ac:dyDescent="0.2">
      <c r="A167" s="1" t="s">
        <v>1448</v>
      </c>
      <c r="B167" s="1" t="s">
        <v>1449</v>
      </c>
      <c r="C167" s="1">
        <v>17.376999999999999</v>
      </c>
      <c r="D167" s="1">
        <v>52.246000000000002</v>
      </c>
      <c r="E167" s="1">
        <v>5.8154000000000003</v>
      </c>
      <c r="F167" s="1">
        <v>62.912999999999997</v>
      </c>
      <c r="G167" s="1">
        <v>71.016000000000005</v>
      </c>
      <c r="H167" s="1">
        <v>6.3071999999999999</v>
      </c>
      <c r="I167" s="1">
        <v>57.183</v>
      </c>
      <c r="J167" s="1">
        <v>91.244</v>
      </c>
      <c r="K167" s="1">
        <v>19.106000000000002</v>
      </c>
      <c r="L167" s="1">
        <v>21.701000000000001</v>
      </c>
      <c r="M167" s="1">
        <v>75.150000000000006</v>
      </c>
      <c r="N167" s="1">
        <v>16.308</v>
      </c>
    </row>
    <row r="168" spans="1:14" x14ac:dyDescent="0.2">
      <c r="A168" s="1" t="s">
        <v>1450</v>
      </c>
      <c r="B168" s="1" t="s">
        <v>1451</v>
      </c>
      <c r="C168" s="1">
        <v>19.481000000000002</v>
      </c>
      <c r="D168" s="1">
        <v>57.338999999999999</v>
      </c>
      <c r="E168" s="1">
        <v>6.6475999999999997</v>
      </c>
      <c r="F168" s="1">
        <v>66.328000000000003</v>
      </c>
      <c r="G168" s="1">
        <v>76.090999999999994</v>
      </c>
      <c r="H168" s="1">
        <v>7.2762000000000002</v>
      </c>
      <c r="I168" s="1">
        <v>58.148000000000003</v>
      </c>
      <c r="J168" s="1">
        <v>92.085999999999999</v>
      </c>
      <c r="K168" s="1">
        <v>20.984000000000002</v>
      </c>
      <c r="L168" s="1">
        <v>23.491</v>
      </c>
      <c r="M168" s="1">
        <v>79.66</v>
      </c>
      <c r="N168" s="1">
        <v>18.713000000000001</v>
      </c>
    </row>
    <row r="169" spans="1:14" x14ac:dyDescent="0.2">
      <c r="A169" s="1" t="s">
        <v>1452</v>
      </c>
      <c r="B169" s="1" t="s">
        <v>1453</v>
      </c>
      <c r="C169" s="1">
        <v>23.271999999999998</v>
      </c>
      <c r="D169" s="1">
        <v>63.033999999999999</v>
      </c>
      <c r="E169" s="1">
        <v>8.6176999999999992</v>
      </c>
      <c r="F169" s="1">
        <v>71.227000000000004</v>
      </c>
      <c r="G169" s="1">
        <v>79.552999999999997</v>
      </c>
      <c r="H169" s="1">
        <v>9.5394000000000005</v>
      </c>
      <c r="I169" s="1">
        <v>57.838999999999999</v>
      </c>
      <c r="J169" s="1">
        <v>92.745000000000005</v>
      </c>
      <c r="K169" s="1">
        <v>24.765999999999998</v>
      </c>
      <c r="L169" s="1">
        <v>27.37</v>
      </c>
      <c r="M169" s="1">
        <v>83.251999999999995</v>
      </c>
      <c r="N169" s="1">
        <v>22.786000000000001</v>
      </c>
    </row>
    <row r="171" spans="1:14" x14ac:dyDescent="0.2">
      <c r="A171" s="18" t="s">
        <v>1996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20"/>
    </row>
    <row r="172" spans="1:14" x14ac:dyDescent="0.2">
      <c r="A172" s="9" t="s">
        <v>1779</v>
      </c>
      <c r="B172" s="9" t="s">
        <v>1131</v>
      </c>
      <c r="C172" s="9">
        <v>85.775999999999996</v>
      </c>
      <c r="D172" s="9">
        <v>77.906999999999996</v>
      </c>
      <c r="E172" s="9">
        <v>94.563999999999993</v>
      </c>
      <c r="F172" s="9">
        <v>78.804000000000002</v>
      </c>
      <c r="G172" s="9">
        <v>98.016000000000005</v>
      </c>
      <c r="H172" s="9">
        <v>95.262</v>
      </c>
      <c r="I172" s="9">
        <v>98.975999999999999</v>
      </c>
      <c r="J172" s="9">
        <v>99.616</v>
      </c>
      <c r="K172" s="9">
        <v>86.31</v>
      </c>
      <c r="L172" s="9">
        <v>87.564999999999998</v>
      </c>
      <c r="M172" s="9">
        <v>99.3</v>
      </c>
      <c r="N172" s="9">
        <v>86.951999999999998</v>
      </c>
    </row>
    <row r="173" spans="1:14" x14ac:dyDescent="0.2">
      <c r="A173" s="9" t="s">
        <v>1780</v>
      </c>
      <c r="B173" s="9" t="s">
        <v>1139</v>
      </c>
      <c r="C173" s="9">
        <v>40.9</v>
      </c>
      <c r="D173" s="9">
        <v>37.6</v>
      </c>
      <c r="E173" s="9">
        <v>44.886000000000003</v>
      </c>
      <c r="F173" s="9">
        <v>42.728000000000002</v>
      </c>
      <c r="G173" s="9">
        <v>60.109000000000002</v>
      </c>
      <c r="H173" s="9">
        <v>48.576999999999998</v>
      </c>
      <c r="I173" s="9">
        <v>67.284999999999997</v>
      </c>
      <c r="J173" s="9">
        <v>76.203000000000003</v>
      </c>
      <c r="K173" s="9">
        <v>43.725999999999999</v>
      </c>
      <c r="L173" s="9">
        <v>64.070999999999998</v>
      </c>
      <c r="M173" s="9">
        <v>63.34</v>
      </c>
      <c r="N173" s="9">
        <v>40.582000000000001</v>
      </c>
    </row>
    <row r="174" spans="1:14" x14ac:dyDescent="0.2">
      <c r="A174" s="9" t="s">
        <v>1781</v>
      </c>
      <c r="B174" s="9" t="s">
        <v>1147</v>
      </c>
      <c r="C174" s="9">
        <v>22.774000000000001</v>
      </c>
      <c r="D174" s="9">
        <v>30.266999999999999</v>
      </c>
      <c r="E174" s="9">
        <v>17.626999999999999</v>
      </c>
      <c r="F174" s="9">
        <v>43.642000000000003</v>
      </c>
      <c r="G174" s="9">
        <v>41.863999999999997</v>
      </c>
      <c r="H174" s="9">
        <v>28.969000000000001</v>
      </c>
      <c r="I174" s="9">
        <v>30.800999999999998</v>
      </c>
      <c r="J174" s="9">
        <v>75.063999999999993</v>
      </c>
      <c r="K174" s="9">
        <v>27.524999999999999</v>
      </c>
      <c r="L174" s="9">
        <v>37.719000000000001</v>
      </c>
      <c r="M174" s="9">
        <v>51.582999999999998</v>
      </c>
      <c r="N174" s="9">
        <v>19.457000000000001</v>
      </c>
    </row>
    <row r="175" spans="1:14" x14ac:dyDescent="0.2">
      <c r="A175" s="9" t="s">
        <v>1782</v>
      </c>
      <c r="B175" s="9" t="s">
        <v>1155</v>
      </c>
      <c r="C175" s="9">
        <v>12.81</v>
      </c>
      <c r="D175" s="9">
        <v>23.257999999999999</v>
      </c>
      <c r="E175" s="9">
        <v>7.3068999999999997</v>
      </c>
      <c r="F175" s="9">
        <v>28.036000000000001</v>
      </c>
      <c r="G175" s="9">
        <v>47.405999999999999</v>
      </c>
      <c r="H175" s="9">
        <v>8.5134000000000007</v>
      </c>
      <c r="I175" s="9">
        <v>46.497999999999998</v>
      </c>
      <c r="J175" s="9">
        <v>75.013000000000005</v>
      </c>
      <c r="K175" s="9">
        <v>14.141999999999999</v>
      </c>
      <c r="L175" s="9">
        <v>21.54</v>
      </c>
      <c r="M175" s="9">
        <v>49.531999999999996</v>
      </c>
      <c r="N175" s="9">
        <v>10.669</v>
      </c>
    </row>
    <row r="176" spans="1:14" x14ac:dyDescent="0.2">
      <c r="A176" s="9" t="s">
        <v>1783</v>
      </c>
      <c r="B176" s="9" t="s">
        <v>1784</v>
      </c>
      <c r="C176" s="9">
        <v>33.335000000000001</v>
      </c>
      <c r="D176" s="9">
        <v>34.037999999999997</v>
      </c>
      <c r="E176" s="9">
        <v>33.112000000000002</v>
      </c>
      <c r="F176" s="9">
        <v>42.249000000000002</v>
      </c>
      <c r="G176" s="9">
        <v>52.256</v>
      </c>
      <c r="H176" s="9">
        <v>41.569000000000003</v>
      </c>
      <c r="I176" s="9">
        <v>56.174999999999997</v>
      </c>
      <c r="J176" s="9">
        <v>76.290999999999997</v>
      </c>
      <c r="K176" s="9">
        <v>37.283000000000001</v>
      </c>
      <c r="L176" s="9">
        <v>52.079000000000001</v>
      </c>
      <c r="M176" s="9">
        <v>57.643000000000001</v>
      </c>
      <c r="N176" s="9">
        <v>30.02</v>
      </c>
    </row>
    <row r="177" spans="1:14" x14ac:dyDescent="0.2">
      <c r="A177" s="9" t="s">
        <v>1785</v>
      </c>
      <c r="B177" s="9" t="s">
        <v>1786</v>
      </c>
      <c r="C177" s="9">
        <v>31.667000000000002</v>
      </c>
      <c r="D177" s="9">
        <v>32.023000000000003</v>
      </c>
      <c r="E177" s="9">
        <v>31.867000000000001</v>
      </c>
      <c r="F177" s="9">
        <v>40.286000000000001</v>
      </c>
      <c r="G177" s="9">
        <v>50.226999999999997</v>
      </c>
      <c r="H177" s="9">
        <v>37.972999999999999</v>
      </c>
      <c r="I177" s="9">
        <v>57.939</v>
      </c>
      <c r="J177" s="9">
        <v>76.078000000000003</v>
      </c>
      <c r="K177" s="9">
        <v>35.674999999999997</v>
      </c>
      <c r="L177" s="9">
        <v>50.19</v>
      </c>
      <c r="M177" s="9">
        <v>54.835999999999999</v>
      </c>
      <c r="N177" s="9">
        <v>27.521999999999998</v>
      </c>
    </row>
    <row r="178" spans="1:14" x14ac:dyDescent="0.2">
      <c r="A178" s="9" t="s">
        <v>1787</v>
      </c>
      <c r="B178" s="9" t="s">
        <v>1788</v>
      </c>
      <c r="C178" s="9">
        <v>32.609000000000002</v>
      </c>
      <c r="D178" s="9">
        <v>33.521999999999998</v>
      </c>
      <c r="E178" s="9">
        <v>32.137999999999998</v>
      </c>
      <c r="F178" s="9">
        <v>38.439</v>
      </c>
      <c r="G178" s="9">
        <v>58.268000000000001</v>
      </c>
      <c r="H178" s="9">
        <v>37.872</v>
      </c>
      <c r="I178" s="9">
        <v>61.188000000000002</v>
      </c>
      <c r="J178" s="9">
        <v>76.644000000000005</v>
      </c>
      <c r="K178" s="9">
        <v>35.033999999999999</v>
      </c>
      <c r="L178" s="9">
        <v>49.301000000000002</v>
      </c>
      <c r="M178" s="9">
        <v>62.122999999999998</v>
      </c>
      <c r="N178" s="9">
        <v>30.626999999999999</v>
      </c>
    </row>
    <row r="180" spans="1:14" x14ac:dyDescent="0.2">
      <c r="A180" s="18" t="s">
        <v>1997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20"/>
    </row>
    <row r="181" spans="1:14" x14ac:dyDescent="0.2">
      <c r="A181" s="1" t="s">
        <v>1973</v>
      </c>
      <c r="B181" s="1" t="s">
        <v>1133</v>
      </c>
      <c r="C181" s="1">
        <v>85.507000000000005</v>
      </c>
      <c r="D181" s="1">
        <v>79.064999999999998</v>
      </c>
      <c r="E181" s="1">
        <v>92.474999999999994</v>
      </c>
      <c r="F181" s="1">
        <v>79.328999999999994</v>
      </c>
      <c r="G181" s="1">
        <v>99.55</v>
      </c>
      <c r="H181" s="1">
        <v>92.707999999999998</v>
      </c>
      <c r="I181" s="1">
        <v>99.626000000000005</v>
      </c>
      <c r="J181" s="1">
        <v>99.814999999999998</v>
      </c>
      <c r="K181" s="1">
        <v>85.65</v>
      </c>
      <c r="L181" s="1">
        <v>86.096000000000004</v>
      </c>
      <c r="M181" s="1">
        <v>99.765000000000001</v>
      </c>
      <c r="N181" s="1">
        <v>85.893000000000001</v>
      </c>
    </row>
    <row r="182" spans="1:14" x14ac:dyDescent="0.2">
      <c r="A182" s="1" t="s">
        <v>1974</v>
      </c>
      <c r="B182" s="1" t="s">
        <v>1141</v>
      </c>
      <c r="C182" s="1">
        <v>45.606000000000002</v>
      </c>
      <c r="D182" s="1">
        <v>44.057000000000002</v>
      </c>
      <c r="E182" s="1">
        <v>47.357999999999997</v>
      </c>
      <c r="F182" s="1">
        <v>46.094999999999999</v>
      </c>
      <c r="G182" s="1">
        <v>81.793000000000006</v>
      </c>
      <c r="H182" s="1">
        <v>49.106999999999999</v>
      </c>
      <c r="I182" s="1">
        <v>83.813000000000002</v>
      </c>
      <c r="J182" s="1">
        <v>88.379000000000005</v>
      </c>
      <c r="K182" s="1">
        <v>46.701999999999998</v>
      </c>
      <c r="L182" s="1">
        <v>55.765000000000001</v>
      </c>
      <c r="M182" s="1">
        <v>83.355000000000004</v>
      </c>
      <c r="N182" s="1">
        <v>46.482999999999997</v>
      </c>
    </row>
    <row r="183" spans="1:14" x14ac:dyDescent="0.2">
      <c r="A183" s="1" t="s">
        <v>1975</v>
      </c>
      <c r="B183" s="1" t="s">
        <v>1149</v>
      </c>
      <c r="C183" s="1">
        <v>35.389000000000003</v>
      </c>
      <c r="D183" s="1">
        <v>42.914000000000001</v>
      </c>
      <c r="E183" s="1">
        <v>29.454000000000001</v>
      </c>
      <c r="F183" s="1">
        <v>46.607999999999997</v>
      </c>
      <c r="G183" s="1">
        <v>76.316000000000003</v>
      </c>
      <c r="H183" s="1">
        <v>36.854999999999997</v>
      </c>
      <c r="I183" s="1">
        <v>53.664000000000001</v>
      </c>
      <c r="J183" s="1">
        <v>87.998000000000005</v>
      </c>
      <c r="K183" s="1">
        <v>36.963999999999999</v>
      </c>
      <c r="L183" s="1">
        <v>43.652000000000001</v>
      </c>
      <c r="M183" s="1">
        <v>77.55</v>
      </c>
      <c r="N183" s="1">
        <v>33.851999999999997</v>
      </c>
    </row>
    <row r="184" spans="1:14" x14ac:dyDescent="0.2">
      <c r="A184" s="1" t="s">
        <v>1976</v>
      </c>
      <c r="B184" s="1" t="s">
        <v>1157</v>
      </c>
      <c r="C184" s="1">
        <v>16.100000000000001</v>
      </c>
      <c r="D184" s="1">
        <v>36.112000000000002</v>
      </c>
      <c r="E184" s="1">
        <v>7.2845000000000004</v>
      </c>
      <c r="F184" s="1">
        <v>41.470999999999997</v>
      </c>
      <c r="G184" s="1">
        <v>67.161000000000001</v>
      </c>
      <c r="H184" s="1">
        <v>8.7027999999999999</v>
      </c>
      <c r="I184" s="1">
        <v>41.960999999999999</v>
      </c>
      <c r="J184" s="1">
        <v>86.83</v>
      </c>
      <c r="K184" s="1">
        <v>17.311</v>
      </c>
      <c r="L184" s="1">
        <v>21.213000000000001</v>
      </c>
      <c r="M184" s="1">
        <v>67.825999999999993</v>
      </c>
      <c r="N184" s="1">
        <v>14.388</v>
      </c>
    </row>
    <row r="185" spans="1:14" x14ac:dyDescent="0.2">
      <c r="A185" s="1" t="s">
        <v>1998</v>
      </c>
      <c r="B185" s="1" t="s">
        <v>1999</v>
      </c>
      <c r="C185" s="1">
        <v>45.029000000000003</v>
      </c>
      <c r="D185" s="1">
        <v>44.322000000000003</v>
      </c>
      <c r="E185" s="1">
        <v>45.951999999999998</v>
      </c>
      <c r="F185" s="1">
        <v>47.247999999999998</v>
      </c>
      <c r="G185" s="1">
        <v>79.962000000000003</v>
      </c>
      <c r="H185" s="1">
        <v>48.610999999999997</v>
      </c>
      <c r="I185" s="1">
        <v>82.521000000000001</v>
      </c>
      <c r="J185" s="1">
        <v>89.442999999999998</v>
      </c>
      <c r="K185" s="1">
        <v>46.557000000000002</v>
      </c>
      <c r="L185" s="1">
        <v>53.65</v>
      </c>
      <c r="M185" s="1">
        <v>81.349999999999994</v>
      </c>
      <c r="N185" s="1">
        <v>43.645000000000003</v>
      </c>
    </row>
    <row r="186" spans="1:14" x14ac:dyDescent="0.2">
      <c r="A186" s="1" t="s">
        <v>1981</v>
      </c>
      <c r="B186" s="1" t="s">
        <v>1982</v>
      </c>
      <c r="C186" s="1">
        <v>42.110999999999997</v>
      </c>
      <c r="D186" s="1">
        <v>42.011000000000003</v>
      </c>
      <c r="E186" s="1">
        <v>42.365000000000002</v>
      </c>
      <c r="F186" s="1">
        <v>44.354999999999997</v>
      </c>
      <c r="G186" s="1">
        <v>80.879000000000005</v>
      </c>
      <c r="H186" s="1">
        <v>44.927999999999997</v>
      </c>
      <c r="I186" s="1">
        <v>80.968999999999994</v>
      </c>
      <c r="J186" s="1">
        <v>89.49</v>
      </c>
      <c r="K186" s="1">
        <v>43.320999999999998</v>
      </c>
      <c r="L186" s="1">
        <v>50.177999999999997</v>
      </c>
      <c r="M186" s="1">
        <v>82.277000000000001</v>
      </c>
      <c r="N186" s="1">
        <v>41.284999999999997</v>
      </c>
    </row>
    <row r="187" spans="1:14" x14ac:dyDescent="0.2">
      <c r="A187" s="18" t="s">
        <v>2016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20"/>
    </row>
    <row r="188" spans="1:14" x14ac:dyDescent="0.2">
      <c r="A188" s="1" t="s">
        <v>2000</v>
      </c>
      <c r="B188" s="1" t="s">
        <v>1137</v>
      </c>
      <c r="C188" s="1">
        <v>91.63</v>
      </c>
      <c r="D188" s="1">
        <v>87.885000000000005</v>
      </c>
      <c r="E188" s="1">
        <v>95.536000000000001</v>
      </c>
      <c r="F188" s="1">
        <v>88.212999999999994</v>
      </c>
      <c r="G188" s="1">
        <v>99.543000000000006</v>
      </c>
      <c r="H188" s="1">
        <v>95.777000000000001</v>
      </c>
      <c r="I188" s="1">
        <v>99.635000000000005</v>
      </c>
      <c r="J188" s="1">
        <v>99.811999999999998</v>
      </c>
      <c r="K188" s="1">
        <v>91.802000000000007</v>
      </c>
      <c r="L188" s="1">
        <v>92.283000000000001</v>
      </c>
      <c r="M188" s="1">
        <v>99.766000000000005</v>
      </c>
      <c r="N188" s="1">
        <v>92.066999999999993</v>
      </c>
    </row>
    <row r="189" spans="1:14" x14ac:dyDescent="0.2">
      <c r="A189" s="1" t="s">
        <v>2001</v>
      </c>
      <c r="B189" s="1" t="s">
        <v>1145</v>
      </c>
      <c r="C189" s="1">
        <v>51.383000000000003</v>
      </c>
      <c r="D189" s="1">
        <v>53.231999999999999</v>
      </c>
      <c r="E189" s="1">
        <v>49.783999999999999</v>
      </c>
      <c r="F189" s="1">
        <v>56.768000000000001</v>
      </c>
      <c r="G189" s="1">
        <v>78.805000000000007</v>
      </c>
      <c r="H189" s="1">
        <v>52.694000000000003</v>
      </c>
      <c r="I189" s="1">
        <v>78.67</v>
      </c>
      <c r="J189" s="1">
        <v>86.216999999999999</v>
      </c>
      <c r="K189" s="1">
        <v>53.146000000000001</v>
      </c>
      <c r="L189" s="1">
        <v>66.114999999999995</v>
      </c>
      <c r="M189" s="1">
        <v>80.241</v>
      </c>
      <c r="N189" s="1">
        <v>53.051000000000002</v>
      </c>
    </row>
    <row r="190" spans="1:14" x14ac:dyDescent="0.2">
      <c r="A190" s="1" t="s">
        <v>2002</v>
      </c>
      <c r="B190" s="1" t="s">
        <v>1153</v>
      </c>
      <c r="C190" s="1">
        <v>37.555999999999997</v>
      </c>
      <c r="D190" s="1">
        <v>51.84</v>
      </c>
      <c r="E190" s="1">
        <v>27.478999999999999</v>
      </c>
      <c r="F190" s="1">
        <v>57.369</v>
      </c>
      <c r="G190" s="1">
        <v>74.543999999999997</v>
      </c>
      <c r="H190" s="1">
        <v>34.393000000000001</v>
      </c>
      <c r="I190" s="1">
        <v>45.863</v>
      </c>
      <c r="J190" s="1">
        <v>85.882999999999996</v>
      </c>
      <c r="K190" s="1">
        <v>39.630000000000003</v>
      </c>
      <c r="L190" s="1">
        <v>48.323</v>
      </c>
      <c r="M190" s="1">
        <v>75.91</v>
      </c>
      <c r="N190" s="1">
        <v>36.682000000000002</v>
      </c>
    </row>
    <row r="191" spans="1:14" x14ac:dyDescent="0.2">
      <c r="A191" s="1" t="s">
        <v>2003</v>
      </c>
      <c r="B191" s="1" t="s">
        <v>1161</v>
      </c>
      <c r="C191" s="1">
        <v>17.353000000000002</v>
      </c>
      <c r="D191" s="1">
        <v>42.789000000000001</v>
      </c>
      <c r="E191" s="1">
        <v>7.1543000000000001</v>
      </c>
      <c r="F191" s="1">
        <v>50.606000000000002</v>
      </c>
      <c r="G191" s="1">
        <v>64.972999999999999</v>
      </c>
      <c r="H191" s="1">
        <v>8.7146000000000008</v>
      </c>
      <c r="I191" s="1">
        <v>35.497999999999998</v>
      </c>
      <c r="J191" s="1">
        <v>84.028999999999996</v>
      </c>
      <c r="K191" s="1">
        <v>18.954000000000001</v>
      </c>
      <c r="L191" s="1">
        <v>24.056000000000001</v>
      </c>
      <c r="M191" s="1">
        <v>66.122</v>
      </c>
      <c r="N191" s="1">
        <v>15.906000000000001</v>
      </c>
    </row>
    <row r="192" spans="1:14" x14ac:dyDescent="0.2">
      <c r="A192" s="1" t="s">
        <v>2004</v>
      </c>
      <c r="B192" s="1" t="s">
        <v>2005</v>
      </c>
      <c r="C192" s="1">
        <v>50.347000000000001</v>
      </c>
      <c r="D192" s="1">
        <v>53.975999999999999</v>
      </c>
      <c r="E192" s="1">
        <v>47.140999999999998</v>
      </c>
      <c r="F192" s="1">
        <v>58.234000000000002</v>
      </c>
      <c r="G192" s="1">
        <v>78.045000000000002</v>
      </c>
      <c r="H192" s="1">
        <v>51.976999999999997</v>
      </c>
      <c r="I192" s="1">
        <v>73.864000000000004</v>
      </c>
      <c r="J192" s="1">
        <v>86.929000000000002</v>
      </c>
      <c r="K192" s="1">
        <v>52.375999999999998</v>
      </c>
      <c r="L192" s="1">
        <v>63.055</v>
      </c>
      <c r="M192" s="1">
        <v>79.462000000000003</v>
      </c>
      <c r="N192" s="1">
        <v>50.104999999999997</v>
      </c>
    </row>
    <row r="193" spans="1:14" x14ac:dyDescent="0.2">
      <c r="A193" s="1" t="s">
        <v>2006</v>
      </c>
      <c r="B193" s="1" t="s">
        <v>2007</v>
      </c>
      <c r="C193" s="1">
        <v>47.070999999999998</v>
      </c>
      <c r="D193" s="1">
        <v>52.561999999999998</v>
      </c>
      <c r="E193" s="1">
        <v>42.344999999999999</v>
      </c>
      <c r="F193" s="1">
        <v>56.856000000000002</v>
      </c>
      <c r="G193" s="1">
        <v>77.147000000000006</v>
      </c>
      <c r="H193" s="1">
        <v>46.365000000000002</v>
      </c>
      <c r="I193" s="1">
        <v>72.372</v>
      </c>
      <c r="J193" s="1">
        <v>86.343000000000004</v>
      </c>
      <c r="K193" s="1">
        <v>49.042999999999999</v>
      </c>
      <c r="L193" s="1">
        <v>59.545999999999999</v>
      </c>
      <c r="M193" s="1">
        <v>78.572999999999993</v>
      </c>
      <c r="N193" s="1">
        <v>46.786999999999999</v>
      </c>
    </row>
    <row r="194" spans="1:14" x14ac:dyDescent="0.2">
      <c r="A194" s="18" t="s">
        <v>2017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20"/>
    </row>
    <row r="195" spans="1:14" x14ac:dyDescent="0.2">
      <c r="A195" s="1" t="s">
        <v>2008</v>
      </c>
      <c r="B195" s="1" t="s">
        <v>1135</v>
      </c>
      <c r="C195" s="1">
        <v>81.760999999999996</v>
      </c>
      <c r="D195" s="1">
        <v>73.384</v>
      </c>
      <c r="E195" s="1">
        <v>91.096000000000004</v>
      </c>
      <c r="F195" s="1">
        <v>73.566000000000003</v>
      </c>
      <c r="G195" s="1">
        <v>99.637</v>
      </c>
      <c r="H195" s="1">
        <v>91.277000000000001</v>
      </c>
      <c r="I195" s="1">
        <v>99.706000000000003</v>
      </c>
      <c r="J195" s="1">
        <v>99.873000000000005</v>
      </c>
      <c r="K195" s="1">
        <v>81.863</v>
      </c>
      <c r="L195" s="1">
        <v>82.207999999999998</v>
      </c>
      <c r="M195" s="1">
        <v>99.844999999999999</v>
      </c>
      <c r="N195" s="1">
        <v>82.081000000000003</v>
      </c>
    </row>
    <row r="196" spans="1:14" x14ac:dyDescent="0.2">
      <c r="A196" s="1" t="s">
        <v>2009</v>
      </c>
      <c r="B196" s="1" t="s">
        <v>1143</v>
      </c>
      <c r="C196" s="1">
        <v>34.097000000000001</v>
      </c>
      <c r="D196" s="1">
        <v>32.006999999999998</v>
      </c>
      <c r="E196" s="1">
        <v>36.645000000000003</v>
      </c>
      <c r="F196" s="1">
        <v>34.814</v>
      </c>
      <c r="G196" s="1">
        <v>66.355000000000004</v>
      </c>
      <c r="H196" s="1">
        <v>38.950000000000003</v>
      </c>
      <c r="I196" s="1">
        <v>71.763000000000005</v>
      </c>
      <c r="J196" s="1">
        <v>79.721999999999994</v>
      </c>
      <c r="K196" s="1">
        <v>35.652999999999999</v>
      </c>
      <c r="L196" s="1">
        <v>48.811999999999998</v>
      </c>
      <c r="M196" s="1">
        <v>67.239999999999995</v>
      </c>
      <c r="N196" s="1">
        <v>32.820999999999998</v>
      </c>
    </row>
    <row r="197" spans="1:14" x14ac:dyDescent="0.2">
      <c r="A197" s="1" t="s">
        <v>2010</v>
      </c>
      <c r="B197" s="1" t="s">
        <v>1151</v>
      </c>
      <c r="C197" s="1">
        <v>21.295000000000002</v>
      </c>
      <c r="D197" s="1">
        <v>28.780999999999999</v>
      </c>
      <c r="E197" s="1">
        <v>16.3</v>
      </c>
      <c r="F197" s="1">
        <v>35.694000000000003</v>
      </c>
      <c r="G197" s="1">
        <v>50.697000000000003</v>
      </c>
      <c r="H197" s="1">
        <v>22.643999999999998</v>
      </c>
      <c r="I197" s="1">
        <v>35.686</v>
      </c>
      <c r="J197" s="1">
        <v>78.14</v>
      </c>
      <c r="K197" s="1">
        <v>23.888999999999999</v>
      </c>
      <c r="L197" s="1">
        <v>33.042000000000002</v>
      </c>
      <c r="M197" s="1">
        <v>51.581000000000003</v>
      </c>
      <c r="N197" s="1">
        <v>17.044</v>
      </c>
    </row>
    <row r="198" spans="1:14" x14ac:dyDescent="0.2">
      <c r="A198" s="1" t="s">
        <v>2011</v>
      </c>
      <c r="B198" s="1" t="s">
        <v>1159</v>
      </c>
      <c r="C198" s="1">
        <v>8.9436999999999998</v>
      </c>
      <c r="D198" s="1">
        <v>22.212</v>
      </c>
      <c r="E198" s="1">
        <v>3.7157</v>
      </c>
      <c r="F198" s="1">
        <v>25.86</v>
      </c>
      <c r="G198" s="1">
        <v>50.701000000000001</v>
      </c>
      <c r="H198" s="1">
        <v>4.5282999999999998</v>
      </c>
      <c r="I198" s="1">
        <v>35.466999999999999</v>
      </c>
      <c r="J198" s="1">
        <v>76.192999999999998</v>
      </c>
      <c r="K198" s="1">
        <v>9.7027999999999999</v>
      </c>
      <c r="L198" s="1">
        <v>14.714</v>
      </c>
      <c r="M198" s="1">
        <v>50.8</v>
      </c>
      <c r="N198" s="1">
        <v>7.4749999999999996</v>
      </c>
    </row>
    <row r="199" spans="1:14" x14ac:dyDescent="0.2">
      <c r="A199" s="1" t="s">
        <v>2012</v>
      </c>
      <c r="B199" s="1" t="s">
        <v>2013</v>
      </c>
      <c r="C199" s="1">
        <v>32.555</v>
      </c>
      <c r="D199" s="1">
        <v>30.667000000000002</v>
      </c>
      <c r="E199" s="1">
        <v>35.048999999999999</v>
      </c>
      <c r="F199" s="1">
        <v>35.283000000000001</v>
      </c>
      <c r="G199" s="1">
        <v>59.402999999999999</v>
      </c>
      <c r="H199" s="1">
        <v>37.372</v>
      </c>
      <c r="I199" s="1">
        <v>73.05</v>
      </c>
      <c r="J199" s="1">
        <v>79.817999999999998</v>
      </c>
      <c r="K199" s="1">
        <v>35.042999999999999</v>
      </c>
      <c r="L199" s="1">
        <v>46.561</v>
      </c>
      <c r="M199" s="1">
        <v>60.088999999999999</v>
      </c>
      <c r="N199" s="1">
        <v>27.978000000000002</v>
      </c>
    </row>
    <row r="200" spans="1:14" x14ac:dyDescent="0.2">
      <c r="A200" s="1" t="s">
        <v>2014</v>
      </c>
      <c r="B200" s="1" t="s">
        <v>2015</v>
      </c>
      <c r="C200" s="1">
        <v>30.622</v>
      </c>
      <c r="D200" s="1">
        <v>29.308</v>
      </c>
      <c r="E200" s="1">
        <v>32.287999999999997</v>
      </c>
      <c r="F200" s="1">
        <v>31.803999999999998</v>
      </c>
      <c r="G200" s="1">
        <v>65.546999999999997</v>
      </c>
      <c r="H200" s="1">
        <v>35.033999999999999</v>
      </c>
      <c r="I200" s="1">
        <v>69.137</v>
      </c>
      <c r="J200" s="1">
        <v>79.632999999999996</v>
      </c>
      <c r="K200" s="1">
        <v>31.978000000000002</v>
      </c>
      <c r="L200" s="1">
        <v>43.463000000000001</v>
      </c>
      <c r="M200" s="1">
        <v>66.34</v>
      </c>
      <c r="N200" s="1">
        <v>28.834</v>
      </c>
    </row>
    <row r="201" spans="1:14" x14ac:dyDescent="0.2">
      <c r="A201" s="18" t="s">
        <v>2018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20"/>
    </row>
    <row r="202" spans="1:14" x14ac:dyDescent="0.2">
      <c r="A202" s="1" t="s">
        <v>2019</v>
      </c>
      <c r="B202" s="1" t="s">
        <v>2020</v>
      </c>
      <c r="C202" s="1">
        <v>92.978999999999999</v>
      </c>
      <c r="D202" s="1">
        <v>92.408000000000001</v>
      </c>
      <c r="E202" s="1">
        <v>94.022000000000006</v>
      </c>
      <c r="F202" s="1">
        <v>92.593999999999994</v>
      </c>
      <c r="G202" s="1">
        <v>95.072000000000003</v>
      </c>
      <c r="H202" s="1">
        <v>94.605999999999995</v>
      </c>
      <c r="I202" s="1">
        <v>96.085999999999999</v>
      </c>
      <c r="J202" s="1">
        <v>99.858999999999995</v>
      </c>
      <c r="K202" s="1">
        <v>93.099000000000004</v>
      </c>
      <c r="L202" s="1">
        <v>97.891999999999996</v>
      </c>
      <c r="M202" s="1">
        <v>99.784999999999997</v>
      </c>
      <c r="N202" s="1">
        <v>97.682000000000002</v>
      </c>
    </row>
    <row r="203" spans="1:14" x14ac:dyDescent="0.2">
      <c r="A203" s="1" t="s">
        <v>2021</v>
      </c>
      <c r="B203" s="1" t="s">
        <v>2022</v>
      </c>
      <c r="C203" s="1">
        <v>53.689</v>
      </c>
      <c r="D203" s="1">
        <v>47.197000000000003</v>
      </c>
      <c r="E203" s="1">
        <v>61.554000000000002</v>
      </c>
      <c r="F203" s="1">
        <v>65.218000000000004</v>
      </c>
      <c r="G203" s="1">
        <v>55.595999999999997</v>
      </c>
      <c r="H203" s="1">
        <v>64.804000000000002</v>
      </c>
      <c r="I203" s="1">
        <v>77.540999999999997</v>
      </c>
      <c r="J203" s="1">
        <v>82.085999999999999</v>
      </c>
      <c r="K203" s="1">
        <v>63.290999999999997</v>
      </c>
      <c r="L203" s="1">
        <v>73.831999999999994</v>
      </c>
      <c r="M203" s="1">
        <v>70.647000000000006</v>
      </c>
      <c r="N203" s="1">
        <v>52.16</v>
      </c>
    </row>
    <row r="204" spans="1:14" x14ac:dyDescent="0.2">
      <c r="A204" s="1" t="s">
        <v>2023</v>
      </c>
      <c r="B204" s="1" t="s">
        <v>2024</v>
      </c>
      <c r="C204" s="1">
        <v>32.991</v>
      </c>
      <c r="D204" s="1">
        <v>29.042000000000002</v>
      </c>
      <c r="E204" s="1">
        <v>37.941000000000003</v>
      </c>
      <c r="F204" s="1">
        <v>65.7</v>
      </c>
      <c r="G204" s="1">
        <v>31.876999999999999</v>
      </c>
      <c r="H204" s="1">
        <v>50.441000000000003</v>
      </c>
      <c r="I204" s="1">
        <v>51.280999999999999</v>
      </c>
      <c r="J204" s="1">
        <v>81.435000000000002</v>
      </c>
      <c r="K204" s="1">
        <v>49.765999999999998</v>
      </c>
      <c r="L204" s="1">
        <v>44.64</v>
      </c>
      <c r="M204" s="1">
        <v>67.251000000000005</v>
      </c>
      <c r="N204" s="1">
        <v>30.021000000000001</v>
      </c>
    </row>
    <row r="205" spans="1:14" x14ac:dyDescent="0.2">
      <c r="A205" s="1" t="s">
        <v>2025</v>
      </c>
      <c r="B205" s="1" t="s">
        <v>2026</v>
      </c>
      <c r="C205" s="1">
        <v>16.838000000000001</v>
      </c>
      <c r="D205" s="1">
        <v>29.498000000000001</v>
      </c>
      <c r="E205" s="1">
        <v>9.8203999999999994</v>
      </c>
      <c r="F205" s="1">
        <v>44.435000000000002</v>
      </c>
      <c r="G205" s="1">
        <v>41.542999999999999</v>
      </c>
      <c r="H205" s="1">
        <v>10.834</v>
      </c>
      <c r="I205" s="1">
        <v>62.253</v>
      </c>
      <c r="J205" s="1">
        <v>79.135000000000005</v>
      </c>
      <c r="K205" s="1">
        <v>20.765000000000001</v>
      </c>
      <c r="L205" s="1">
        <v>26.745000000000001</v>
      </c>
      <c r="M205" s="1">
        <v>55.238999999999997</v>
      </c>
      <c r="N205" s="1">
        <v>14.773999999999999</v>
      </c>
    </row>
    <row r="206" spans="1:14" x14ac:dyDescent="0.2">
      <c r="A206" s="1" t="s">
        <v>2027</v>
      </c>
      <c r="B206" s="1" t="s">
        <v>2028</v>
      </c>
      <c r="C206" s="1">
        <v>46.755000000000003</v>
      </c>
      <c r="D206" s="1">
        <v>44.860999999999997</v>
      </c>
      <c r="E206" s="1">
        <v>49.137</v>
      </c>
      <c r="F206" s="1">
        <v>54.975999999999999</v>
      </c>
      <c r="G206" s="1">
        <v>61.725000000000001</v>
      </c>
      <c r="H206" s="1">
        <v>52.256</v>
      </c>
      <c r="I206" s="1">
        <v>76.438999999999993</v>
      </c>
      <c r="J206" s="1">
        <v>82.47</v>
      </c>
      <c r="K206" s="1">
        <v>51.902000000000001</v>
      </c>
      <c r="L206" s="1">
        <v>63.35</v>
      </c>
      <c r="M206" s="1">
        <v>69.364000000000004</v>
      </c>
      <c r="N206" s="1">
        <v>43.942</v>
      </c>
    </row>
    <row r="207" spans="1:14" x14ac:dyDescent="0.2">
      <c r="A207" s="1" t="s">
        <v>2029</v>
      </c>
      <c r="B207" s="1" t="s">
        <v>2030</v>
      </c>
      <c r="C207" s="1">
        <v>44.042999999999999</v>
      </c>
      <c r="D207" s="1">
        <v>41.77</v>
      </c>
      <c r="E207" s="1">
        <v>46.991</v>
      </c>
      <c r="F207" s="1">
        <v>66.025999999999996</v>
      </c>
      <c r="G207" s="1">
        <v>47.728999999999999</v>
      </c>
      <c r="H207" s="1">
        <v>50.070999999999998</v>
      </c>
      <c r="I207" s="1">
        <v>75.069999999999993</v>
      </c>
      <c r="J207" s="1">
        <v>81.965999999999994</v>
      </c>
      <c r="K207" s="1">
        <v>55.567999999999998</v>
      </c>
      <c r="L207" s="1">
        <v>59.411000000000001</v>
      </c>
      <c r="M207" s="1">
        <v>69.486999999999995</v>
      </c>
      <c r="N207" s="1">
        <v>41.283000000000001</v>
      </c>
    </row>
  </sheetData>
  <mergeCells count="9">
    <mergeCell ref="A180:N180"/>
    <mergeCell ref="A187:N187"/>
    <mergeCell ref="A194:N194"/>
    <mergeCell ref="A201:N201"/>
    <mergeCell ref="A22:N22"/>
    <mergeCell ref="A59:N59"/>
    <mergeCell ref="A96:N96"/>
    <mergeCell ref="A133:N133"/>
    <mergeCell ref="A171:N171"/>
  </mergeCells>
  <pageMargins left="0.7" right="0.7" top="0.75" bottom="0.75" header="0.51180555555555496" footer="0.51180555555555496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43"/>
  <sheetViews>
    <sheetView defaultGridColor="0" colorId="9" zoomScale="145" zoomScaleNormal="145" workbookViewId="0">
      <selection sqref="A1:G8"/>
    </sheetView>
  </sheetViews>
  <sheetFormatPr defaultColWidth="10.5" defaultRowHeight="15" x14ac:dyDescent="0.2"/>
  <cols>
    <col min="1" max="1" width="27.625" style="1" customWidth="1"/>
    <col min="2" max="2" width="31" style="10" customWidth="1"/>
    <col min="3" max="16384" width="10.5" style="10"/>
  </cols>
  <sheetData>
    <row r="1" spans="1:45" x14ac:dyDescent="0.2">
      <c r="A1" s="21" t="s">
        <v>2031</v>
      </c>
      <c r="B1" s="21"/>
      <c r="C1" s="21"/>
      <c r="D1" s="21"/>
      <c r="E1" s="21"/>
      <c r="F1" s="21"/>
      <c r="G1" s="21"/>
    </row>
    <row r="2" spans="1:45" x14ac:dyDescent="0.2">
      <c r="A2" s="21" t="s">
        <v>1984</v>
      </c>
      <c r="B2" s="21"/>
      <c r="C2" s="21"/>
      <c r="D2" s="21"/>
      <c r="E2" s="21"/>
      <c r="F2" s="21"/>
      <c r="G2" s="21"/>
    </row>
    <row r="3" spans="1:45" x14ac:dyDescent="0.2">
      <c r="A3" s="1" t="s">
        <v>1990</v>
      </c>
      <c r="B3" s="10" t="s">
        <v>100</v>
      </c>
      <c r="C3" s="10" t="s">
        <v>1456</v>
      </c>
      <c r="D3" s="10" t="s">
        <v>246</v>
      </c>
      <c r="E3" s="10" t="s">
        <v>319</v>
      </c>
      <c r="F3" s="10" t="s">
        <v>1991</v>
      </c>
      <c r="G3" s="10" t="s">
        <v>1992</v>
      </c>
    </row>
    <row r="4" spans="1:45" x14ac:dyDescent="0.2">
      <c r="A4" s="1" t="s">
        <v>1457</v>
      </c>
      <c r="B4" s="10">
        <v>85.775999999999996</v>
      </c>
      <c r="C4" s="10">
        <v>40.9</v>
      </c>
      <c r="D4" s="10">
        <v>22.774000000000001</v>
      </c>
      <c r="E4" s="10">
        <v>12.81</v>
      </c>
      <c r="F4" s="10">
        <v>33.335000000000001</v>
      </c>
      <c r="G4" s="10">
        <v>32.609000000000002</v>
      </c>
    </row>
    <row r="5" spans="1:45" x14ac:dyDescent="0.2">
      <c r="A5" s="1" t="s">
        <v>1458</v>
      </c>
      <c r="B5" s="10">
        <v>85.507000000000005</v>
      </c>
      <c r="C5" s="10">
        <v>45.606000000000002</v>
      </c>
      <c r="D5" s="10">
        <v>35.389000000000003</v>
      </c>
      <c r="E5" s="10">
        <v>16.100000000000001</v>
      </c>
      <c r="F5" s="10">
        <v>45.029000000000003</v>
      </c>
      <c r="G5" s="10">
        <v>42.110999999999997</v>
      </c>
    </row>
    <row r="6" spans="1:45" x14ac:dyDescent="0.2">
      <c r="A6" s="1" t="s">
        <v>1993</v>
      </c>
      <c r="B6" s="10">
        <v>91.63</v>
      </c>
      <c r="C6" s="10">
        <v>51.383000000000003</v>
      </c>
      <c r="D6" s="10">
        <v>37.555999999999997</v>
      </c>
      <c r="E6" s="10">
        <v>17.353000000000002</v>
      </c>
      <c r="F6" s="10">
        <v>50.347000000000001</v>
      </c>
      <c r="G6" s="10">
        <v>47.070999999999998</v>
      </c>
    </row>
    <row r="7" spans="1:45" x14ac:dyDescent="0.2">
      <c r="A7" s="1" t="s">
        <v>1994</v>
      </c>
      <c r="B7" s="10">
        <v>81.760999999999996</v>
      </c>
      <c r="C7" s="10">
        <v>34.097000000000001</v>
      </c>
      <c r="D7" s="10">
        <v>21.295000000000002</v>
      </c>
      <c r="E7" s="10">
        <v>8.9436999999999998</v>
      </c>
      <c r="F7" s="10">
        <v>32.555</v>
      </c>
      <c r="G7" s="10">
        <v>30.622</v>
      </c>
    </row>
    <row r="8" spans="1:45" x14ac:dyDescent="0.2">
      <c r="A8" s="1" t="s">
        <v>1995</v>
      </c>
      <c r="B8" s="10">
        <v>92.978999999999999</v>
      </c>
      <c r="C8" s="10">
        <v>53.689</v>
      </c>
      <c r="D8" s="10">
        <v>32.991</v>
      </c>
      <c r="E8" s="10">
        <v>16.838000000000001</v>
      </c>
      <c r="F8" s="10">
        <v>46.755000000000003</v>
      </c>
      <c r="G8" s="10">
        <v>44.042999999999999</v>
      </c>
    </row>
    <row r="13" spans="1:45" x14ac:dyDescent="0.2">
      <c r="A13" s="1" t="s">
        <v>1116</v>
      </c>
      <c r="B13" s="10" t="s">
        <v>1117</v>
      </c>
      <c r="C13" s="10" t="s">
        <v>1118</v>
      </c>
      <c r="D13" s="10" t="s">
        <v>1119</v>
      </c>
      <c r="E13" s="10" t="s">
        <v>1120</v>
      </c>
      <c r="F13" s="10" t="s">
        <v>1121</v>
      </c>
      <c r="G13" s="10" t="s">
        <v>1122</v>
      </c>
      <c r="H13" s="10" t="s">
        <v>1123</v>
      </c>
      <c r="I13" s="10" t="s">
        <v>1124</v>
      </c>
      <c r="J13" s="10" t="s">
        <v>1125</v>
      </c>
      <c r="K13" s="10" t="s">
        <v>1126</v>
      </c>
      <c r="L13" s="10" t="s">
        <v>1127</v>
      </c>
      <c r="M13" s="10" t="s">
        <v>1128</v>
      </c>
      <c r="N13" s="10" t="s">
        <v>1129</v>
      </c>
      <c r="O13" s="10" t="s">
        <v>2032</v>
      </c>
      <c r="P13" s="10" t="s">
        <v>2033</v>
      </c>
      <c r="Q13" s="10" t="s">
        <v>2034</v>
      </c>
      <c r="R13" s="10" t="s">
        <v>2035</v>
      </c>
      <c r="S13" s="10" t="s">
        <v>2036</v>
      </c>
      <c r="T13" s="10" t="s">
        <v>2037</v>
      </c>
      <c r="U13" s="10" t="s">
        <v>2038</v>
      </c>
      <c r="V13" s="10" t="s">
        <v>2039</v>
      </c>
      <c r="W13" s="10" t="s">
        <v>2040</v>
      </c>
      <c r="X13" s="10" t="s">
        <v>2041</v>
      </c>
      <c r="Y13" s="10" t="s">
        <v>2042</v>
      </c>
      <c r="Z13" s="10" t="s">
        <v>2043</v>
      </c>
      <c r="AA13" s="10" t="s">
        <v>2044</v>
      </c>
      <c r="AB13" s="10" t="s">
        <v>2045</v>
      </c>
      <c r="AC13" s="10" t="s">
        <v>2046</v>
      </c>
      <c r="AD13" s="10" t="s">
        <v>2047</v>
      </c>
      <c r="AE13" s="10" t="s">
        <v>2048</v>
      </c>
      <c r="AF13" s="10" t="s">
        <v>2049</v>
      </c>
      <c r="AG13" s="10" t="s">
        <v>2050</v>
      </c>
      <c r="AH13" s="10" t="s">
        <v>2051</v>
      </c>
      <c r="AI13" s="10" t="s">
        <v>2052</v>
      </c>
      <c r="AJ13" s="10" t="s">
        <v>2053</v>
      </c>
      <c r="AK13" s="10" t="s">
        <v>2054</v>
      </c>
      <c r="AL13" s="10" t="s">
        <v>2055</v>
      </c>
      <c r="AM13" s="10" t="s">
        <v>2056</v>
      </c>
      <c r="AN13" s="10" t="s">
        <v>2057</v>
      </c>
      <c r="AO13" s="10" t="s">
        <v>2058</v>
      </c>
      <c r="AP13" s="10" t="s">
        <v>2059</v>
      </c>
      <c r="AQ13" s="10" t="s">
        <v>2060</v>
      </c>
      <c r="AR13" s="10" t="s">
        <v>2061</v>
      </c>
      <c r="AS13" s="10" t="s">
        <v>2062</v>
      </c>
    </row>
    <row r="14" spans="1:45" x14ac:dyDescent="0.2">
      <c r="A14" s="1" t="s">
        <v>2063</v>
      </c>
      <c r="B14" s="10" t="s">
        <v>2064</v>
      </c>
      <c r="C14" s="10">
        <v>73.216999999999999</v>
      </c>
      <c r="D14" s="10">
        <v>74.622</v>
      </c>
      <c r="E14" s="10">
        <v>71.924000000000007</v>
      </c>
      <c r="F14" s="10">
        <v>79.662999999999997</v>
      </c>
      <c r="G14" s="10">
        <v>84.304000000000002</v>
      </c>
      <c r="H14" s="10">
        <v>75.641999999999996</v>
      </c>
      <c r="I14" s="10">
        <v>85.06</v>
      </c>
      <c r="J14" s="10">
        <v>90.271000000000001</v>
      </c>
      <c r="K14" s="10">
        <v>75.686999999999998</v>
      </c>
      <c r="L14" s="10">
        <v>88.429000000000002</v>
      </c>
      <c r="M14" s="10">
        <v>86.885000000000005</v>
      </c>
      <c r="N14" s="10">
        <v>76.831999999999994</v>
      </c>
      <c r="O14" s="10">
        <v>94.659000000000006</v>
      </c>
      <c r="P14" s="10">
        <v>84.853999999999999</v>
      </c>
      <c r="Q14" s="10">
        <v>87.325999999999993</v>
      </c>
      <c r="R14" s="10">
        <v>82.518000000000001</v>
      </c>
      <c r="S14" s="10">
        <v>32929</v>
      </c>
      <c r="T14" s="10">
        <v>6976</v>
      </c>
      <c r="U14" s="10">
        <v>4779</v>
      </c>
      <c r="V14" s="10">
        <v>89.605999999999995</v>
      </c>
      <c r="W14" s="10">
        <v>92.054000000000002</v>
      </c>
      <c r="X14" s="10">
        <v>97.417000000000002</v>
      </c>
      <c r="Y14" s="10">
        <v>393</v>
      </c>
      <c r="Z14" s="10">
        <v>49</v>
      </c>
      <c r="AA14" s="10">
        <v>58</v>
      </c>
      <c r="AB14" s="10">
        <v>5500</v>
      </c>
      <c r="AC14" s="10">
        <v>9.8000000000000007</v>
      </c>
      <c r="AD14" s="10">
        <v>0.17699999999999999</v>
      </c>
      <c r="AE14" s="10">
        <v>36734</v>
      </c>
      <c r="AF14" s="10">
        <v>974</v>
      </c>
      <c r="AG14" s="10">
        <v>3171</v>
      </c>
      <c r="AH14" s="10">
        <v>5.5839999999999996</v>
      </c>
      <c r="AI14" s="10">
        <v>4.9859999999999998</v>
      </c>
      <c r="AJ14" s="10">
        <v>89.394999999999996</v>
      </c>
      <c r="AK14" s="10">
        <v>88.325000000000003</v>
      </c>
      <c r="AL14" s="10">
        <v>78.599999999999994</v>
      </c>
      <c r="AM14" s="10">
        <v>514</v>
      </c>
      <c r="AN14" s="10">
        <v>459</v>
      </c>
      <c r="AO14" s="10">
        <v>11.6</v>
      </c>
      <c r="AP14" s="10">
        <v>500</v>
      </c>
      <c r="AQ14" s="10">
        <v>518</v>
      </c>
      <c r="AR14" s="10">
        <v>39905</v>
      </c>
      <c r="AS14" s="10">
        <v>37708</v>
      </c>
    </row>
    <row r="16" spans="1:45" x14ac:dyDescent="0.2">
      <c r="A16" s="1" t="s">
        <v>1116</v>
      </c>
      <c r="B16" s="10" t="s">
        <v>1117</v>
      </c>
      <c r="C16" s="10" t="s">
        <v>1118</v>
      </c>
      <c r="D16" s="10" t="s">
        <v>1119</v>
      </c>
      <c r="E16" s="10" t="s">
        <v>1120</v>
      </c>
      <c r="F16" s="10" t="s">
        <v>2054</v>
      </c>
      <c r="G16" s="10" t="s">
        <v>2055</v>
      </c>
      <c r="H16" s="10" t="s">
        <v>2056</v>
      </c>
      <c r="I16" s="10" t="s">
        <v>2033</v>
      </c>
      <c r="J16" s="10" t="s">
        <v>2059</v>
      </c>
      <c r="K16" s="10" t="s">
        <v>2060</v>
      </c>
      <c r="L16" s="10" t="s">
        <v>2061</v>
      </c>
      <c r="M16" s="10" t="s">
        <v>2062</v>
      </c>
      <c r="N16" s="10" t="s">
        <v>2045</v>
      </c>
      <c r="O16" s="10" t="s">
        <v>1121</v>
      </c>
      <c r="P16" s="10" t="s">
        <v>1122</v>
      </c>
      <c r="Q16" s="10" t="s">
        <v>1123</v>
      </c>
      <c r="R16" s="10" t="s">
        <v>1124</v>
      </c>
      <c r="S16" s="10" t="s">
        <v>1125</v>
      </c>
      <c r="T16" s="10" t="s">
        <v>1126</v>
      </c>
      <c r="U16" s="10" t="s">
        <v>1127</v>
      </c>
      <c r="V16" s="10" t="s">
        <v>1128</v>
      </c>
      <c r="W16" s="10" t="s">
        <v>1129</v>
      </c>
      <c r="X16" s="10" t="s">
        <v>2057</v>
      </c>
      <c r="Y16" s="10" t="s">
        <v>2058</v>
      </c>
      <c r="Z16" s="10" t="s">
        <v>2032</v>
      </c>
      <c r="AA16" s="10" t="s">
        <v>2034</v>
      </c>
      <c r="AB16" s="10" t="s">
        <v>2035</v>
      </c>
      <c r="AC16" s="10" t="s">
        <v>2036</v>
      </c>
      <c r="AD16" s="10" t="s">
        <v>2037</v>
      </c>
      <c r="AE16" s="10" t="s">
        <v>2038</v>
      </c>
      <c r="AF16" s="10" t="s">
        <v>2039</v>
      </c>
      <c r="AG16" s="10" t="s">
        <v>2040</v>
      </c>
      <c r="AH16" s="10" t="s">
        <v>2041</v>
      </c>
      <c r="AI16" s="10" t="s">
        <v>2042</v>
      </c>
      <c r="AJ16" s="10" t="s">
        <v>2043</v>
      </c>
      <c r="AK16" s="10" t="s">
        <v>2044</v>
      </c>
      <c r="AL16" s="10" t="s">
        <v>2046</v>
      </c>
      <c r="AM16" s="10" t="s">
        <v>2047</v>
      </c>
      <c r="AN16" s="10" t="s">
        <v>2048</v>
      </c>
      <c r="AO16" s="10" t="s">
        <v>2049</v>
      </c>
      <c r="AP16" s="10" t="s">
        <v>2050</v>
      </c>
      <c r="AQ16" s="10" t="s">
        <v>2051</v>
      </c>
      <c r="AR16" s="10" t="s">
        <v>2052</v>
      </c>
      <c r="AS16" s="10" t="s">
        <v>2053</v>
      </c>
    </row>
    <row r="17" spans="1:45" x14ac:dyDescent="0.2">
      <c r="A17" s="1" t="s">
        <v>2067</v>
      </c>
      <c r="B17" s="10" t="s">
        <v>2064</v>
      </c>
      <c r="C17" s="10">
        <v>73.216999999999999</v>
      </c>
      <c r="D17" s="10">
        <v>74.622</v>
      </c>
      <c r="E17" s="10">
        <v>71.924000000000007</v>
      </c>
      <c r="F17" s="10">
        <v>88.325000000000003</v>
      </c>
      <c r="G17" s="10">
        <v>78.599999999999994</v>
      </c>
      <c r="H17" s="10">
        <v>514</v>
      </c>
      <c r="I17" s="10">
        <v>84.853999999999999</v>
      </c>
      <c r="J17" s="10">
        <v>500</v>
      </c>
      <c r="K17" s="10">
        <v>518</v>
      </c>
      <c r="L17" s="10">
        <v>39905</v>
      </c>
      <c r="M17" s="10">
        <v>37708</v>
      </c>
      <c r="N17" s="10">
        <v>5500</v>
      </c>
      <c r="O17" s="10">
        <v>79.662999999999997</v>
      </c>
      <c r="P17" s="10">
        <v>84.304000000000002</v>
      </c>
      <c r="Q17" s="10">
        <v>75.641999999999996</v>
      </c>
      <c r="R17" s="10">
        <v>85.06</v>
      </c>
      <c r="S17" s="10">
        <v>90.271000000000001</v>
      </c>
      <c r="T17" s="10">
        <v>75.686999999999998</v>
      </c>
      <c r="U17" s="10">
        <v>88.429000000000002</v>
      </c>
      <c r="V17" s="10">
        <v>86.885000000000005</v>
      </c>
      <c r="W17" s="10">
        <v>76.831999999999994</v>
      </c>
      <c r="X17" s="10">
        <v>459</v>
      </c>
      <c r="Y17" s="10">
        <v>11.6</v>
      </c>
      <c r="Z17" s="10">
        <v>94.659000000000006</v>
      </c>
      <c r="AA17" s="10">
        <v>87.325999999999993</v>
      </c>
      <c r="AB17" s="10">
        <v>82.518000000000001</v>
      </c>
      <c r="AC17" s="10">
        <v>32929</v>
      </c>
      <c r="AD17" s="10">
        <v>6976</v>
      </c>
      <c r="AE17" s="10">
        <v>4779</v>
      </c>
      <c r="AF17" s="10">
        <v>89.605999999999995</v>
      </c>
      <c r="AG17" s="10">
        <v>92.054000000000002</v>
      </c>
      <c r="AH17" s="10">
        <v>97.417000000000002</v>
      </c>
      <c r="AI17" s="10">
        <v>393</v>
      </c>
      <c r="AJ17" s="10">
        <v>49</v>
      </c>
      <c r="AK17" s="10">
        <v>58</v>
      </c>
      <c r="AL17" s="10">
        <v>9.8000000000000007</v>
      </c>
      <c r="AM17" s="10">
        <v>0.17699999999999999</v>
      </c>
      <c r="AN17" s="10">
        <v>36734</v>
      </c>
      <c r="AO17" s="10">
        <v>974</v>
      </c>
      <c r="AP17" s="10">
        <v>3171</v>
      </c>
      <c r="AQ17" s="10">
        <v>5.5839999999999996</v>
      </c>
      <c r="AR17" s="10">
        <v>4.9859999999999998</v>
      </c>
      <c r="AS17" s="10">
        <v>89.394999999999996</v>
      </c>
    </row>
    <row r="18" spans="1:45" x14ac:dyDescent="0.2">
      <c r="A18" s="1" t="s">
        <v>2068</v>
      </c>
      <c r="B18" s="10" t="s">
        <v>2065</v>
      </c>
      <c r="C18" s="10">
        <v>65.543000000000006</v>
      </c>
      <c r="D18" s="10">
        <v>77.527000000000001</v>
      </c>
      <c r="E18" s="10">
        <v>55.473999999999997</v>
      </c>
      <c r="F18" s="10">
        <v>89.555000000000007</v>
      </c>
      <c r="G18" s="10">
        <v>76.400000000000006</v>
      </c>
      <c r="H18" s="10">
        <v>378</v>
      </c>
      <c r="I18" s="10">
        <v>72.759</v>
      </c>
      <c r="J18" s="10">
        <v>500</v>
      </c>
      <c r="K18" s="10">
        <v>453</v>
      </c>
      <c r="L18" s="10">
        <v>39905</v>
      </c>
      <c r="M18" s="10">
        <v>37889</v>
      </c>
      <c r="N18" s="10">
        <v>5500</v>
      </c>
      <c r="O18" s="10">
        <v>81.867000000000004</v>
      </c>
      <c r="P18" s="10">
        <v>86.222999999999999</v>
      </c>
      <c r="Q18" s="10">
        <v>65.536000000000001</v>
      </c>
      <c r="R18" s="10">
        <v>69.566999999999993</v>
      </c>
      <c r="S18" s="10">
        <v>91.442999999999998</v>
      </c>
      <c r="T18" s="10">
        <v>67.382000000000005</v>
      </c>
      <c r="U18" s="10">
        <v>76.763999999999996</v>
      </c>
      <c r="V18" s="10">
        <v>88.936000000000007</v>
      </c>
      <c r="W18" s="10">
        <v>68.272000000000006</v>
      </c>
      <c r="X18" s="10">
        <v>378</v>
      </c>
      <c r="Y18" s="10">
        <v>10</v>
      </c>
      <c r="Z18" s="10">
        <v>95.128</v>
      </c>
      <c r="AA18" s="10">
        <v>74.694999999999993</v>
      </c>
      <c r="AB18" s="10">
        <v>70.921000000000006</v>
      </c>
      <c r="AC18" s="10">
        <v>28301</v>
      </c>
      <c r="AD18" s="10">
        <v>11604</v>
      </c>
      <c r="AE18" s="10">
        <v>9588</v>
      </c>
      <c r="AF18" s="10">
        <v>90.495999999999995</v>
      </c>
      <c r="AG18" s="10">
        <v>92.724999999999994</v>
      </c>
      <c r="AH18" s="10">
        <v>97.659000000000006</v>
      </c>
      <c r="AI18" s="10">
        <v>382</v>
      </c>
      <c r="AJ18" s="10">
        <v>68</v>
      </c>
      <c r="AK18" s="10">
        <v>50</v>
      </c>
      <c r="AL18" s="10">
        <v>13.6</v>
      </c>
      <c r="AM18" s="10">
        <v>0.161</v>
      </c>
      <c r="AN18" s="10">
        <v>37002</v>
      </c>
      <c r="AO18" s="10">
        <v>887</v>
      </c>
      <c r="AP18" s="10">
        <v>2903</v>
      </c>
      <c r="AQ18" s="10">
        <v>4.077</v>
      </c>
      <c r="AR18" s="10">
        <v>4.077</v>
      </c>
      <c r="AS18" s="10">
        <v>90.622</v>
      </c>
    </row>
    <row r="19" spans="1:45" x14ac:dyDescent="0.2">
      <c r="A19" s="1" t="s">
        <v>2069</v>
      </c>
      <c r="B19" s="10" t="s">
        <v>2066</v>
      </c>
      <c r="C19" s="10">
        <v>73.221000000000004</v>
      </c>
      <c r="D19" s="10">
        <v>74.647999999999996</v>
      </c>
      <c r="E19" s="10">
        <v>71.900000000000006</v>
      </c>
      <c r="F19" s="10">
        <v>88.164000000000001</v>
      </c>
      <c r="G19" s="10">
        <v>77.599999999999994</v>
      </c>
      <c r="H19" s="10">
        <v>519</v>
      </c>
      <c r="I19" s="10">
        <v>85.004000000000005</v>
      </c>
      <c r="J19" s="10">
        <v>500</v>
      </c>
      <c r="K19" s="10">
        <v>514</v>
      </c>
      <c r="L19" s="10">
        <v>39905</v>
      </c>
      <c r="M19" s="10">
        <v>37691</v>
      </c>
      <c r="N19" s="10">
        <v>5500</v>
      </c>
      <c r="O19" s="10">
        <v>79.66</v>
      </c>
      <c r="P19" s="10">
        <v>84.338999999999999</v>
      </c>
      <c r="Q19" s="10">
        <v>75.682000000000002</v>
      </c>
      <c r="R19" s="10">
        <v>85.129000000000005</v>
      </c>
      <c r="S19" s="10">
        <v>90.26</v>
      </c>
      <c r="T19" s="10">
        <v>75.671999999999997</v>
      </c>
      <c r="U19" s="10">
        <v>88.57</v>
      </c>
      <c r="V19" s="10">
        <v>86.893000000000001</v>
      </c>
      <c r="W19" s="10">
        <v>76.960999999999999</v>
      </c>
      <c r="X19" s="10">
        <v>480</v>
      </c>
      <c r="Y19" s="10">
        <v>11.8</v>
      </c>
      <c r="Z19" s="10">
        <v>94.581999999999994</v>
      </c>
      <c r="AA19" s="10">
        <v>87.501000000000005</v>
      </c>
      <c r="AB19" s="10">
        <v>82.646000000000001</v>
      </c>
      <c r="AC19" s="10">
        <v>32980</v>
      </c>
      <c r="AD19" s="10">
        <v>6925</v>
      </c>
      <c r="AE19" s="10">
        <v>4711</v>
      </c>
      <c r="AF19" s="10">
        <v>89.457999999999998</v>
      </c>
      <c r="AG19" s="10">
        <v>91.957999999999998</v>
      </c>
      <c r="AH19" s="10">
        <v>97.36</v>
      </c>
      <c r="AI19" s="10">
        <v>388</v>
      </c>
      <c r="AJ19" s="10">
        <v>53</v>
      </c>
      <c r="AK19" s="10">
        <v>59</v>
      </c>
      <c r="AL19" s="10">
        <v>10.6</v>
      </c>
      <c r="AM19" s="10">
        <v>0.18099999999999999</v>
      </c>
      <c r="AN19" s="10">
        <v>36696</v>
      </c>
      <c r="AO19" s="10">
        <v>995</v>
      </c>
      <c r="AP19" s="10">
        <v>3209</v>
      </c>
      <c r="AQ19" s="10">
        <v>5.6440000000000001</v>
      </c>
      <c r="AR19" s="10">
        <v>5.22</v>
      </c>
      <c r="AS19" s="10">
        <v>89.408000000000001</v>
      </c>
    </row>
    <row r="21" spans="1:45" x14ac:dyDescent="0.2">
      <c r="A21" s="1" t="s">
        <v>2070</v>
      </c>
      <c r="B21" s="10" t="s">
        <v>2071</v>
      </c>
      <c r="C21" s="10">
        <v>44.389000000000003</v>
      </c>
      <c r="D21" s="10">
        <v>43.119</v>
      </c>
      <c r="E21" s="10">
        <v>45.899000000000001</v>
      </c>
      <c r="F21" s="10">
        <v>45.936999999999998</v>
      </c>
      <c r="G21" s="10">
        <v>79.064999999999998</v>
      </c>
      <c r="H21" s="10">
        <v>48.834000000000003</v>
      </c>
      <c r="I21" s="10">
        <v>79.391000000000005</v>
      </c>
      <c r="J21" s="10">
        <v>88.123999999999995</v>
      </c>
      <c r="K21" s="10">
        <v>45.884</v>
      </c>
      <c r="L21" s="10">
        <v>55.261000000000003</v>
      </c>
      <c r="M21" s="10">
        <v>80.45</v>
      </c>
      <c r="N21" s="10">
        <v>44.457999999999998</v>
      </c>
    </row>
    <row r="22" spans="1:45" x14ac:dyDescent="0.2">
      <c r="A22" s="1" t="s">
        <v>2072</v>
      </c>
      <c r="B22" s="10" t="s">
        <v>2073</v>
      </c>
      <c r="C22" s="10">
        <v>41.325000000000003</v>
      </c>
      <c r="D22" s="10">
        <v>43.844000000000001</v>
      </c>
      <c r="E22" s="10">
        <v>39.165999999999997</v>
      </c>
      <c r="F22" s="10">
        <v>46.703000000000003</v>
      </c>
      <c r="G22" s="10">
        <v>79.617000000000004</v>
      </c>
      <c r="H22" s="10">
        <v>42.834000000000003</v>
      </c>
      <c r="I22" s="10">
        <v>75.501999999999995</v>
      </c>
      <c r="J22" s="10">
        <v>88.680999999999997</v>
      </c>
      <c r="K22" s="10">
        <v>42.722000000000001</v>
      </c>
      <c r="L22" s="10">
        <v>50.073</v>
      </c>
      <c r="M22" s="10">
        <v>80.988</v>
      </c>
      <c r="N22" s="10">
        <v>40.552999999999997</v>
      </c>
    </row>
    <row r="23" spans="1:45" x14ac:dyDescent="0.2">
      <c r="A23" s="1" t="s">
        <v>2074</v>
      </c>
      <c r="B23" s="10" t="s">
        <v>2075</v>
      </c>
      <c r="C23" s="10">
        <v>19.137</v>
      </c>
      <c r="D23" s="10">
        <v>35.713999999999999</v>
      </c>
      <c r="E23" s="10">
        <v>10.521000000000001</v>
      </c>
      <c r="F23" s="10">
        <v>39.003999999999998</v>
      </c>
      <c r="G23" s="10">
        <v>73.378</v>
      </c>
      <c r="H23" s="10">
        <v>11.891999999999999</v>
      </c>
      <c r="I23" s="10">
        <v>58.320999999999998</v>
      </c>
      <c r="J23" s="10">
        <v>87.325999999999993</v>
      </c>
      <c r="K23" s="10">
        <v>20.073</v>
      </c>
      <c r="L23" s="10">
        <v>23.533999999999999</v>
      </c>
      <c r="M23" s="10">
        <v>74.426000000000002</v>
      </c>
      <c r="N23" s="10">
        <v>17.515000000000001</v>
      </c>
    </row>
    <row r="24" spans="1:45" x14ac:dyDescent="0.2">
      <c r="A24" s="1" t="s">
        <v>2076</v>
      </c>
      <c r="B24" s="10" t="s">
        <v>2077</v>
      </c>
      <c r="C24" s="10">
        <v>40.305999999999997</v>
      </c>
      <c r="D24" s="10">
        <v>42.673999999999999</v>
      </c>
      <c r="E24" s="10">
        <v>38.253999999999998</v>
      </c>
      <c r="F24" s="10">
        <v>45.167000000000002</v>
      </c>
      <c r="G24" s="10">
        <v>80.519000000000005</v>
      </c>
      <c r="H24" s="10">
        <v>41.058</v>
      </c>
      <c r="I24" s="10">
        <v>78.040999999999997</v>
      </c>
      <c r="J24" s="10">
        <v>89.236999999999995</v>
      </c>
      <c r="K24" s="10">
        <v>41.527000000000001</v>
      </c>
      <c r="L24" s="10">
        <v>48.277999999999999</v>
      </c>
      <c r="M24" s="10">
        <v>81.924999999999997</v>
      </c>
      <c r="N24" s="10">
        <v>39.552</v>
      </c>
    </row>
    <row r="25" spans="1:45" x14ac:dyDescent="0.2">
      <c r="A25" s="1" t="s">
        <v>2078</v>
      </c>
      <c r="B25" s="10" t="s">
        <v>2079</v>
      </c>
      <c r="C25" s="10">
        <v>59.289000000000001</v>
      </c>
      <c r="D25" s="10">
        <v>50.207999999999998</v>
      </c>
      <c r="E25" s="10">
        <v>70.201999999999998</v>
      </c>
      <c r="F25" s="10">
        <v>77.45</v>
      </c>
      <c r="G25" s="10">
        <v>53.048999999999999</v>
      </c>
      <c r="H25" s="10">
        <v>74.52</v>
      </c>
      <c r="I25" s="10">
        <v>77.769000000000005</v>
      </c>
      <c r="J25" s="10">
        <v>84.546999999999997</v>
      </c>
      <c r="K25" s="10">
        <v>73.718999999999994</v>
      </c>
      <c r="L25" s="10">
        <v>76.754000000000005</v>
      </c>
      <c r="M25" s="10">
        <v>78.959999999999994</v>
      </c>
      <c r="N25" s="10">
        <v>60.604999999999997</v>
      </c>
    </row>
    <row r="26" spans="1:45" x14ac:dyDescent="0.2">
      <c r="A26" s="1" t="s">
        <v>2080</v>
      </c>
      <c r="B26" s="10" t="s">
        <v>2081</v>
      </c>
      <c r="C26" s="10">
        <v>49.106999999999999</v>
      </c>
      <c r="D26" s="10">
        <v>41.13</v>
      </c>
      <c r="E26" s="10">
        <v>58.780999999999999</v>
      </c>
      <c r="F26" s="10">
        <v>76.664000000000001</v>
      </c>
      <c r="G26" s="10">
        <v>43.218000000000004</v>
      </c>
      <c r="H26" s="10">
        <v>67.992000000000004</v>
      </c>
      <c r="I26" s="10">
        <v>67.47</v>
      </c>
      <c r="J26" s="10">
        <v>84.100999999999999</v>
      </c>
      <c r="K26" s="10">
        <v>67.11</v>
      </c>
      <c r="L26" s="10">
        <v>64.218999999999994</v>
      </c>
      <c r="M26" s="10">
        <v>77.991</v>
      </c>
      <c r="N26" s="10">
        <v>50.085000000000001</v>
      </c>
    </row>
    <row r="27" spans="1:45" x14ac:dyDescent="0.2">
      <c r="A27" s="1" t="s">
        <v>2082</v>
      </c>
      <c r="B27" s="10" t="s">
        <v>2083</v>
      </c>
      <c r="C27" s="10">
        <v>22.478999999999999</v>
      </c>
      <c r="D27" s="10">
        <v>31.032</v>
      </c>
      <c r="E27" s="10">
        <v>16.843</v>
      </c>
      <c r="F27" s="10">
        <v>44.81</v>
      </c>
      <c r="G27" s="10">
        <v>43.725000000000001</v>
      </c>
      <c r="H27" s="10">
        <v>19.829000000000001</v>
      </c>
      <c r="I27" s="10">
        <v>49.841000000000001</v>
      </c>
      <c r="J27" s="10">
        <v>78.531000000000006</v>
      </c>
      <c r="K27" s="10">
        <v>27.23</v>
      </c>
      <c r="L27" s="10">
        <v>37.091999999999999</v>
      </c>
      <c r="M27" s="10">
        <v>50.387</v>
      </c>
      <c r="N27" s="10">
        <v>18.690000000000001</v>
      </c>
    </row>
    <row r="28" spans="1:45" x14ac:dyDescent="0.2">
      <c r="A28" s="1" t="s">
        <v>2084</v>
      </c>
      <c r="B28" s="10" t="s">
        <v>2085</v>
      </c>
      <c r="C28" s="10">
        <v>86.125</v>
      </c>
      <c r="D28" s="10">
        <v>86.504000000000005</v>
      </c>
      <c r="E28" s="10">
        <v>85.885000000000005</v>
      </c>
      <c r="F28" s="10">
        <v>88.447000000000003</v>
      </c>
      <c r="G28" s="10">
        <v>89.153000000000006</v>
      </c>
      <c r="H28" s="10">
        <v>87.552999999999997</v>
      </c>
      <c r="I28" s="10">
        <v>90.302999999999997</v>
      </c>
      <c r="J28" s="10">
        <v>92.242000000000004</v>
      </c>
      <c r="K28" s="10">
        <v>87.149000000000001</v>
      </c>
      <c r="L28" s="10">
        <v>97.418999999999997</v>
      </c>
      <c r="M28" s="10">
        <v>91.340999999999994</v>
      </c>
      <c r="N28" s="10">
        <v>88.983000000000004</v>
      </c>
    </row>
    <row r="29" spans="1:45" x14ac:dyDescent="0.2">
      <c r="A29" s="1" t="s">
        <v>2086</v>
      </c>
      <c r="B29" s="10" t="s">
        <v>2087</v>
      </c>
      <c r="C29" s="10">
        <v>18.984999999999999</v>
      </c>
      <c r="D29" s="10">
        <v>18.184999999999999</v>
      </c>
      <c r="E29" s="10">
        <v>21.076000000000001</v>
      </c>
      <c r="F29" s="10">
        <v>21.826000000000001</v>
      </c>
      <c r="G29" s="10">
        <v>44.161999999999999</v>
      </c>
      <c r="H29" s="10">
        <v>22.07</v>
      </c>
      <c r="I29" s="10">
        <v>72.906000000000006</v>
      </c>
      <c r="J29" s="10">
        <v>76.459000000000003</v>
      </c>
      <c r="K29" s="10">
        <v>20.983000000000001</v>
      </c>
      <c r="L29" s="10">
        <v>29.803999999999998</v>
      </c>
      <c r="M29" s="10">
        <v>46.164000000000001</v>
      </c>
      <c r="N29" s="10">
        <v>13.759</v>
      </c>
    </row>
    <row r="30" spans="1:45" x14ac:dyDescent="0.2">
      <c r="A30" s="1" t="s">
        <v>2088</v>
      </c>
      <c r="B30" s="10" t="s">
        <v>2089</v>
      </c>
      <c r="C30" s="10">
        <v>19.943999999999999</v>
      </c>
      <c r="D30" s="10">
        <v>11.739000000000001</v>
      </c>
      <c r="E30" s="10">
        <v>34.048999999999999</v>
      </c>
      <c r="F30" s="10">
        <v>12.553000000000001</v>
      </c>
      <c r="G30" s="10">
        <v>56.372999999999998</v>
      </c>
      <c r="H30" s="10">
        <v>40.000999999999998</v>
      </c>
      <c r="I30" s="10">
        <v>61.484000000000002</v>
      </c>
      <c r="J30" s="10">
        <v>80.792000000000002</v>
      </c>
      <c r="K30" s="10">
        <v>20.640999999999998</v>
      </c>
      <c r="L30" s="10">
        <v>29.233000000000001</v>
      </c>
      <c r="M30" s="10">
        <v>58.453000000000003</v>
      </c>
      <c r="N30" s="10">
        <v>17.088000000000001</v>
      </c>
    </row>
    <row r="31" spans="1:45" x14ac:dyDescent="0.2">
      <c r="A31" s="1" t="s">
        <v>2090</v>
      </c>
      <c r="B31" s="10" t="s">
        <v>2085</v>
      </c>
      <c r="C31" s="10">
        <v>86.125</v>
      </c>
      <c r="D31" s="10">
        <v>86.504000000000005</v>
      </c>
      <c r="E31" s="10">
        <v>85.885000000000005</v>
      </c>
      <c r="F31" s="10">
        <v>88.447000000000003</v>
      </c>
      <c r="G31" s="10">
        <v>89.153000000000006</v>
      </c>
      <c r="H31" s="10">
        <v>87.552999999999997</v>
      </c>
      <c r="I31" s="10">
        <v>90.302999999999997</v>
      </c>
      <c r="J31" s="10">
        <v>92.242000000000004</v>
      </c>
      <c r="K31" s="10">
        <v>87.149000000000001</v>
      </c>
      <c r="L31" s="10">
        <v>97.418999999999997</v>
      </c>
      <c r="M31" s="10">
        <v>91.340999999999994</v>
      </c>
      <c r="N31" s="10">
        <v>88.983000000000004</v>
      </c>
    </row>
    <row r="32" spans="1:45" x14ac:dyDescent="0.2">
      <c r="A32" s="1" t="s">
        <v>2091</v>
      </c>
      <c r="B32" s="10" t="s">
        <v>2092</v>
      </c>
      <c r="C32" s="10">
        <v>67.027000000000001</v>
      </c>
      <c r="D32" s="10">
        <v>73.963999999999999</v>
      </c>
      <c r="E32" s="10">
        <v>60.960999999999999</v>
      </c>
      <c r="F32" s="10">
        <v>75.876999999999995</v>
      </c>
      <c r="G32" s="10">
        <v>89.085999999999999</v>
      </c>
      <c r="H32" s="10">
        <v>63.988</v>
      </c>
      <c r="I32" s="10">
        <v>82.935000000000002</v>
      </c>
      <c r="J32" s="10">
        <v>92.605999999999995</v>
      </c>
      <c r="K32" s="10">
        <v>67.977999999999994</v>
      </c>
      <c r="L32" s="10">
        <v>75.366</v>
      </c>
      <c r="M32" s="10">
        <v>91.078000000000003</v>
      </c>
      <c r="N32" s="10">
        <v>68.641999999999996</v>
      </c>
    </row>
    <row r="33" spans="1:14" x14ac:dyDescent="0.2">
      <c r="A33" s="1" t="s">
        <v>2093</v>
      </c>
      <c r="B33" s="10" t="s">
        <v>2094</v>
      </c>
      <c r="C33" s="10">
        <v>82.688000000000002</v>
      </c>
      <c r="D33" s="10">
        <v>86.820999999999998</v>
      </c>
      <c r="E33" s="10">
        <v>78.86</v>
      </c>
      <c r="F33" s="10">
        <v>88.724000000000004</v>
      </c>
      <c r="G33" s="10">
        <v>89.512</v>
      </c>
      <c r="H33" s="10">
        <v>82.108000000000004</v>
      </c>
      <c r="I33" s="10">
        <v>86.108999999999995</v>
      </c>
      <c r="J33" s="10">
        <v>92.555999999999997</v>
      </c>
      <c r="K33" s="10">
        <v>83.641999999999996</v>
      </c>
      <c r="L33" s="10">
        <v>93.147000000000006</v>
      </c>
      <c r="M33" s="10">
        <v>91.727999999999994</v>
      </c>
      <c r="N33" s="10">
        <v>85.442999999999998</v>
      </c>
    </row>
    <row r="34" spans="1:14" x14ac:dyDescent="0.2">
      <c r="A34" s="1" t="s">
        <v>2095</v>
      </c>
      <c r="B34" s="10" t="s">
        <v>2096</v>
      </c>
      <c r="C34" s="10">
        <v>69.284999999999997</v>
      </c>
      <c r="D34" s="10">
        <v>76.054000000000002</v>
      </c>
      <c r="E34" s="10">
        <v>63.307000000000002</v>
      </c>
      <c r="F34" s="10">
        <v>78.244</v>
      </c>
      <c r="G34" s="10">
        <v>88.866</v>
      </c>
      <c r="H34" s="10">
        <v>67.364000000000004</v>
      </c>
      <c r="I34" s="10">
        <v>80.513999999999996</v>
      </c>
      <c r="J34" s="10">
        <v>92.534000000000006</v>
      </c>
      <c r="K34" s="10">
        <v>70.358000000000004</v>
      </c>
      <c r="L34" s="10">
        <v>78.325999999999993</v>
      </c>
      <c r="M34" s="10">
        <v>90.852000000000004</v>
      </c>
      <c r="N34" s="10">
        <v>71.161000000000001</v>
      </c>
    </row>
    <row r="35" spans="1:14" x14ac:dyDescent="0.2">
      <c r="A35" s="1" t="s">
        <v>2097</v>
      </c>
      <c r="B35" s="10" t="s">
        <v>2098</v>
      </c>
      <c r="C35" s="10">
        <v>81.980999999999995</v>
      </c>
      <c r="D35" s="10">
        <v>80.811999999999998</v>
      </c>
      <c r="E35" s="10">
        <v>83.17</v>
      </c>
      <c r="F35" s="10">
        <v>81.283000000000001</v>
      </c>
      <c r="G35" s="10">
        <v>99.254000000000005</v>
      </c>
      <c r="H35" s="10">
        <v>83.484999999999999</v>
      </c>
      <c r="I35" s="10">
        <v>98.977999999999994</v>
      </c>
      <c r="J35" s="10">
        <v>99.852999999999994</v>
      </c>
      <c r="K35" s="10">
        <v>82.221000000000004</v>
      </c>
      <c r="L35" s="10">
        <v>82.659000000000006</v>
      </c>
      <c r="M35" s="10">
        <v>99.516000000000005</v>
      </c>
      <c r="N35" s="10">
        <v>82.26</v>
      </c>
    </row>
    <row r="36" spans="1:14" x14ac:dyDescent="0.2">
      <c r="A36" s="1" t="s">
        <v>2099</v>
      </c>
      <c r="B36" s="10" t="s">
        <v>2100</v>
      </c>
      <c r="C36" s="10">
        <v>77.057000000000002</v>
      </c>
      <c r="D36" s="10">
        <v>74.915000000000006</v>
      </c>
      <c r="E36" s="10">
        <v>79.658000000000001</v>
      </c>
      <c r="F36" s="10">
        <v>76.228999999999999</v>
      </c>
      <c r="G36" s="10">
        <v>93.417000000000002</v>
      </c>
      <c r="H36" s="10">
        <v>80.918999999999997</v>
      </c>
      <c r="I36" s="10">
        <v>95.387</v>
      </c>
      <c r="J36" s="10">
        <v>96.141999999999996</v>
      </c>
      <c r="K36" s="10">
        <v>77.841999999999999</v>
      </c>
      <c r="L36" s="10">
        <v>82.971999999999994</v>
      </c>
      <c r="M36" s="10">
        <v>95.628</v>
      </c>
      <c r="N36" s="10">
        <v>79.343999999999994</v>
      </c>
    </row>
    <row r="37" spans="1:14" x14ac:dyDescent="0.2">
      <c r="A37" s="1" t="s">
        <v>2101</v>
      </c>
      <c r="B37" s="10" t="s">
        <v>2102</v>
      </c>
      <c r="C37" s="10">
        <v>81.980999999999995</v>
      </c>
      <c r="D37" s="10">
        <v>80.811999999999998</v>
      </c>
      <c r="E37" s="10">
        <v>83.17</v>
      </c>
      <c r="F37" s="10">
        <v>81.283000000000001</v>
      </c>
      <c r="G37" s="10">
        <v>99.254000000000005</v>
      </c>
      <c r="H37" s="10">
        <v>83.484999999999999</v>
      </c>
      <c r="I37" s="10">
        <v>98.977999999999994</v>
      </c>
      <c r="J37" s="10">
        <v>99.852999999999994</v>
      </c>
      <c r="K37" s="10">
        <v>82.221000000000004</v>
      </c>
      <c r="L37" s="10">
        <v>82.659000000000006</v>
      </c>
      <c r="M37" s="10">
        <v>99.516000000000005</v>
      </c>
      <c r="N37" s="10">
        <v>82.26</v>
      </c>
    </row>
    <row r="38" spans="1:14" x14ac:dyDescent="0.2">
      <c r="A38" s="1" t="s">
        <v>2103</v>
      </c>
      <c r="B38" s="10" t="s">
        <v>2102</v>
      </c>
      <c r="C38" s="10">
        <v>81.980999999999995</v>
      </c>
      <c r="D38" s="10">
        <v>80.811999999999998</v>
      </c>
      <c r="E38" s="10">
        <v>83.17</v>
      </c>
      <c r="F38" s="10">
        <v>81.283000000000001</v>
      </c>
      <c r="G38" s="10">
        <v>99.254000000000005</v>
      </c>
      <c r="H38" s="10">
        <v>83.484999999999999</v>
      </c>
      <c r="I38" s="10">
        <v>98.977999999999994</v>
      </c>
      <c r="J38" s="10">
        <v>99.852999999999994</v>
      </c>
      <c r="K38" s="10">
        <v>82.221000000000004</v>
      </c>
      <c r="L38" s="10">
        <v>82.659000000000006</v>
      </c>
      <c r="M38" s="10">
        <v>99.516000000000005</v>
      </c>
      <c r="N38" s="10">
        <v>82.26</v>
      </c>
    </row>
    <row r="39" spans="1:14" x14ac:dyDescent="0.2">
      <c r="A39" s="1" t="s">
        <v>2104</v>
      </c>
      <c r="B39" s="10" t="s">
        <v>2105</v>
      </c>
      <c r="C39" s="10">
        <v>81.602999999999994</v>
      </c>
      <c r="D39" s="10">
        <v>80.195999999999998</v>
      </c>
      <c r="E39" s="10">
        <v>83.039000000000001</v>
      </c>
      <c r="F39" s="10">
        <v>80.629000000000005</v>
      </c>
      <c r="G39" s="10">
        <v>99.301000000000002</v>
      </c>
      <c r="H39" s="10">
        <v>83.32</v>
      </c>
      <c r="I39" s="10">
        <v>99.090999999999994</v>
      </c>
      <c r="J39" s="10">
        <v>99.856999999999999</v>
      </c>
      <c r="K39" s="10">
        <v>81.825000000000003</v>
      </c>
      <c r="L39" s="10">
        <v>82.244</v>
      </c>
      <c r="M39" s="10">
        <v>99.56</v>
      </c>
      <c r="N39" s="10">
        <v>81.882000000000005</v>
      </c>
    </row>
    <row r="40" spans="1:14" x14ac:dyDescent="0.2">
      <c r="A40" s="1" t="s">
        <v>2106</v>
      </c>
      <c r="B40" s="10" t="s">
        <v>2107</v>
      </c>
      <c r="C40" s="10">
        <v>36.085000000000001</v>
      </c>
      <c r="D40" s="10">
        <v>59.994</v>
      </c>
      <c r="E40" s="10">
        <v>21.751999999999999</v>
      </c>
      <c r="F40" s="10">
        <v>62.558</v>
      </c>
      <c r="G40" s="10">
        <v>91.093000000000004</v>
      </c>
      <c r="H40" s="10">
        <v>23.332000000000001</v>
      </c>
      <c r="I40" s="10">
        <v>67.703999999999994</v>
      </c>
      <c r="J40" s="10">
        <v>96.213999999999999</v>
      </c>
      <c r="K40" s="10">
        <v>36.875999999999998</v>
      </c>
      <c r="L40" s="10">
        <v>39.298999999999999</v>
      </c>
      <c r="M40" s="10">
        <v>92.629000000000005</v>
      </c>
      <c r="N40" s="10">
        <v>36.402999999999999</v>
      </c>
    </row>
    <row r="41" spans="1:14" x14ac:dyDescent="0.2">
      <c r="A41" s="1" t="s">
        <v>2108</v>
      </c>
      <c r="B41" s="10" t="s">
        <v>2109</v>
      </c>
      <c r="C41" s="10">
        <v>82</v>
      </c>
      <c r="D41" s="10">
        <v>80.623999999999995</v>
      </c>
      <c r="E41" s="10">
        <v>83.403999999999996</v>
      </c>
      <c r="F41" s="10">
        <v>81.054000000000002</v>
      </c>
      <c r="G41" s="10">
        <v>99.313000000000002</v>
      </c>
      <c r="H41" s="10">
        <v>83.721000000000004</v>
      </c>
      <c r="I41" s="10">
        <v>99.049000000000007</v>
      </c>
      <c r="J41" s="10">
        <v>99.87</v>
      </c>
      <c r="K41" s="10">
        <v>82.22</v>
      </c>
      <c r="L41" s="10">
        <v>82.63</v>
      </c>
      <c r="M41" s="10">
        <v>99.572999999999993</v>
      </c>
      <c r="N41" s="10">
        <v>82.277000000000001</v>
      </c>
    </row>
    <row r="42" spans="1:14" x14ac:dyDescent="0.2">
      <c r="A42" s="1" t="s">
        <v>2110</v>
      </c>
      <c r="B42" s="10" t="s">
        <v>2111</v>
      </c>
      <c r="C42" s="10">
        <v>81.992999999999995</v>
      </c>
      <c r="D42" s="10">
        <v>80.882000000000005</v>
      </c>
      <c r="E42" s="10">
        <v>83.123000000000005</v>
      </c>
      <c r="F42" s="10">
        <v>81.349000000000004</v>
      </c>
      <c r="G42" s="10">
        <v>99.260999999999996</v>
      </c>
      <c r="H42" s="10">
        <v>83.433999999999997</v>
      </c>
      <c r="I42" s="10">
        <v>99.058999999999997</v>
      </c>
      <c r="J42" s="10">
        <v>99.850999999999999</v>
      </c>
      <c r="K42" s="10">
        <v>82.230999999999995</v>
      </c>
      <c r="L42" s="10">
        <v>82.674000000000007</v>
      </c>
      <c r="M42" s="10">
        <v>99.524000000000001</v>
      </c>
      <c r="N42" s="10">
        <v>82.28</v>
      </c>
    </row>
    <row r="43" spans="1:14" x14ac:dyDescent="0.2">
      <c r="A43" s="1" t="s">
        <v>2112</v>
      </c>
      <c r="B43" s="10" t="s">
        <v>2113</v>
      </c>
      <c r="C43" s="10">
        <v>34.634999999999998</v>
      </c>
      <c r="D43" s="10">
        <v>42.764000000000003</v>
      </c>
      <c r="E43" s="10">
        <v>28.085000000000001</v>
      </c>
      <c r="F43" s="10">
        <v>44.057000000000002</v>
      </c>
      <c r="G43" s="10">
        <v>91.048000000000002</v>
      </c>
      <c r="H43" s="10">
        <v>29.492999999999999</v>
      </c>
      <c r="I43" s="10">
        <v>76.346999999999994</v>
      </c>
      <c r="J43" s="10">
        <v>96.019000000000005</v>
      </c>
      <c r="K43" s="10">
        <v>35.168999999999997</v>
      </c>
      <c r="L43" s="10">
        <v>37.485999999999997</v>
      </c>
      <c r="M43" s="10">
        <v>92.584000000000003</v>
      </c>
      <c r="N43" s="10">
        <v>34.706000000000003</v>
      </c>
    </row>
  </sheetData>
  <mergeCells count="2">
    <mergeCell ref="A1:G1"/>
    <mergeCell ref="A2:G2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1"/>
  <sheetViews>
    <sheetView defaultGridColor="0" topLeftCell="J368" colorId="9" zoomScale="140" zoomScaleNormal="140" workbookViewId="0">
      <selection activeCell="M392" sqref="M392"/>
    </sheetView>
  </sheetViews>
  <sheetFormatPr defaultColWidth="9" defaultRowHeight="14.25" x14ac:dyDescent="0.2"/>
  <cols>
    <col min="1" max="1" width="60.875" style="5" customWidth="1"/>
    <col min="2" max="2" width="38.75" style="5" customWidth="1"/>
    <col min="3" max="26" width="9" style="5"/>
    <col min="27" max="27" width="12.5" style="5" customWidth="1"/>
    <col min="28" max="1024" width="9" style="5"/>
  </cols>
  <sheetData>
    <row r="1" spans="1:27" ht="31.5" customHeight="1" x14ac:dyDescent="0.2">
      <c r="A1" s="12" t="s">
        <v>100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7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">
      <c r="A3" s="5" t="s">
        <v>101</v>
      </c>
      <c r="B3" s="5" t="s">
        <v>102</v>
      </c>
      <c r="C3" s="5">
        <v>21.994347000000001</v>
      </c>
      <c r="D3" s="5">
        <v>38.364350000000002</v>
      </c>
      <c r="E3" s="5">
        <v>15.416256000000001</v>
      </c>
      <c r="F3" s="5">
        <v>30.992414</v>
      </c>
      <c r="G3" s="5">
        <v>77.126626000000002</v>
      </c>
      <c r="H3" s="5">
        <v>784</v>
      </c>
      <c r="I3" s="5">
        <v>44</v>
      </c>
      <c r="J3" s="5">
        <v>429</v>
      </c>
      <c r="K3" s="5">
        <v>311</v>
      </c>
      <c r="L3" s="5">
        <v>5316</v>
      </c>
      <c r="M3" s="5">
        <v>54.719388000000002</v>
      </c>
      <c r="N3" s="5">
        <v>3.2114370000000001</v>
      </c>
      <c r="O3" s="5">
        <v>57565</v>
      </c>
      <c r="P3" s="5">
        <v>17072</v>
      </c>
      <c r="Q3" s="5">
        <v>128174</v>
      </c>
      <c r="R3" s="5">
        <v>149.52046000000001</v>
      </c>
      <c r="S3" s="5">
        <v>279.61681099999998</v>
      </c>
      <c r="T3" s="5">
        <v>86.795310999999998</v>
      </c>
      <c r="U3" s="5">
        <v>19.306122999999999</v>
      </c>
      <c r="V3" s="5">
        <v>5.6122449999999997</v>
      </c>
      <c r="W3" s="5">
        <v>4634</v>
      </c>
      <c r="X3" s="5">
        <v>8666</v>
      </c>
      <c r="Y3" s="5">
        <v>39.668367000000003</v>
      </c>
      <c r="Z3" s="5">
        <v>50</v>
      </c>
      <c r="AA3" s="5">
        <v>50</v>
      </c>
    </row>
    <row r="4" spans="1:27" x14ac:dyDescent="0.2">
      <c r="A4" s="5" t="s">
        <v>103</v>
      </c>
      <c r="B4" s="5" t="s">
        <v>104</v>
      </c>
      <c r="C4" s="5">
        <v>22.920708999999999</v>
      </c>
      <c r="D4" s="5">
        <v>38.012199000000003</v>
      </c>
      <c r="E4" s="5">
        <v>16.406894000000001</v>
      </c>
      <c r="F4" s="5">
        <v>33.367789999999999</v>
      </c>
      <c r="G4" s="5">
        <v>77.307936999999995</v>
      </c>
      <c r="H4" s="5">
        <v>784</v>
      </c>
      <c r="I4" s="5">
        <v>66</v>
      </c>
      <c r="J4" s="5">
        <v>417</v>
      </c>
      <c r="K4" s="5">
        <v>301</v>
      </c>
      <c r="L4" s="5">
        <v>5316</v>
      </c>
      <c r="M4" s="5">
        <v>53.188775999999997</v>
      </c>
      <c r="N4" s="5">
        <v>3.4221219999999999</v>
      </c>
      <c r="O4" s="5">
        <v>61977</v>
      </c>
      <c r="P4" s="5">
        <v>18192</v>
      </c>
      <c r="Q4" s="5">
        <v>123762</v>
      </c>
      <c r="R4" s="5">
        <v>150.59432899999999</v>
      </c>
      <c r="S4" s="5">
        <v>253.957482</v>
      </c>
      <c r="T4" s="5">
        <v>87.206418999999997</v>
      </c>
      <c r="U4" s="5">
        <v>20.867992000000001</v>
      </c>
      <c r="V4" s="5">
        <v>8.4183669999999999</v>
      </c>
      <c r="W4" s="5">
        <v>5025</v>
      </c>
      <c r="X4" s="5">
        <v>8474</v>
      </c>
      <c r="Y4" s="5">
        <v>38.392856999999999</v>
      </c>
      <c r="Z4" s="5">
        <v>60</v>
      </c>
      <c r="AA4" s="5">
        <v>50</v>
      </c>
    </row>
    <row r="5" spans="1:27" x14ac:dyDescent="0.2">
      <c r="A5" s="5" t="s">
        <v>105</v>
      </c>
      <c r="B5" s="5" t="s">
        <v>106</v>
      </c>
      <c r="C5" s="5">
        <v>24.371108</v>
      </c>
      <c r="D5" s="5">
        <v>39.059606000000002</v>
      </c>
      <c r="E5" s="5">
        <v>17.710874</v>
      </c>
      <c r="F5" s="5">
        <v>34.931274999999999</v>
      </c>
      <c r="G5" s="5">
        <v>77.037520999999998</v>
      </c>
      <c r="H5" s="5">
        <v>784</v>
      </c>
      <c r="I5" s="5">
        <v>93</v>
      </c>
      <c r="J5" s="5">
        <v>391</v>
      </c>
      <c r="K5" s="5">
        <v>300</v>
      </c>
      <c r="L5" s="5">
        <v>5316</v>
      </c>
      <c r="M5" s="5">
        <v>49.872449000000003</v>
      </c>
      <c r="N5" s="5">
        <v>3.637886</v>
      </c>
      <c r="O5" s="5">
        <v>64881</v>
      </c>
      <c r="P5" s="5">
        <v>19339</v>
      </c>
      <c r="Q5" s="5">
        <v>120858</v>
      </c>
      <c r="R5" s="5">
        <v>148.033534</v>
      </c>
      <c r="S5" s="5">
        <v>221.6352</v>
      </c>
      <c r="T5" s="5">
        <v>87.674734999999998</v>
      </c>
      <c r="U5" s="5">
        <v>21.735337999999999</v>
      </c>
      <c r="V5" s="5">
        <v>11.862245</v>
      </c>
      <c r="W5" s="5">
        <v>5171</v>
      </c>
      <c r="X5" s="5">
        <v>7742</v>
      </c>
      <c r="Y5" s="5">
        <v>38.265306000000002</v>
      </c>
      <c r="Z5" s="5">
        <v>70</v>
      </c>
      <c r="AA5" s="5">
        <v>50</v>
      </c>
    </row>
    <row r="6" spans="1:27" x14ac:dyDescent="0.2">
      <c r="A6" s="5" t="s">
        <v>107</v>
      </c>
      <c r="B6" s="5" t="s">
        <v>108</v>
      </c>
      <c r="C6" s="5">
        <v>26.287427999999998</v>
      </c>
      <c r="D6" s="5">
        <v>41.613024000000003</v>
      </c>
      <c r="E6" s="5">
        <v>19.211905000000002</v>
      </c>
      <c r="F6" s="5">
        <v>36.459225000000004</v>
      </c>
      <c r="G6" s="5">
        <v>78.970753000000002</v>
      </c>
      <c r="H6" s="5">
        <v>784</v>
      </c>
      <c r="I6" s="5">
        <v>125</v>
      </c>
      <c r="J6" s="5">
        <v>350</v>
      </c>
      <c r="K6" s="5">
        <v>309</v>
      </c>
      <c r="L6" s="5">
        <v>5316</v>
      </c>
      <c r="M6" s="5">
        <v>44.642856999999999</v>
      </c>
      <c r="N6" s="5">
        <v>3.3922119999999998</v>
      </c>
      <c r="O6" s="5">
        <v>67719</v>
      </c>
      <c r="P6" s="5">
        <v>18033</v>
      </c>
      <c r="Q6" s="5">
        <v>118020</v>
      </c>
      <c r="R6" s="5">
        <v>123.26098500000001</v>
      </c>
      <c r="S6" s="5">
        <v>174.66087099999999</v>
      </c>
      <c r="T6" s="5">
        <v>88.170409000000006</v>
      </c>
      <c r="U6" s="5">
        <v>24.330915999999998</v>
      </c>
      <c r="V6" s="5">
        <v>15.943878</v>
      </c>
      <c r="W6" s="5">
        <v>4494</v>
      </c>
      <c r="X6" s="5">
        <v>6368</v>
      </c>
      <c r="Y6" s="5">
        <v>39.413265000000003</v>
      </c>
      <c r="Z6" s="5">
        <v>80</v>
      </c>
      <c r="AA6" s="5">
        <v>50</v>
      </c>
    </row>
    <row r="7" spans="1:27" x14ac:dyDescent="0.2">
      <c r="A7" s="5" t="s">
        <v>109</v>
      </c>
      <c r="B7" s="5" t="s">
        <v>110</v>
      </c>
      <c r="C7" s="5">
        <v>30.737852</v>
      </c>
      <c r="D7" s="5">
        <v>48.232273999999997</v>
      </c>
      <c r="E7" s="5">
        <v>22.556383</v>
      </c>
      <c r="F7" s="5">
        <v>38.506183</v>
      </c>
      <c r="G7" s="5">
        <v>82.337704000000002</v>
      </c>
      <c r="H7" s="5">
        <v>784</v>
      </c>
      <c r="I7" s="5">
        <v>161</v>
      </c>
      <c r="J7" s="5">
        <v>323</v>
      </c>
      <c r="K7" s="5">
        <v>300</v>
      </c>
      <c r="L7" s="5">
        <v>5316</v>
      </c>
      <c r="M7" s="5">
        <v>41.198979999999999</v>
      </c>
      <c r="N7" s="5">
        <v>2.8860049999999999</v>
      </c>
      <c r="O7" s="5">
        <v>71521</v>
      </c>
      <c r="P7" s="5">
        <v>15342</v>
      </c>
      <c r="Q7" s="5">
        <v>114218</v>
      </c>
      <c r="R7" s="5">
        <v>91.673587999999995</v>
      </c>
      <c r="S7" s="5">
        <v>118.058961</v>
      </c>
      <c r="T7" s="5">
        <v>88.493575000000007</v>
      </c>
      <c r="U7" s="5">
        <v>28.345689</v>
      </c>
      <c r="V7" s="5">
        <v>20.535713999999999</v>
      </c>
      <c r="W7" s="5">
        <v>3530</v>
      </c>
      <c r="X7" s="5">
        <v>4546</v>
      </c>
      <c r="Y7" s="5">
        <v>38.265306000000002</v>
      </c>
      <c r="Z7" s="5">
        <v>90</v>
      </c>
      <c r="AA7" s="5">
        <v>50</v>
      </c>
    </row>
    <row r="8" spans="1:27" x14ac:dyDescent="0.2">
      <c r="A8" s="5" t="s">
        <v>111</v>
      </c>
      <c r="B8" s="5" t="s">
        <v>112</v>
      </c>
      <c r="C8" s="5">
        <v>39.708869</v>
      </c>
      <c r="D8" s="5">
        <v>62.448889999999999</v>
      </c>
      <c r="E8" s="5">
        <v>29.109126</v>
      </c>
      <c r="F8" s="5">
        <v>40.628515999999998</v>
      </c>
      <c r="G8" s="5">
        <v>87.161866000000003</v>
      </c>
      <c r="H8" s="5">
        <v>784</v>
      </c>
      <c r="I8" s="5">
        <v>224</v>
      </c>
      <c r="J8" s="5">
        <v>247</v>
      </c>
      <c r="K8" s="5">
        <v>313</v>
      </c>
      <c r="L8" s="5">
        <v>5316</v>
      </c>
      <c r="M8" s="5">
        <v>31.505102000000001</v>
      </c>
      <c r="N8" s="5">
        <v>2.0908579999999999</v>
      </c>
      <c r="O8" s="5">
        <v>75463</v>
      </c>
      <c r="P8" s="5">
        <v>11115</v>
      </c>
      <c r="Q8" s="5">
        <v>110276</v>
      </c>
      <c r="R8" s="5">
        <v>48.463496999999997</v>
      </c>
      <c r="S8" s="5">
        <v>49.718772999999999</v>
      </c>
      <c r="T8" s="5">
        <v>88.957496000000006</v>
      </c>
      <c r="U8" s="5">
        <v>33.584223000000001</v>
      </c>
      <c r="V8" s="5">
        <v>28.571428999999998</v>
      </c>
      <c r="W8" s="5">
        <v>1969</v>
      </c>
      <c r="X8" s="5">
        <v>2020</v>
      </c>
      <c r="Y8" s="5">
        <v>39.923468999999997</v>
      </c>
      <c r="Z8" s="5">
        <v>100</v>
      </c>
      <c r="AA8" s="5">
        <v>50</v>
      </c>
    </row>
    <row r="9" spans="1:27" x14ac:dyDescent="0.2">
      <c r="A9" s="5" t="s">
        <v>113</v>
      </c>
      <c r="B9" s="5" t="s">
        <v>114</v>
      </c>
      <c r="C9" s="5">
        <v>26.695395000000001</v>
      </c>
      <c r="D9" s="5">
        <v>47.196962999999997</v>
      </c>
      <c r="E9" s="5">
        <v>18.611062</v>
      </c>
      <c r="F9" s="5">
        <v>32.246862999999998</v>
      </c>
      <c r="G9" s="5">
        <v>81.776848999999999</v>
      </c>
      <c r="H9" s="5">
        <v>784</v>
      </c>
      <c r="I9" s="5">
        <v>62</v>
      </c>
      <c r="J9" s="5">
        <v>416</v>
      </c>
      <c r="K9" s="5">
        <v>306</v>
      </c>
      <c r="L9" s="5">
        <v>5316</v>
      </c>
      <c r="M9" s="5">
        <v>53.061224000000003</v>
      </c>
      <c r="N9" s="5">
        <v>2.5107219999999999</v>
      </c>
      <c r="O9" s="5">
        <v>59895</v>
      </c>
      <c r="P9" s="5">
        <v>13347</v>
      </c>
      <c r="Q9" s="5">
        <v>125844</v>
      </c>
      <c r="R9" s="5">
        <v>130.27624</v>
      </c>
      <c r="S9" s="5">
        <v>249.202538</v>
      </c>
      <c r="T9" s="5">
        <v>87.593547000000001</v>
      </c>
      <c r="U9" s="5">
        <v>22.799196999999999</v>
      </c>
      <c r="V9" s="5">
        <v>7.9081630000000001</v>
      </c>
      <c r="W9" s="5">
        <v>4201</v>
      </c>
      <c r="X9" s="5">
        <v>8036</v>
      </c>
      <c r="Y9" s="5">
        <v>39.030611999999998</v>
      </c>
      <c r="Z9" s="5">
        <v>50</v>
      </c>
      <c r="AA9" s="5">
        <v>60</v>
      </c>
    </row>
    <row r="10" spans="1:27" x14ac:dyDescent="0.2">
      <c r="A10" s="5" t="s">
        <v>115</v>
      </c>
      <c r="B10" s="5" t="s">
        <v>116</v>
      </c>
      <c r="C10" s="5">
        <v>28.421438999999999</v>
      </c>
      <c r="D10" s="5">
        <v>47.847585000000002</v>
      </c>
      <c r="E10" s="5">
        <v>20.214386999999999</v>
      </c>
      <c r="F10" s="5">
        <v>34.692228999999998</v>
      </c>
      <c r="G10" s="5">
        <v>82.116732999999996</v>
      </c>
      <c r="H10" s="5">
        <v>784</v>
      </c>
      <c r="I10" s="5">
        <v>86</v>
      </c>
      <c r="J10" s="5">
        <v>398</v>
      </c>
      <c r="K10" s="5">
        <v>300</v>
      </c>
      <c r="L10" s="5">
        <v>5316</v>
      </c>
      <c r="M10" s="5">
        <v>50.765306000000002</v>
      </c>
      <c r="N10" s="5">
        <v>2.639767</v>
      </c>
      <c r="O10" s="5">
        <v>64437</v>
      </c>
      <c r="P10" s="5">
        <v>14033</v>
      </c>
      <c r="Q10" s="5">
        <v>121302</v>
      </c>
      <c r="R10" s="5">
        <v>129.62557000000001</v>
      </c>
      <c r="S10" s="5">
        <v>221.40404699999999</v>
      </c>
      <c r="T10" s="5">
        <v>87.925145000000001</v>
      </c>
      <c r="U10" s="5">
        <v>24.715865000000001</v>
      </c>
      <c r="V10" s="5">
        <v>10.969388</v>
      </c>
      <c r="W10" s="5">
        <v>4497</v>
      </c>
      <c r="X10" s="5">
        <v>7681</v>
      </c>
      <c r="Y10" s="5">
        <v>38.265306000000002</v>
      </c>
      <c r="Z10" s="5">
        <v>60</v>
      </c>
      <c r="AA10" s="5">
        <v>60</v>
      </c>
    </row>
    <row r="11" spans="1:27" x14ac:dyDescent="0.2">
      <c r="A11" s="5" t="s">
        <v>117</v>
      </c>
      <c r="B11" s="5" t="s">
        <v>118</v>
      </c>
      <c r="C11" s="5">
        <v>27.787216999999998</v>
      </c>
      <c r="D11" s="5">
        <v>45.346513000000002</v>
      </c>
      <c r="E11" s="5">
        <v>20.030795999999999</v>
      </c>
      <c r="F11" s="5">
        <v>36.394618000000001</v>
      </c>
      <c r="G11" s="5">
        <v>82.391585000000006</v>
      </c>
      <c r="H11" s="5">
        <v>784</v>
      </c>
      <c r="I11" s="5">
        <v>107</v>
      </c>
      <c r="J11" s="5">
        <v>378</v>
      </c>
      <c r="K11" s="5">
        <v>299</v>
      </c>
      <c r="L11" s="5">
        <v>5316</v>
      </c>
      <c r="M11" s="5">
        <v>48.214286000000001</v>
      </c>
      <c r="N11" s="5">
        <v>2.7176450000000001</v>
      </c>
      <c r="O11" s="5">
        <v>67599</v>
      </c>
      <c r="P11" s="5">
        <v>14447</v>
      </c>
      <c r="Q11" s="5">
        <v>118140</v>
      </c>
      <c r="R11" s="5">
        <v>123.150076</v>
      </c>
      <c r="S11" s="5">
        <v>191.70416800000001</v>
      </c>
      <c r="T11" s="5">
        <v>88.287690999999995</v>
      </c>
      <c r="U11" s="5">
        <v>26.203436</v>
      </c>
      <c r="V11" s="5">
        <v>13.647959</v>
      </c>
      <c r="W11" s="5">
        <v>4482</v>
      </c>
      <c r="X11" s="5">
        <v>6977</v>
      </c>
      <c r="Y11" s="5">
        <v>38.137754999999999</v>
      </c>
      <c r="Z11" s="5">
        <v>70</v>
      </c>
      <c r="AA11" s="5">
        <v>60</v>
      </c>
    </row>
    <row r="12" spans="1:27" x14ac:dyDescent="0.2">
      <c r="A12" s="5" t="s">
        <v>119</v>
      </c>
      <c r="B12" s="5" t="s">
        <v>120</v>
      </c>
      <c r="C12" s="5">
        <v>29.433198000000001</v>
      </c>
      <c r="D12" s="5">
        <v>47.345804000000001</v>
      </c>
      <c r="E12" s="5">
        <v>21.354158000000002</v>
      </c>
      <c r="F12" s="5">
        <v>37.657680999999997</v>
      </c>
      <c r="G12" s="5">
        <v>83.493487999999999</v>
      </c>
      <c r="H12" s="5">
        <v>784</v>
      </c>
      <c r="I12" s="5">
        <v>142</v>
      </c>
      <c r="J12" s="5">
        <v>341</v>
      </c>
      <c r="K12" s="5">
        <v>301</v>
      </c>
      <c r="L12" s="5">
        <v>5316</v>
      </c>
      <c r="M12" s="5">
        <v>43.494897999999999</v>
      </c>
      <c r="N12" s="5">
        <v>2.6012040000000001</v>
      </c>
      <c r="O12" s="5">
        <v>69945</v>
      </c>
      <c r="P12" s="5">
        <v>13828</v>
      </c>
      <c r="Q12" s="5">
        <v>115794</v>
      </c>
      <c r="R12" s="5">
        <v>105.39682500000001</v>
      </c>
      <c r="S12" s="5">
        <v>150.699668</v>
      </c>
      <c r="T12" s="5">
        <v>88.636349999999993</v>
      </c>
      <c r="U12" s="5">
        <v>28.075956000000001</v>
      </c>
      <c r="V12" s="5">
        <v>18.112245000000001</v>
      </c>
      <c r="W12" s="5">
        <v>3969</v>
      </c>
      <c r="X12" s="5">
        <v>5675</v>
      </c>
      <c r="Y12" s="5">
        <v>38.392856999999999</v>
      </c>
      <c r="Z12" s="5">
        <v>80</v>
      </c>
      <c r="AA12" s="5">
        <v>60</v>
      </c>
    </row>
    <row r="13" spans="1:27" x14ac:dyDescent="0.2">
      <c r="A13" s="5" t="s">
        <v>121</v>
      </c>
      <c r="B13" s="5" t="s">
        <v>122</v>
      </c>
      <c r="C13" s="5">
        <v>34.105849999999997</v>
      </c>
      <c r="D13" s="5">
        <v>54.175310000000003</v>
      </c>
      <c r="E13" s="5">
        <v>24.886534000000001</v>
      </c>
      <c r="F13" s="5">
        <v>39.485514999999999</v>
      </c>
      <c r="G13" s="5">
        <v>85.955720999999997</v>
      </c>
      <c r="H13" s="5">
        <v>784</v>
      </c>
      <c r="I13" s="5">
        <v>188</v>
      </c>
      <c r="J13" s="5">
        <v>293</v>
      </c>
      <c r="K13" s="5">
        <v>303</v>
      </c>
      <c r="L13" s="5">
        <v>5316</v>
      </c>
      <c r="M13" s="5">
        <v>37.372449000000003</v>
      </c>
      <c r="N13" s="5">
        <v>2.2541380000000002</v>
      </c>
      <c r="O13" s="5">
        <v>73340</v>
      </c>
      <c r="P13" s="5">
        <v>11983</v>
      </c>
      <c r="Q13" s="5">
        <v>112399</v>
      </c>
      <c r="R13" s="5">
        <v>77.015585000000002</v>
      </c>
      <c r="S13" s="5">
        <v>101.834813</v>
      </c>
      <c r="T13" s="5">
        <v>88.966887999999997</v>
      </c>
      <c r="U13" s="5">
        <v>31.396744999999999</v>
      </c>
      <c r="V13" s="5">
        <v>23.979592</v>
      </c>
      <c r="W13" s="5">
        <v>3041</v>
      </c>
      <c r="X13" s="5">
        <v>4021</v>
      </c>
      <c r="Y13" s="5">
        <v>38.647959</v>
      </c>
      <c r="Z13" s="5">
        <v>90</v>
      </c>
      <c r="AA13" s="5">
        <v>60</v>
      </c>
    </row>
    <row r="14" spans="1:27" x14ac:dyDescent="0.2">
      <c r="A14" s="5" t="s">
        <v>123</v>
      </c>
      <c r="B14" s="5" t="s">
        <v>124</v>
      </c>
      <c r="C14" s="5">
        <v>41.810651999999997</v>
      </c>
      <c r="D14" s="5">
        <v>66.366552999999996</v>
      </c>
      <c r="E14" s="5">
        <v>30.518630999999999</v>
      </c>
      <c r="F14" s="5">
        <v>41.042000000000002</v>
      </c>
      <c r="G14" s="5">
        <v>89.250924999999995</v>
      </c>
      <c r="H14" s="5">
        <v>784</v>
      </c>
      <c r="I14" s="5">
        <v>248</v>
      </c>
      <c r="J14" s="5">
        <v>220</v>
      </c>
      <c r="K14" s="5">
        <v>316</v>
      </c>
      <c r="L14" s="5">
        <v>5316</v>
      </c>
      <c r="M14" s="5">
        <v>28.061223999999999</v>
      </c>
      <c r="N14" s="5">
        <v>1.72705</v>
      </c>
      <c r="O14" s="5">
        <v>76231</v>
      </c>
      <c r="P14" s="5">
        <v>9181</v>
      </c>
      <c r="Q14" s="5">
        <v>109508</v>
      </c>
      <c r="R14" s="5">
        <v>40.616928999999999</v>
      </c>
      <c r="S14" s="5">
        <v>41.689002000000002</v>
      </c>
      <c r="T14" s="5">
        <v>89.115701999999999</v>
      </c>
      <c r="U14" s="5">
        <v>35.201546</v>
      </c>
      <c r="V14" s="5">
        <v>31.632653000000001</v>
      </c>
      <c r="W14" s="5">
        <v>1667</v>
      </c>
      <c r="X14" s="5">
        <v>1711</v>
      </c>
      <c r="Y14" s="5">
        <v>40.306122000000002</v>
      </c>
      <c r="Z14" s="5">
        <v>100</v>
      </c>
      <c r="AA14" s="5">
        <v>60</v>
      </c>
    </row>
    <row r="15" spans="1:27" x14ac:dyDescent="0.2">
      <c r="A15" s="5" t="s">
        <v>125</v>
      </c>
      <c r="B15" s="5" t="s">
        <v>126</v>
      </c>
      <c r="C15" s="5">
        <v>27.753798</v>
      </c>
      <c r="D15" s="5">
        <v>49.275540999999997</v>
      </c>
      <c r="E15" s="5">
        <v>19.316890999999998</v>
      </c>
      <c r="F15" s="5">
        <v>32.843398999999998</v>
      </c>
      <c r="G15" s="5">
        <v>83.780368999999993</v>
      </c>
      <c r="H15" s="5">
        <v>784</v>
      </c>
      <c r="I15" s="5">
        <v>56</v>
      </c>
      <c r="J15" s="5">
        <v>424</v>
      </c>
      <c r="K15" s="5">
        <v>304</v>
      </c>
      <c r="L15" s="5">
        <v>5316</v>
      </c>
      <c r="M15" s="5">
        <v>54.081632999999997</v>
      </c>
      <c r="N15" s="5">
        <v>2.2215950000000002</v>
      </c>
      <c r="O15" s="5">
        <v>61003</v>
      </c>
      <c r="P15" s="5">
        <v>11810</v>
      </c>
      <c r="Q15" s="5">
        <v>124736</v>
      </c>
      <c r="R15" s="5">
        <v>121.089783</v>
      </c>
      <c r="S15" s="5">
        <v>235.481112</v>
      </c>
      <c r="T15" s="5">
        <v>87.794021999999998</v>
      </c>
      <c r="U15" s="5">
        <v>24.343837000000001</v>
      </c>
      <c r="V15" s="5">
        <v>7.1428570000000002</v>
      </c>
      <c r="W15" s="5">
        <v>3977</v>
      </c>
      <c r="X15" s="5">
        <v>7734</v>
      </c>
      <c r="Y15" s="5">
        <v>38.775509999999997</v>
      </c>
      <c r="Z15" s="5">
        <v>50</v>
      </c>
      <c r="AA15" s="5">
        <v>70</v>
      </c>
    </row>
    <row r="16" spans="1:27" x14ac:dyDescent="0.2">
      <c r="A16" s="5" t="s">
        <v>127</v>
      </c>
      <c r="B16" s="5" t="s">
        <v>128</v>
      </c>
      <c r="C16" s="5">
        <v>30.661809000000002</v>
      </c>
      <c r="D16" s="5">
        <v>51.940705000000001</v>
      </c>
      <c r="E16" s="5">
        <v>21.750952000000002</v>
      </c>
      <c r="F16" s="5">
        <v>35.431977000000003</v>
      </c>
      <c r="G16" s="5">
        <v>84.610637999999994</v>
      </c>
      <c r="H16" s="5">
        <v>784</v>
      </c>
      <c r="I16" s="5">
        <v>89</v>
      </c>
      <c r="J16" s="5">
        <v>398</v>
      </c>
      <c r="K16" s="5">
        <v>297</v>
      </c>
      <c r="L16" s="5">
        <v>5316</v>
      </c>
      <c r="M16" s="5">
        <v>50.765306000000002</v>
      </c>
      <c r="N16" s="5">
        <v>2.2516929999999999</v>
      </c>
      <c r="O16" s="5">
        <v>65811</v>
      </c>
      <c r="P16" s="5">
        <v>11970</v>
      </c>
      <c r="Q16" s="5">
        <v>119928</v>
      </c>
      <c r="R16" s="5">
        <v>121.274632</v>
      </c>
      <c r="S16" s="5">
        <v>202.528918</v>
      </c>
      <c r="T16" s="5">
        <v>88.196526000000006</v>
      </c>
      <c r="U16" s="5">
        <v>26.673988999999999</v>
      </c>
      <c r="V16" s="5">
        <v>11.352041</v>
      </c>
      <c r="W16" s="5">
        <v>4297</v>
      </c>
      <c r="X16" s="5">
        <v>7176</v>
      </c>
      <c r="Y16" s="5">
        <v>37.882652999999998</v>
      </c>
      <c r="Z16" s="5">
        <v>60</v>
      </c>
      <c r="AA16" s="5">
        <v>70</v>
      </c>
    </row>
    <row r="17" spans="1:27" x14ac:dyDescent="0.2">
      <c r="A17" s="5" t="s">
        <v>129</v>
      </c>
      <c r="B17" s="5" t="s">
        <v>130</v>
      </c>
      <c r="C17" s="5">
        <v>31.944533</v>
      </c>
      <c r="D17" s="5">
        <v>52.624101000000003</v>
      </c>
      <c r="E17" s="5">
        <v>22.932717</v>
      </c>
      <c r="F17" s="5">
        <v>37.131135999999998</v>
      </c>
      <c r="G17" s="5">
        <v>85.205455999999998</v>
      </c>
      <c r="H17" s="5">
        <v>784</v>
      </c>
      <c r="I17" s="5">
        <v>135</v>
      </c>
      <c r="J17" s="5">
        <v>351</v>
      </c>
      <c r="K17" s="5">
        <v>298</v>
      </c>
      <c r="L17" s="5">
        <v>5316</v>
      </c>
      <c r="M17" s="5">
        <v>44.770408000000003</v>
      </c>
      <c r="N17" s="5">
        <v>2.252634</v>
      </c>
      <c r="O17" s="5">
        <v>68967</v>
      </c>
      <c r="P17" s="5">
        <v>11975</v>
      </c>
      <c r="Q17" s="5">
        <v>116772</v>
      </c>
      <c r="R17" s="5">
        <v>112.49319300000001</v>
      </c>
      <c r="S17" s="5">
        <v>171.85038599999999</v>
      </c>
      <c r="T17" s="5">
        <v>88.558104999999998</v>
      </c>
      <c r="U17" s="5">
        <v>28.435061999999999</v>
      </c>
      <c r="V17" s="5">
        <v>17.219387999999999</v>
      </c>
      <c r="W17" s="5">
        <v>4177</v>
      </c>
      <c r="X17" s="5">
        <v>6381</v>
      </c>
      <c r="Y17" s="5">
        <v>38.010204000000002</v>
      </c>
      <c r="Z17" s="5">
        <v>70</v>
      </c>
      <c r="AA17" s="5">
        <v>70</v>
      </c>
    </row>
    <row r="18" spans="1:27" x14ac:dyDescent="0.2">
      <c r="A18" s="5" t="s">
        <v>131</v>
      </c>
      <c r="B18" s="5" t="s">
        <v>132</v>
      </c>
      <c r="C18" s="5">
        <v>33.426125999999996</v>
      </c>
      <c r="D18" s="5">
        <v>53.970235000000002</v>
      </c>
      <c r="E18" s="5">
        <v>24.210317</v>
      </c>
      <c r="F18" s="5">
        <v>38.625706000000001</v>
      </c>
      <c r="G18" s="5">
        <v>86.105377000000004</v>
      </c>
      <c r="H18" s="5">
        <v>784</v>
      </c>
      <c r="I18" s="5">
        <v>169</v>
      </c>
      <c r="J18" s="5">
        <v>314</v>
      </c>
      <c r="K18" s="5">
        <v>301</v>
      </c>
      <c r="L18" s="5">
        <v>5316</v>
      </c>
      <c r="M18" s="5">
        <v>40.051020000000001</v>
      </c>
      <c r="N18" s="5">
        <v>2.177765</v>
      </c>
      <c r="O18" s="5">
        <v>71743</v>
      </c>
      <c r="P18" s="5">
        <v>11577</v>
      </c>
      <c r="Q18" s="5">
        <v>113996</v>
      </c>
      <c r="R18" s="5">
        <v>98.069405000000003</v>
      </c>
      <c r="S18" s="5">
        <v>136.51530399999999</v>
      </c>
      <c r="T18" s="5">
        <v>88.872466000000003</v>
      </c>
      <c r="U18" s="5">
        <v>30.353345000000001</v>
      </c>
      <c r="V18" s="5">
        <v>21.556121999999998</v>
      </c>
      <c r="W18" s="5">
        <v>3788</v>
      </c>
      <c r="X18" s="5">
        <v>5273</v>
      </c>
      <c r="Y18" s="5">
        <v>38.392856999999999</v>
      </c>
      <c r="Z18" s="5">
        <v>80</v>
      </c>
      <c r="AA18" s="5">
        <v>70</v>
      </c>
    </row>
    <row r="19" spans="1:27" x14ac:dyDescent="0.2">
      <c r="A19" s="5" t="s">
        <v>133</v>
      </c>
      <c r="B19" s="5" t="s">
        <v>134</v>
      </c>
      <c r="C19" s="5">
        <v>36.765627000000002</v>
      </c>
      <c r="D19" s="5">
        <v>58.982163999999997</v>
      </c>
      <c r="E19" s="5">
        <v>26.706292000000001</v>
      </c>
      <c r="F19" s="5">
        <v>39.937761999999999</v>
      </c>
      <c r="G19" s="5">
        <v>88.204517999999993</v>
      </c>
      <c r="H19" s="5">
        <v>784</v>
      </c>
      <c r="I19" s="5">
        <v>207</v>
      </c>
      <c r="J19" s="5">
        <v>272</v>
      </c>
      <c r="K19" s="5">
        <v>305</v>
      </c>
      <c r="L19" s="5">
        <v>5316</v>
      </c>
      <c r="M19" s="5">
        <v>34.693877999999998</v>
      </c>
      <c r="N19" s="5">
        <v>1.8660650000000001</v>
      </c>
      <c r="O19" s="5">
        <v>74180</v>
      </c>
      <c r="P19" s="5">
        <v>9920</v>
      </c>
      <c r="Q19" s="5">
        <v>111559</v>
      </c>
      <c r="R19" s="5">
        <v>69.583268000000004</v>
      </c>
      <c r="S19" s="5">
        <v>87.385968000000005</v>
      </c>
      <c r="T19" s="5">
        <v>89.150784999999999</v>
      </c>
      <c r="U19" s="5">
        <v>33.100749</v>
      </c>
      <c r="V19" s="5">
        <v>26.403061000000001</v>
      </c>
      <c r="W19" s="5">
        <v>2779</v>
      </c>
      <c r="X19" s="5">
        <v>3490</v>
      </c>
      <c r="Y19" s="5">
        <v>38.903061000000001</v>
      </c>
      <c r="Z19" s="5">
        <v>90</v>
      </c>
      <c r="AA19" s="5">
        <v>70</v>
      </c>
    </row>
    <row r="20" spans="1:27" x14ac:dyDescent="0.2">
      <c r="A20" s="5" t="s">
        <v>135</v>
      </c>
      <c r="B20" s="5" t="s">
        <v>136</v>
      </c>
      <c r="C20" s="5">
        <v>43.561137000000002</v>
      </c>
      <c r="D20" s="5">
        <v>69.453216999999995</v>
      </c>
      <c r="E20" s="5">
        <v>31.731622999999999</v>
      </c>
      <c r="F20" s="5">
        <v>41.291812999999998</v>
      </c>
      <c r="G20" s="5">
        <v>90.378270000000001</v>
      </c>
      <c r="H20" s="5">
        <v>784</v>
      </c>
      <c r="I20" s="5">
        <v>243</v>
      </c>
      <c r="J20" s="5">
        <v>234</v>
      </c>
      <c r="K20" s="5">
        <v>307</v>
      </c>
      <c r="L20" s="5">
        <v>5316</v>
      </c>
      <c r="M20" s="5">
        <v>29.846938999999999</v>
      </c>
      <c r="N20" s="5">
        <v>1.5359290000000001</v>
      </c>
      <c r="O20" s="5">
        <v>76695</v>
      </c>
      <c r="P20" s="5">
        <v>8165</v>
      </c>
      <c r="Q20" s="5">
        <v>109044</v>
      </c>
      <c r="R20" s="5">
        <v>36.544775000000001</v>
      </c>
      <c r="S20" s="5">
        <v>39.039216000000003</v>
      </c>
      <c r="T20" s="5">
        <v>89.283428999999998</v>
      </c>
      <c r="U20" s="5">
        <v>36.083429000000002</v>
      </c>
      <c r="V20" s="5">
        <v>30.994897999999999</v>
      </c>
      <c r="W20" s="5">
        <v>1509</v>
      </c>
      <c r="X20" s="5">
        <v>1612</v>
      </c>
      <c r="Y20" s="5">
        <v>39.158163000000002</v>
      </c>
      <c r="Z20" s="5">
        <v>100</v>
      </c>
      <c r="AA20" s="5">
        <v>70</v>
      </c>
    </row>
    <row r="21" spans="1:27" x14ac:dyDescent="0.2">
      <c r="A21" s="5" t="s">
        <v>137</v>
      </c>
      <c r="B21" s="5" t="s">
        <v>138</v>
      </c>
      <c r="C21" s="5">
        <v>29.231121000000002</v>
      </c>
      <c r="D21" s="5">
        <v>52.183781000000003</v>
      </c>
      <c r="E21" s="5">
        <v>20.301606</v>
      </c>
      <c r="F21" s="5">
        <v>33.371020999999999</v>
      </c>
      <c r="G21" s="5">
        <v>85.777747000000005</v>
      </c>
      <c r="H21" s="5">
        <v>784</v>
      </c>
      <c r="I21" s="5">
        <v>77</v>
      </c>
      <c r="J21" s="5">
        <v>397</v>
      </c>
      <c r="K21" s="5">
        <v>310</v>
      </c>
      <c r="L21" s="5">
        <v>5316</v>
      </c>
      <c r="M21" s="5">
        <v>50.637754999999999</v>
      </c>
      <c r="N21" s="5">
        <v>1.9332199999999999</v>
      </c>
      <c r="O21" s="5">
        <v>61983</v>
      </c>
      <c r="P21" s="5">
        <v>10277</v>
      </c>
      <c r="Q21" s="5">
        <v>123756</v>
      </c>
      <c r="R21" s="5">
        <v>115.75912099999999</v>
      </c>
      <c r="S21" s="5">
        <v>227.08325500000001</v>
      </c>
      <c r="T21" s="5">
        <v>88.100983999999997</v>
      </c>
      <c r="U21" s="5">
        <v>25.758188000000001</v>
      </c>
      <c r="V21" s="5">
        <v>9.8214290000000002</v>
      </c>
      <c r="W21" s="5">
        <v>3863</v>
      </c>
      <c r="X21" s="5">
        <v>7578</v>
      </c>
      <c r="Y21" s="5">
        <v>39.540816</v>
      </c>
      <c r="Z21" s="5">
        <v>50</v>
      </c>
      <c r="AA21" s="5">
        <v>80</v>
      </c>
    </row>
    <row r="22" spans="1:27" x14ac:dyDescent="0.2">
      <c r="A22" s="5" t="s">
        <v>139</v>
      </c>
      <c r="B22" s="5" t="s">
        <v>140</v>
      </c>
      <c r="C22" s="5">
        <v>31.510829000000001</v>
      </c>
      <c r="D22" s="5">
        <v>53.476410999999999</v>
      </c>
      <c r="E22" s="5">
        <v>22.336181</v>
      </c>
      <c r="F22" s="5">
        <v>35.899299999999997</v>
      </c>
      <c r="G22" s="5">
        <v>85.948697999999993</v>
      </c>
      <c r="H22" s="5">
        <v>784</v>
      </c>
      <c r="I22" s="5">
        <v>97</v>
      </c>
      <c r="J22" s="5">
        <v>384</v>
      </c>
      <c r="K22" s="5">
        <v>303</v>
      </c>
      <c r="L22" s="5">
        <v>5316</v>
      </c>
      <c r="M22" s="5">
        <v>48.979591999999997</v>
      </c>
      <c r="N22" s="5">
        <v>2.050602</v>
      </c>
      <c r="O22" s="5">
        <v>66679</v>
      </c>
      <c r="P22" s="5">
        <v>10901</v>
      </c>
      <c r="Q22" s="5">
        <v>119060</v>
      </c>
      <c r="R22" s="5">
        <v>114.570481</v>
      </c>
      <c r="S22" s="5">
        <v>196.048393</v>
      </c>
      <c r="T22" s="5">
        <v>88.433946000000006</v>
      </c>
      <c r="U22" s="5">
        <v>27.815913999999999</v>
      </c>
      <c r="V22" s="5">
        <v>12.372449</v>
      </c>
      <c r="W22" s="5">
        <v>4113</v>
      </c>
      <c r="X22" s="5">
        <v>7038</v>
      </c>
      <c r="Y22" s="5">
        <v>38.647959</v>
      </c>
      <c r="Z22" s="5">
        <v>60</v>
      </c>
      <c r="AA22" s="5">
        <v>80</v>
      </c>
    </row>
    <row r="23" spans="1:27" x14ac:dyDescent="0.2">
      <c r="A23" s="5" t="s">
        <v>141</v>
      </c>
      <c r="B23" s="5" t="s">
        <v>142</v>
      </c>
      <c r="C23" s="5">
        <v>33.564019000000002</v>
      </c>
      <c r="D23" s="5">
        <v>55.401235999999997</v>
      </c>
      <c r="E23" s="5">
        <v>24.074642000000001</v>
      </c>
      <c r="F23" s="5">
        <v>37.663065000000003</v>
      </c>
      <c r="G23" s="5">
        <v>86.671291999999994</v>
      </c>
      <c r="H23" s="5">
        <v>784</v>
      </c>
      <c r="I23" s="5">
        <v>147</v>
      </c>
      <c r="J23" s="5">
        <v>338</v>
      </c>
      <c r="K23" s="5">
        <v>299</v>
      </c>
      <c r="L23" s="5">
        <v>5316</v>
      </c>
      <c r="M23" s="5">
        <v>43.112245000000001</v>
      </c>
      <c r="N23" s="5">
        <v>2.0237020000000001</v>
      </c>
      <c r="O23" s="5">
        <v>69955</v>
      </c>
      <c r="P23" s="5">
        <v>10758</v>
      </c>
      <c r="Q23" s="5">
        <v>115784</v>
      </c>
      <c r="R23" s="5">
        <v>103.41696899999999</v>
      </c>
      <c r="S23" s="5">
        <v>159.466576</v>
      </c>
      <c r="T23" s="5">
        <v>88.755251999999999</v>
      </c>
      <c r="U23" s="5">
        <v>29.774038000000001</v>
      </c>
      <c r="V23" s="5">
        <v>18.75</v>
      </c>
      <c r="W23" s="5">
        <v>3895</v>
      </c>
      <c r="X23" s="5">
        <v>6006</v>
      </c>
      <c r="Y23" s="5">
        <v>38.137754999999999</v>
      </c>
      <c r="Z23" s="5">
        <v>70</v>
      </c>
      <c r="AA23" s="5">
        <v>80</v>
      </c>
    </row>
    <row r="24" spans="1:27" x14ac:dyDescent="0.2">
      <c r="A24" s="5" t="s">
        <v>143</v>
      </c>
      <c r="B24" s="5" t="s">
        <v>144</v>
      </c>
      <c r="C24" s="5">
        <v>35.444724999999998</v>
      </c>
      <c r="D24" s="5">
        <v>57.430126000000001</v>
      </c>
      <c r="E24" s="5">
        <v>25.632204000000002</v>
      </c>
      <c r="F24" s="5">
        <v>39.117794000000004</v>
      </c>
      <c r="G24" s="5">
        <v>87.645206999999999</v>
      </c>
      <c r="H24" s="5">
        <v>784</v>
      </c>
      <c r="I24" s="5">
        <v>174</v>
      </c>
      <c r="J24" s="5">
        <v>313</v>
      </c>
      <c r="K24" s="5">
        <v>297</v>
      </c>
      <c r="L24" s="5">
        <v>5316</v>
      </c>
      <c r="M24" s="5">
        <v>39.923468999999997</v>
      </c>
      <c r="N24" s="5">
        <v>1.9266369999999999</v>
      </c>
      <c r="O24" s="5">
        <v>72657</v>
      </c>
      <c r="P24" s="5">
        <v>10242</v>
      </c>
      <c r="Q24" s="5">
        <v>113082</v>
      </c>
      <c r="R24" s="5">
        <v>93.768068</v>
      </c>
      <c r="S24" s="5">
        <v>127.74237599999999</v>
      </c>
      <c r="T24" s="5">
        <v>88.946190000000001</v>
      </c>
      <c r="U24" s="5">
        <v>31.628791</v>
      </c>
      <c r="V24" s="5">
        <v>22.193878000000002</v>
      </c>
      <c r="W24" s="5">
        <v>3668</v>
      </c>
      <c r="X24" s="5">
        <v>4997</v>
      </c>
      <c r="Y24" s="5">
        <v>37.882652999999998</v>
      </c>
      <c r="Z24" s="5">
        <v>80</v>
      </c>
      <c r="AA24" s="5">
        <v>80</v>
      </c>
    </row>
    <row r="25" spans="1:27" x14ac:dyDescent="0.2">
      <c r="A25" s="5" t="s">
        <v>145</v>
      </c>
      <c r="B25" s="5" t="s">
        <v>146</v>
      </c>
      <c r="C25" s="5">
        <v>39.192100000000003</v>
      </c>
      <c r="D25" s="5">
        <v>62.953257000000001</v>
      </c>
      <c r="E25" s="5">
        <v>28.452829000000001</v>
      </c>
      <c r="F25" s="5">
        <v>40.388393999999998</v>
      </c>
      <c r="G25" s="5">
        <v>89.361271000000002</v>
      </c>
      <c r="H25" s="5">
        <v>784</v>
      </c>
      <c r="I25" s="5">
        <v>218</v>
      </c>
      <c r="J25" s="5">
        <v>266</v>
      </c>
      <c r="K25" s="5">
        <v>300</v>
      </c>
      <c r="L25" s="5">
        <v>5316</v>
      </c>
      <c r="M25" s="5">
        <v>33.928570999999998</v>
      </c>
      <c r="N25" s="5">
        <v>1.680023</v>
      </c>
      <c r="O25" s="5">
        <v>75017</v>
      </c>
      <c r="P25" s="5">
        <v>8931</v>
      </c>
      <c r="Q25" s="5">
        <v>110722</v>
      </c>
      <c r="R25" s="5">
        <v>66.009061000000003</v>
      </c>
      <c r="S25" s="5">
        <v>84.306397000000004</v>
      </c>
      <c r="T25" s="5">
        <v>89.062233000000006</v>
      </c>
      <c r="U25" s="5">
        <v>34.144686999999998</v>
      </c>
      <c r="V25" s="5">
        <v>27.806121999999998</v>
      </c>
      <c r="W25" s="5">
        <v>2666</v>
      </c>
      <c r="X25" s="5">
        <v>3405</v>
      </c>
      <c r="Y25" s="5">
        <v>38.265306000000002</v>
      </c>
      <c r="Z25" s="5">
        <v>90</v>
      </c>
      <c r="AA25" s="5">
        <v>80</v>
      </c>
    </row>
    <row r="26" spans="1:27" x14ac:dyDescent="0.2">
      <c r="A26" s="5" t="s">
        <v>147</v>
      </c>
      <c r="B26" s="5" t="s">
        <v>148</v>
      </c>
      <c r="C26" s="5">
        <v>44.176130000000001</v>
      </c>
      <c r="D26" s="5">
        <v>70.682855000000004</v>
      </c>
      <c r="E26" s="5">
        <v>32.127878000000003</v>
      </c>
      <c r="F26" s="5">
        <v>41.402183000000001</v>
      </c>
      <c r="G26" s="5">
        <v>91.086763000000005</v>
      </c>
      <c r="H26" s="5">
        <v>784</v>
      </c>
      <c r="I26" s="5">
        <v>263</v>
      </c>
      <c r="J26" s="5">
        <v>211</v>
      </c>
      <c r="K26" s="5">
        <v>310</v>
      </c>
      <c r="L26" s="5">
        <v>5316</v>
      </c>
      <c r="M26" s="5">
        <v>26.913264999999999</v>
      </c>
      <c r="N26" s="5">
        <v>1.415538</v>
      </c>
      <c r="O26" s="5">
        <v>76900</v>
      </c>
      <c r="P26" s="5">
        <v>7525</v>
      </c>
      <c r="Q26" s="5">
        <v>108839</v>
      </c>
      <c r="R26" s="5">
        <v>34.152788999999999</v>
      </c>
      <c r="S26" s="5">
        <v>34.515089000000003</v>
      </c>
      <c r="T26" s="5">
        <v>89.161023999999998</v>
      </c>
      <c r="U26" s="5">
        <v>36.589514999999999</v>
      </c>
      <c r="V26" s="5">
        <v>33.545918</v>
      </c>
      <c r="W26" s="5">
        <v>1414</v>
      </c>
      <c r="X26" s="5">
        <v>1429</v>
      </c>
      <c r="Y26" s="5">
        <v>39.540816</v>
      </c>
      <c r="Z26" s="5">
        <v>100</v>
      </c>
      <c r="AA26" s="5">
        <v>80</v>
      </c>
    </row>
    <row r="27" spans="1:27" x14ac:dyDescent="0.2">
      <c r="A27" s="5" t="s">
        <v>149</v>
      </c>
      <c r="B27" s="5" t="s">
        <v>150</v>
      </c>
      <c r="C27" s="5">
        <v>30.737919999999999</v>
      </c>
      <c r="D27" s="5">
        <v>55.166741000000002</v>
      </c>
      <c r="E27" s="5">
        <v>21.304088</v>
      </c>
      <c r="F27" s="5">
        <v>34.158147</v>
      </c>
      <c r="G27" s="5">
        <v>88.452207999999999</v>
      </c>
      <c r="H27" s="5">
        <v>784</v>
      </c>
      <c r="I27" s="5">
        <v>89</v>
      </c>
      <c r="J27" s="5">
        <v>383</v>
      </c>
      <c r="K27" s="5">
        <v>312</v>
      </c>
      <c r="L27" s="5">
        <v>5316</v>
      </c>
      <c r="M27" s="5">
        <v>48.852041</v>
      </c>
      <c r="N27" s="5">
        <v>1.5581259999999999</v>
      </c>
      <c r="O27" s="5">
        <v>63445</v>
      </c>
      <c r="P27" s="5">
        <v>8283</v>
      </c>
      <c r="Q27" s="5">
        <v>122294</v>
      </c>
      <c r="R27" s="5">
        <v>115.05308100000001</v>
      </c>
      <c r="S27" s="5">
        <v>220.21101100000001</v>
      </c>
      <c r="T27" s="5">
        <v>88.422106999999997</v>
      </c>
      <c r="U27" s="5">
        <v>27.582791</v>
      </c>
      <c r="V27" s="5">
        <v>11.352041</v>
      </c>
      <c r="W27" s="5">
        <v>3930</v>
      </c>
      <c r="X27" s="5">
        <v>7522</v>
      </c>
      <c r="Y27" s="5">
        <v>39.795918</v>
      </c>
      <c r="Z27" s="5">
        <v>50</v>
      </c>
      <c r="AA27" s="5">
        <v>90</v>
      </c>
    </row>
    <row r="28" spans="1:27" x14ac:dyDescent="0.2">
      <c r="A28" s="5" t="s">
        <v>151</v>
      </c>
      <c r="B28" s="5" t="s">
        <v>152</v>
      </c>
      <c r="C28" s="5">
        <v>34.251339000000002</v>
      </c>
      <c r="D28" s="5">
        <v>58.394852</v>
      </c>
      <c r="E28" s="5">
        <v>24.232391</v>
      </c>
      <c r="F28" s="5">
        <v>36.806486999999997</v>
      </c>
      <c r="G28" s="5">
        <v>88.695719999999994</v>
      </c>
      <c r="H28" s="5">
        <v>784</v>
      </c>
      <c r="I28" s="5">
        <v>127</v>
      </c>
      <c r="J28" s="5">
        <v>357</v>
      </c>
      <c r="K28" s="5">
        <v>300</v>
      </c>
      <c r="L28" s="5">
        <v>5316</v>
      </c>
      <c r="M28" s="5">
        <v>45.535713999999999</v>
      </c>
      <c r="N28" s="5">
        <v>1.639014</v>
      </c>
      <c r="O28" s="5">
        <v>68364</v>
      </c>
      <c r="P28" s="5">
        <v>8713</v>
      </c>
      <c r="Q28" s="5">
        <v>117375</v>
      </c>
      <c r="R28" s="5">
        <v>105.226018</v>
      </c>
      <c r="S28" s="5">
        <v>180.89202800000001</v>
      </c>
      <c r="T28" s="5">
        <v>88.845056</v>
      </c>
      <c r="U28" s="5">
        <v>30.030311000000001</v>
      </c>
      <c r="V28" s="5">
        <v>16.198979999999999</v>
      </c>
      <c r="W28" s="5">
        <v>3873</v>
      </c>
      <c r="X28" s="5">
        <v>6658</v>
      </c>
      <c r="Y28" s="5">
        <v>38.265306000000002</v>
      </c>
      <c r="Z28" s="5">
        <v>60</v>
      </c>
      <c r="AA28" s="5">
        <v>90</v>
      </c>
    </row>
    <row r="29" spans="1:27" x14ac:dyDescent="0.2">
      <c r="A29" s="5" t="s">
        <v>153</v>
      </c>
      <c r="B29" s="5" t="s">
        <v>154</v>
      </c>
      <c r="C29" s="5">
        <v>34.855595999999998</v>
      </c>
      <c r="D29" s="5">
        <v>57.799228999999997</v>
      </c>
      <c r="E29" s="5">
        <v>24.951141</v>
      </c>
      <c r="F29" s="5">
        <v>38.388814000000004</v>
      </c>
      <c r="G29" s="5">
        <v>88.927550999999994</v>
      </c>
      <c r="H29" s="5">
        <v>784</v>
      </c>
      <c r="I29" s="5">
        <v>155</v>
      </c>
      <c r="J29" s="5">
        <v>334</v>
      </c>
      <c r="K29" s="5">
        <v>295</v>
      </c>
      <c r="L29" s="5">
        <v>5316</v>
      </c>
      <c r="M29" s="5">
        <v>42.602041</v>
      </c>
      <c r="N29" s="5">
        <v>1.670053</v>
      </c>
      <c r="O29" s="5">
        <v>71303</v>
      </c>
      <c r="P29" s="5">
        <v>8878</v>
      </c>
      <c r="Q29" s="5">
        <v>114436</v>
      </c>
      <c r="R29" s="5">
        <v>95.965453999999994</v>
      </c>
      <c r="S29" s="5">
        <v>151.606662</v>
      </c>
      <c r="T29" s="5">
        <v>89.065044</v>
      </c>
      <c r="U29" s="5">
        <v>31.625561000000001</v>
      </c>
      <c r="V29" s="5">
        <v>19.770408</v>
      </c>
      <c r="W29" s="5">
        <v>3684</v>
      </c>
      <c r="X29" s="5">
        <v>5820</v>
      </c>
      <c r="Y29" s="5">
        <v>37.627550999999997</v>
      </c>
      <c r="Z29" s="5">
        <v>70</v>
      </c>
      <c r="AA29" s="5">
        <v>90</v>
      </c>
    </row>
    <row r="30" spans="1:27" x14ac:dyDescent="0.2">
      <c r="A30" s="5" t="s">
        <v>155</v>
      </c>
      <c r="B30" s="5" t="s">
        <v>156</v>
      </c>
      <c r="C30" s="5">
        <v>37.146982000000001</v>
      </c>
      <c r="D30" s="5">
        <v>60.469748000000003</v>
      </c>
      <c r="E30" s="5">
        <v>26.807509</v>
      </c>
      <c r="F30" s="5">
        <v>39.735328000000003</v>
      </c>
      <c r="G30" s="5">
        <v>89.631050999999999</v>
      </c>
      <c r="H30" s="5">
        <v>784</v>
      </c>
      <c r="I30" s="5">
        <v>188</v>
      </c>
      <c r="J30" s="5">
        <v>304</v>
      </c>
      <c r="K30" s="5">
        <v>292</v>
      </c>
      <c r="L30" s="5">
        <v>5316</v>
      </c>
      <c r="M30" s="5">
        <v>38.775509999999997</v>
      </c>
      <c r="N30" s="5">
        <v>1.6060950000000001</v>
      </c>
      <c r="O30" s="5">
        <v>73804</v>
      </c>
      <c r="P30" s="5">
        <v>8538</v>
      </c>
      <c r="Q30" s="5">
        <v>111935</v>
      </c>
      <c r="R30" s="5">
        <v>81.086534</v>
      </c>
      <c r="S30" s="5">
        <v>114.683841</v>
      </c>
      <c r="T30" s="5">
        <v>89.239923000000005</v>
      </c>
      <c r="U30" s="5">
        <v>33.403861999999997</v>
      </c>
      <c r="V30" s="5">
        <v>23.979592</v>
      </c>
      <c r="W30" s="5">
        <v>3222</v>
      </c>
      <c r="X30" s="5">
        <v>4557</v>
      </c>
      <c r="Y30" s="5">
        <v>37.244897999999999</v>
      </c>
      <c r="Z30" s="5">
        <v>80</v>
      </c>
      <c r="AA30" s="5">
        <v>90</v>
      </c>
    </row>
    <row r="31" spans="1:27" x14ac:dyDescent="0.2">
      <c r="A31" s="5" t="s">
        <v>157</v>
      </c>
      <c r="B31" s="5" t="s">
        <v>158</v>
      </c>
      <c r="C31" s="5">
        <v>40.171334000000002</v>
      </c>
      <c r="D31" s="5">
        <v>64.920862</v>
      </c>
      <c r="E31" s="5">
        <v>29.083822000000001</v>
      </c>
      <c r="F31" s="5">
        <v>40.731887</v>
      </c>
      <c r="G31" s="5">
        <v>90.921655000000001</v>
      </c>
      <c r="H31" s="5">
        <v>784</v>
      </c>
      <c r="I31" s="5">
        <v>224</v>
      </c>
      <c r="J31" s="5">
        <v>259</v>
      </c>
      <c r="K31" s="5">
        <v>301</v>
      </c>
      <c r="L31" s="5">
        <v>5316</v>
      </c>
      <c r="M31" s="5">
        <v>33.035713999999999</v>
      </c>
      <c r="N31" s="5">
        <v>1.420993</v>
      </c>
      <c r="O31" s="5">
        <v>75655</v>
      </c>
      <c r="P31" s="5">
        <v>7554</v>
      </c>
      <c r="Q31" s="5">
        <v>110084</v>
      </c>
      <c r="R31" s="5">
        <v>59.511113999999999</v>
      </c>
      <c r="S31" s="5">
        <v>73.627819000000002</v>
      </c>
      <c r="T31" s="5">
        <v>89.347887999999998</v>
      </c>
      <c r="U31" s="5">
        <v>35.359833000000002</v>
      </c>
      <c r="V31" s="5">
        <v>28.571428999999998</v>
      </c>
      <c r="W31" s="5">
        <v>2424</v>
      </c>
      <c r="X31" s="5">
        <v>2999</v>
      </c>
      <c r="Y31" s="5">
        <v>38.392856999999999</v>
      </c>
      <c r="Z31" s="5">
        <v>90</v>
      </c>
      <c r="AA31" s="5">
        <v>90</v>
      </c>
    </row>
    <row r="32" spans="1:27" x14ac:dyDescent="0.2">
      <c r="A32" s="5" t="s">
        <v>159</v>
      </c>
      <c r="B32" s="5" t="s">
        <v>160</v>
      </c>
      <c r="C32" s="5">
        <v>44.742829</v>
      </c>
      <c r="D32" s="5">
        <v>71.745148999999998</v>
      </c>
      <c r="E32" s="5">
        <v>32.507981999999998</v>
      </c>
      <c r="F32" s="5">
        <v>41.730061999999997</v>
      </c>
      <c r="G32" s="5">
        <v>92.098290000000006</v>
      </c>
      <c r="H32" s="5">
        <v>784</v>
      </c>
      <c r="I32" s="5">
        <v>274</v>
      </c>
      <c r="J32" s="5">
        <v>209</v>
      </c>
      <c r="K32" s="5">
        <v>301</v>
      </c>
      <c r="L32" s="5">
        <v>5316</v>
      </c>
      <c r="M32" s="5">
        <v>26.658162999999998</v>
      </c>
      <c r="N32" s="5">
        <v>1.2509410000000001</v>
      </c>
      <c r="O32" s="5">
        <v>77509</v>
      </c>
      <c r="P32" s="5">
        <v>6650</v>
      </c>
      <c r="Q32" s="5">
        <v>108230</v>
      </c>
      <c r="R32" s="5">
        <v>30.889002999999999</v>
      </c>
      <c r="S32" s="5">
        <v>30.769185</v>
      </c>
      <c r="T32" s="5">
        <v>89.326786999999996</v>
      </c>
      <c r="U32" s="5">
        <v>37.455784999999999</v>
      </c>
      <c r="V32" s="5">
        <v>34.948979999999999</v>
      </c>
      <c r="W32" s="5">
        <v>1289</v>
      </c>
      <c r="X32" s="5">
        <v>1284</v>
      </c>
      <c r="Y32" s="5">
        <v>38.392856999999999</v>
      </c>
      <c r="Z32" s="5">
        <v>100</v>
      </c>
      <c r="AA32" s="5">
        <v>90</v>
      </c>
    </row>
    <row r="33" spans="1:27" x14ac:dyDescent="0.2">
      <c r="A33" s="5" t="s">
        <v>161</v>
      </c>
      <c r="B33" s="5" t="s">
        <v>162</v>
      </c>
      <c r="C33" s="5">
        <v>32.254050999999997</v>
      </c>
      <c r="D33" s="5">
        <v>58.039149999999999</v>
      </c>
      <c r="E33" s="5">
        <v>22.332412999999999</v>
      </c>
      <c r="F33" s="5">
        <v>34.607163999999997</v>
      </c>
      <c r="G33" s="5">
        <v>89.939694000000003</v>
      </c>
      <c r="H33" s="5">
        <v>784</v>
      </c>
      <c r="I33" s="5">
        <v>77</v>
      </c>
      <c r="J33" s="5">
        <v>403</v>
      </c>
      <c r="K33" s="5">
        <v>304</v>
      </c>
      <c r="L33" s="5">
        <v>5316</v>
      </c>
      <c r="M33" s="5">
        <v>51.403061000000001</v>
      </c>
      <c r="N33" s="5">
        <v>1.3525210000000001</v>
      </c>
      <c r="O33" s="5">
        <v>64279</v>
      </c>
      <c r="P33" s="5">
        <v>7190</v>
      </c>
      <c r="Q33" s="5">
        <v>121460</v>
      </c>
      <c r="R33" s="5">
        <v>101.53967</v>
      </c>
      <c r="S33" s="5">
        <v>199.49626699999999</v>
      </c>
      <c r="T33" s="5">
        <v>88.883553000000006</v>
      </c>
      <c r="U33" s="5">
        <v>28.844238000000001</v>
      </c>
      <c r="V33" s="5">
        <v>9.8214290000000002</v>
      </c>
      <c r="W33" s="5">
        <v>3514</v>
      </c>
      <c r="X33" s="5">
        <v>6904</v>
      </c>
      <c r="Y33" s="5">
        <v>38.775509999999997</v>
      </c>
      <c r="Z33" s="5">
        <v>50</v>
      </c>
      <c r="AA33" s="5">
        <v>100</v>
      </c>
    </row>
    <row r="34" spans="1:27" x14ac:dyDescent="0.2">
      <c r="A34" s="5" t="s">
        <v>163</v>
      </c>
      <c r="B34" s="5" t="s">
        <v>164</v>
      </c>
      <c r="C34" s="5">
        <v>35.256402999999999</v>
      </c>
      <c r="D34" s="5">
        <v>60.026415999999998</v>
      </c>
      <c r="E34" s="5">
        <v>24.957602000000001</v>
      </c>
      <c r="F34" s="5">
        <v>37.372334000000002</v>
      </c>
      <c r="G34" s="5">
        <v>89.885531</v>
      </c>
      <c r="H34" s="5">
        <v>784</v>
      </c>
      <c r="I34" s="5">
        <v>160</v>
      </c>
      <c r="J34" s="5">
        <v>326</v>
      </c>
      <c r="K34" s="5">
        <v>298</v>
      </c>
      <c r="L34" s="5">
        <v>5316</v>
      </c>
      <c r="M34" s="5">
        <v>41.581632999999997</v>
      </c>
      <c r="N34" s="5">
        <v>1.469338</v>
      </c>
      <c r="O34" s="5">
        <v>69415</v>
      </c>
      <c r="P34" s="5">
        <v>7811</v>
      </c>
      <c r="Q34" s="5">
        <v>116324</v>
      </c>
      <c r="R34" s="5">
        <v>101.010549</v>
      </c>
      <c r="S34" s="5">
        <v>165.44323800000001</v>
      </c>
      <c r="T34" s="5">
        <v>89.158738999999997</v>
      </c>
      <c r="U34" s="5">
        <v>31.134549</v>
      </c>
      <c r="V34" s="5">
        <v>20.408162999999998</v>
      </c>
      <c r="W34" s="5">
        <v>3775</v>
      </c>
      <c r="X34" s="5">
        <v>6183</v>
      </c>
      <c r="Y34" s="5">
        <v>38.010204000000002</v>
      </c>
      <c r="Z34" s="5">
        <v>60</v>
      </c>
      <c r="AA34" s="5">
        <v>100</v>
      </c>
    </row>
    <row r="35" spans="1:27" x14ac:dyDescent="0.2">
      <c r="A35" s="5" t="s">
        <v>165</v>
      </c>
      <c r="B35" s="5" t="s">
        <v>166</v>
      </c>
      <c r="C35" s="5">
        <v>36.870232000000001</v>
      </c>
      <c r="D35" s="5">
        <v>61.049644999999998</v>
      </c>
      <c r="E35" s="5">
        <v>26.410177999999998</v>
      </c>
      <c r="F35" s="5">
        <v>39.057495000000003</v>
      </c>
      <c r="G35" s="5">
        <v>90.285123999999996</v>
      </c>
      <c r="H35" s="5">
        <v>784</v>
      </c>
      <c r="I35" s="5">
        <v>182</v>
      </c>
      <c r="J35" s="5">
        <v>304</v>
      </c>
      <c r="K35" s="5">
        <v>298</v>
      </c>
      <c r="L35" s="5">
        <v>5316</v>
      </c>
      <c r="M35" s="5">
        <v>38.775509999999997</v>
      </c>
      <c r="N35" s="5">
        <v>1.468397</v>
      </c>
      <c r="O35" s="5">
        <v>72545</v>
      </c>
      <c r="P35" s="5">
        <v>7806</v>
      </c>
      <c r="Q35" s="5">
        <v>113194</v>
      </c>
      <c r="R35" s="5">
        <v>88.305715000000006</v>
      </c>
      <c r="S35" s="5">
        <v>133.72593499999999</v>
      </c>
      <c r="T35" s="5">
        <v>89.437200000000004</v>
      </c>
      <c r="U35" s="5">
        <v>32.997915999999996</v>
      </c>
      <c r="V35" s="5">
        <v>23.214286000000001</v>
      </c>
      <c r="W35" s="5">
        <v>3449</v>
      </c>
      <c r="X35" s="5">
        <v>5223</v>
      </c>
      <c r="Y35" s="5">
        <v>38.010204000000002</v>
      </c>
      <c r="Z35" s="5">
        <v>70</v>
      </c>
      <c r="AA35" s="5">
        <v>100</v>
      </c>
    </row>
    <row r="36" spans="1:27" x14ac:dyDescent="0.2">
      <c r="A36" s="5" t="s">
        <v>167</v>
      </c>
      <c r="B36" s="5" t="s">
        <v>168</v>
      </c>
      <c r="C36" s="5">
        <v>39.402585999999999</v>
      </c>
      <c r="D36" s="5">
        <v>64.318721999999994</v>
      </c>
      <c r="E36" s="5">
        <v>28.400604999999999</v>
      </c>
      <c r="F36" s="5">
        <v>40.185420999999998</v>
      </c>
      <c r="G36" s="5">
        <v>91.007741999999993</v>
      </c>
      <c r="H36" s="5">
        <v>784</v>
      </c>
      <c r="I36" s="5">
        <v>213</v>
      </c>
      <c r="J36" s="5">
        <v>271</v>
      </c>
      <c r="K36" s="5">
        <v>300</v>
      </c>
      <c r="L36" s="5">
        <v>5316</v>
      </c>
      <c r="M36" s="5">
        <v>34.566327000000001</v>
      </c>
      <c r="N36" s="5">
        <v>1.387321</v>
      </c>
      <c r="O36" s="5">
        <v>74640</v>
      </c>
      <c r="P36" s="5">
        <v>7375</v>
      </c>
      <c r="Q36" s="5">
        <v>111099</v>
      </c>
      <c r="R36" s="5">
        <v>69.701893999999996</v>
      </c>
      <c r="S36" s="5">
        <v>98.692507000000006</v>
      </c>
      <c r="T36" s="5">
        <v>89.548941999999997</v>
      </c>
      <c r="U36" s="5">
        <v>34.706766000000002</v>
      </c>
      <c r="V36" s="5">
        <v>27.168367</v>
      </c>
      <c r="W36" s="5">
        <v>2801</v>
      </c>
      <c r="X36" s="5">
        <v>3966</v>
      </c>
      <c r="Y36" s="5">
        <v>38.265306000000002</v>
      </c>
      <c r="Z36" s="5">
        <v>80</v>
      </c>
      <c r="AA36" s="5">
        <v>100</v>
      </c>
    </row>
    <row r="37" spans="1:27" x14ac:dyDescent="0.2">
      <c r="A37" s="5" t="s">
        <v>169</v>
      </c>
      <c r="B37" s="5" t="s">
        <v>170</v>
      </c>
      <c r="C37" s="5">
        <v>41.893171000000002</v>
      </c>
      <c r="D37" s="5">
        <v>68.039702000000005</v>
      </c>
      <c r="E37" s="5">
        <v>30.263434</v>
      </c>
      <c r="F37" s="5">
        <v>40.830413</v>
      </c>
      <c r="G37" s="5">
        <v>91.796888999999993</v>
      </c>
      <c r="H37" s="5">
        <v>784</v>
      </c>
      <c r="I37" s="5">
        <v>254</v>
      </c>
      <c r="J37" s="5">
        <v>225</v>
      </c>
      <c r="K37" s="5">
        <v>305</v>
      </c>
      <c r="L37" s="5">
        <v>5316</v>
      </c>
      <c r="M37" s="5">
        <v>28.698979999999999</v>
      </c>
      <c r="N37" s="5">
        <v>1.274831</v>
      </c>
      <c r="O37" s="5">
        <v>75838</v>
      </c>
      <c r="P37" s="5">
        <v>6777</v>
      </c>
      <c r="Q37" s="5">
        <v>109901</v>
      </c>
      <c r="R37" s="5">
        <v>53.024200999999998</v>
      </c>
      <c r="S37" s="5">
        <v>63.163702000000001</v>
      </c>
      <c r="T37" s="5">
        <v>89.577447000000006</v>
      </c>
      <c r="U37" s="5">
        <v>36.016129999999997</v>
      </c>
      <c r="V37" s="5">
        <v>32.397959</v>
      </c>
      <c r="W37" s="5">
        <v>2165</v>
      </c>
      <c r="X37" s="5">
        <v>2579</v>
      </c>
      <c r="Y37" s="5">
        <v>38.903061000000001</v>
      </c>
      <c r="Z37" s="5">
        <v>90</v>
      </c>
      <c r="AA37" s="5">
        <v>100</v>
      </c>
    </row>
    <row r="38" spans="1:27" x14ac:dyDescent="0.2">
      <c r="A38" s="5" t="s">
        <v>171</v>
      </c>
      <c r="B38" s="5" t="s">
        <v>172</v>
      </c>
      <c r="C38" s="5">
        <v>46.329819000000001</v>
      </c>
      <c r="D38" s="5">
        <v>74.618815999999995</v>
      </c>
      <c r="E38" s="5">
        <v>33.593913999999998</v>
      </c>
      <c r="F38" s="5">
        <v>41.924959000000001</v>
      </c>
      <c r="G38" s="5">
        <v>93.123737000000006</v>
      </c>
      <c r="H38" s="5">
        <v>784</v>
      </c>
      <c r="I38" s="5">
        <v>270</v>
      </c>
      <c r="J38" s="5">
        <v>206</v>
      </c>
      <c r="K38" s="5">
        <v>308</v>
      </c>
      <c r="L38" s="5">
        <v>5316</v>
      </c>
      <c r="M38" s="5">
        <v>26.275510000000001</v>
      </c>
      <c r="N38" s="5">
        <v>1.0816399999999999</v>
      </c>
      <c r="O38" s="5">
        <v>77871</v>
      </c>
      <c r="P38" s="5">
        <v>5750</v>
      </c>
      <c r="Q38" s="5">
        <v>107868</v>
      </c>
      <c r="R38" s="5">
        <v>24.543852000000001</v>
      </c>
      <c r="S38" s="5">
        <v>24.424590999999999</v>
      </c>
      <c r="T38" s="5">
        <v>89.349417000000003</v>
      </c>
      <c r="U38" s="5">
        <v>38.275213999999998</v>
      </c>
      <c r="V38" s="5">
        <v>34.438775999999997</v>
      </c>
      <c r="W38" s="5">
        <v>1029</v>
      </c>
      <c r="X38" s="5">
        <v>1024</v>
      </c>
      <c r="Y38" s="5">
        <v>39.285713999999999</v>
      </c>
      <c r="Z38" s="5">
        <v>100</v>
      </c>
      <c r="AA38" s="5">
        <v>100</v>
      </c>
    </row>
    <row r="40" spans="1:27" ht="31.5" customHeight="1" x14ac:dyDescent="0.2">
      <c r="A40" s="12" t="s">
        <v>173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10</v>
      </c>
      <c r="K41" s="5" t="s">
        <v>11</v>
      </c>
      <c r="L41" s="5" t="s">
        <v>12</v>
      </c>
      <c r="M41" s="5" t="s">
        <v>13</v>
      </c>
      <c r="N41" s="5" t="s">
        <v>14</v>
      </c>
      <c r="O41" s="5" t="s">
        <v>15</v>
      </c>
      <c r="P41" s="5" t="s">
        <v>16</v>
      </c>
      <c r="Q41" s="5" t="s">
        <v>17</v>
      </c>
      <c r="R41" s="5" t="s">
        <v>18</v>
      </c>
      <c r="S41" s="5" t="s">
        <v>19</v>
      </c>
      <c r="T41" s="5" t="s">
        <v>20</v>
      </c>
      <c r="U41" s="5" t="s">
        <v>21</v>
      </c>
      <c r="V41" s="5" t="s">
        <v>22</v>
      </c>
      <c r="W41" s="5" t="s">
        <v>23</v>
      </c>
      <c r="X41" s="5" t="s">
        <v>24</v>
      </c>
      <c r="Y41" s="5" t="s">
        <v>25</v>
      </c>
      <c r="Z41" s="5" t="s">
        <v>26</v>
      </c>
      <c r="AA41" s="5" t="s">
        <v>27</v>
      </c>
    </row>
    <row r="42" spans="1:27" x14ac:dyDescent="0.2">
      <c r="A42" s="5" t="s">
        <v>174</v>
      </c>
      <c r="B42" s="5" t="s">
        <v>175</v>
      </c>
      <c r="C42" s="5">
        <v>22.045791999999999</v>
      </c>
      <c r="D42" s="5">
        <v>38.464013000000001</v>
      </c>
      <c r="E42" s="5">
        <v>15.450713</v>
      </c>
      <c r="F42" s="5">
        <v>31.012335</v>
      </c>
      <c r="G42" s="5">
        <v>77.204127999999997</v>
      </c>
      <c r="H42" s="5">
        <v>784</v>
      </c>
      <c r="I42" s="5">
        <v>46</v>
      </c>
      <c r="J42" s="5">
        <v>429</v>
      </c>
      <c r="K42" s="5">
        <v>309</v>
      </c>
      <c r="L42" s="5">
        <v>5316</v>
      </c>
      <c r="M42" s="5">
        <v>54.719388000000002</v>
      </c>
      <c r="N42" s="5">
        <v>3.199398</v>
      </c>
      <c r="O42" s="5">
        <v>57602</v>
      </c>
      <c r="P42" s="5">
        <v>17008</v>
      </c>
      <c r="Q42" s="5">
        <v>128137</v>
      </c>
      <c r="R42" s="5">
        <v>148.68277599999999</v>
      </c>
      <c r="S42" s="5">
        <v>280.24333300000001</v>
      </c>
      <c r="T42" s="5">
        <v>86.736040000000003</v>
      </c>
      <c r="U42" s="5">
        <v>19.372883000000002</v>
      </c>
      <c r="V42" s="5">
        <v>5.8673469999999996</v>
      </c>
      <c r="W42" s="5">
        <v>4611</v>
      </c>
      <c r="X42" s="5">
        <v>8691</v>
      </c>
      <c r="Y42" s="5">
        <v>39.413265000000003</v>
      </c>
      <c r="Z42" s="5">
        <v>50</v>
      </c>
      <c r="AA42" s="5">
        <v>50</v>
      </c>
    </row>
    <row r="43" spans="1:27" x14ac:dyDescent="0.2">
      <c r="A43" s="5" t="s">
        <v>176</v>
      </c>
      <c r="B43" s="5" t="s">
        <v>177</v>
      </c>
      <c r="C43" s="5">
        <v>22.616488</v>
      </c>
      <c r="D43" s="5">
        <v>37.465907999999999</v>
      </c>
      <c r="E43" s="5">
        <v>16.196921</v>
      </c>
      <c r="F43" s="5">
        <v>33.337102000000002</v>
      </c>
      <c r="G43" s="5">
        <v>77.113714999999999</v>
      </c>
      <c r="H43" s="5">
        <v>784</v>
      </c>
      <c r="I43" s="5">
        <v>66</v>
      </c>
      <c r="J43" s="5">
        <v>416</v>
      </c>
      <c r="K43" s="5">
        <v>302</v>
      </c>
      <c r="L43" s="5">
        <v>5316</v>
      </c>
      <c r="M43" s="5">
        <v>53.061224000000003</v>
      </c>
      <c r="N43" s="5">
        <v>3.4569220000000001</v>
      </c>
      <c r="O43" s="5">
        <v>61920</v>
      </c>
      <c r="P43" s="5">
        <v>18377</v>
      </c>
      <c r="Q43" s="5">
        <v>123819</v>
      </c>
      <c r="R43" s="5">
        <v>150.37299899999999</v>
      </c>
      <c r="S43" s="5">
        <v>254.25125399999999</v>
      </c>
      <c r="T43" s="5">
        <v>87.224316999999999</v>
      </c>
      <c r="U43" s="5">
        <v>20.744163</v>
      </c>
      <c r="V43" s="5">
        <v>8.4183669999999999</v>
      </c>
      <c r="W43" s="5">
        <v>5013</v>
      </c>
      <c r="X43" s="5">
        <v>8476</v>
      </c>
      <c r="Y43" s="5">
        <v>38.520408000000003</v>
      </c>
      <c r="Z43" s="5">
        <v>60</v>
      </c>
      <c r="AA43" s="5">
        <v>50</v>
      </c>
    </row>
    <row r="44" spans="1:27" x14ac:dyDescent="0.2">
      <c r="A44" s="5" t="s">
        <v>178</v>
      </c>
      <c r="B44" s="5" t="s">
        <v>179</v>
      </c>
      <c r="C44" s="5">
        <v>24.116032000000001</v>
      </c>
      <c r="D44" s="5">
        <v>38.771006999999997</v>
      </c>
      <c r="E44" s="5">
        <v>17.500902</v>
      </c>
      <c r="F44" s="5">
        <v>34.817673999999997</v>
      </c>
      <c r="G44" s="5">
        <v>77.134099000000006</v>
      </c>
      <c r="H44" s="5">
        <v>784</v>
      </c>
      <c r="I44" s="5">
        <v>89</v>
      </c>
      <c r="J44" s="5">
        <v>396</v>
      </c>
      <c r="K44" s="5">
        <v>299</v>
      </c>
      <c r="L44" s="5">
        <v>5316</v>
      </c>
      <c r="M44" s="5">
        <v>50.510204000000002</v>
      </c>
      <c r="N44" s="5">
        <v>3.6062829999999999</v>
      </c>
      <c r="O44" s="5">
        <v>64670</v>
      </c>
      <c r="P44" s="5">
        <v>19171</v>
      </c>
      <c r="Q44" s="5">
        <v>121069</v>
      </c>
      <c r="R44" s="5">
        <v>139.67044300000001</v>
      </c>
      <c r="S44" s="5">
        <v>217.99273400000001</v>
      </c>
      <c r="T44" s="5">
        <v>87.634917000000002</v>
      </c>
      <c r="U44" s="5">
        <v>21.878011999999998</v>
      </c>
      <c r="V44" s="5">
        <v>11.352041</v>
      </c>
      <c r="W44" s="5">
        <v>4863</v>
      </c>
      <c r="X44" s="5">
        <v>7590</v>
      </c>
      <c r="Y44" s="5">
        <v>38.137754999999999</v>
      </c>
      <c r="Z44" s="5">
        <v>70</v>
      </c>
      <c r="AA44" s="5">
        <v>50</v>
      </c>
    </row>
    <row r="45" spans="1:27" x14ac:dyDescent="0.2">
      <c r="A45" s="5" t="s">
        <v>180</v>
      </c>
      <c r="B45" s="5" t="s">
        <v>181</v>
      </c>
      <c r="C45" s="5">
        <v>26.731628000000001</v>
      </c>
      <c r="D45" s="5">
        <v>42.228009</v>
      </c>
      <c r="E45" s="5">
        <v>19.555398</v>
      </c>
      <c r="F45" s="5">
        <v>36.438228000000002</v>
      </c>
      <c r="G45" s="5">
        <v>78.684865000000002</v>
      </c>
      <c r="H45" s="5">
        <v>784</v>
      </c>
      <c r="I45" s="5">
        <v>125</v>
      </c>
      <c r="J45" s="5">
        <v>353</v>
      </c>
      <c r="K45" s="5">
        <v>306</v>
      </c>
      <c r="L45" s="5">
        <v>5316</v>
      </c>
      <c r="M45" s="5">
        <v>45.025509999999997</v>
      </c>
      <c r="N45" s="5">
        <v>3.4488340000000002</v>
      </c>
      <c r="O45" s="5">
        <v>67680</v>
      </c>
      <c r="P45" s="5">
        <v>18334</v>
      </c>
      <c r="Q45" s="5">
        <v>118059</v>
      </c>
      <c r="R45" s="5">
        <v>122.975245</v>
      </c>
      <c r="S45" s="5">
        <v>175.11828600000001</v>
      </c>
      <c r="T45" s="5">
        <v>88.139760999999993</v>
      </c>
      <c r="U45" s="5">
        <v>24.154862000000001</v>
      </c>
      <c r="V45" s="5">
        <v>15.943878</v>
      </c>
      <c r="W45" s="5">
        <v>4481</v>
      </c>
      <c r="X45" s="5">
        <v>6381</v>
      </c>
      <c r="Y45" s="5">
        <v>39.030611999999998</v>
      </c>
      <c r="Z45" s="5">
        <v>80</v>
      </c>
      <c r="AA45" s="5">
        <v>50</v>
      </c>
    </row>
    <row r="46" spans="1:27" x14ac:dyDescent="0.2">
      <c r="A46" s="5" t="s">
        <v>182</v>
      </c>
      <c r="B46" s="5" t="s">
        <v>183</v>
      </c>
      <c r="C46" s="5">
        <v>30.032139000000001</v>
      </c>
      <c r="D46" s="5">
        <v>47.137476999999997</v>
      </c>
      <c r="E46" s="5">
        <v>22.03576</v>
      </c>
      <c r="F46" s="5">
        <v>38.269292</v>
      </c>
      <c r="G46" s="5">
        <v>81.863202000000001</v>
      </c>
      <c r="H46" s="5">
        <v>784</v>
      </c>
      <c r="I46" s="5">
        <v>157</v>
      </c>
      <c r="J46" s="5">
        <v>326</v>
      </c>
      <c r="K46" s="5">
        <v>301</v>
      </c>
      <c r="L46" s="5">
        <v>5316</v>
      </c>
      <c r="M46" s="5">
        <v>41.581632999999997</v>
      </c>
      <c r="N46" s="5">
        <v>2.9623780000000002</v>
      </c>
      <c r="O46" s="5">
        <v>71081</v>
      </c>
      <c r="P46" s="5">
        <v>15748</v>
      </c>
      <c r="Q46" s="5">
        <v>114658</v>
      </c>
      <c r="R46" s="5">
        <v>91.274225999999999</v>
      </c>
      <c r="S46" s="5">
        <v>118.110364</v>
      </c>
      <c r="T46" s="5">
        <v>88.576680999999994</v>
      </c>
      <c r="U46" s="5">
        <v>27.910132000000001</v>
      </c>
      <c r="V46" s="5">
        <v>20.025510000000001</v>
      </c>
      <c r="W46" s="5">
        <v>3493</v>
      </c>
      <c r="X46" s="5">
        <v>4520</v>
      </c>
      <c r="Y46" s="5">
        <v>38.392856999999999</v>
      </c>
      <c r="Z46" s="5">
        <v>90</v>
      </c>
      <c r="AA46" s="5">
        <v>50</v>
      </c>
    </row>
    <row r="47" spans="1:27" x14ac:dyDescent="0.2">
      <c r="A47" s="5" t="s">
        <v>184</v>
      </c>
      <c r="B47" s="5" t="s">
        <v>185</v>
      </c>
      <c r="C47" s="5">
        <v>41.358274000000002</v>
      </c>
      <c r="D47" s="5">
        <v>64.818027999999998</v>
      </c>
      <c r="E47" s="5">
        <v>30.367343000000002</v>
      </c>
      <c r="F47" s="5">
        <v>40.933782999999998</v>
      </c>
      <c r="G47" s="5">
        <v>87.371723000000003</v>
      </c>
      <c r="H47" s="5">
        <v>784</v>
      </c>
      <c r="I47" s="5">
        <v>231</v>
      </c>
      <c r="J47" s="5">
        <v>242</v>
      </c>
      <c r="K47" s="5">
        <v>311</v>
      </c>
      <c r="L47" s="5">
        <v>5316</v>
      </c>
      <c r="M47" s="5">
        <v>30.867346999999999</v>
      </c>
      <c r="N47" s="5">
        <v>2.0671560000000002</v>
      </c>
      <c r="O47" s="5">
        <v>76030</v>
      </c>
      <c r="P47" s="5">
        <v>10989</v>
      </c>
      <c r="Q47" s="5">
        <v>109709</v>
      </c>
      <c r="R47" s="5">
        <v>47.344755999999997</v>
      </c>
      <c r="S47" s="5">
        <v>47.760061</v>
      </c>
      <c r="T47" s="5">
        <v>89.053689000000006</v>
      </c>
      <c r="U47" s="5">
        <v>33.974017000000003</v>
      </c>
      <c r="V47" s="5">
        <v>29.464286000000001</v>
      </c>
      <c r="W47" s="5">
        <v>1938</v>
      </c>
      <c r="X47" s="5">
        <v>1955</v>
      </c>
      <c r="Y47" s="5">
        <v>39.668367000000003</v>
      </c>
      <c r="Z47" s="5">
        <v>100</v>
      </c>
      <c r="AA47" s="5">
        <v>50</v>
      </c>
    </row>
    <row r="48" spans="1:27" x14ac:dyDescent="0.2">
      <c r="A48" s="5" t="s">
        <v>186</v>
      </c>
      <c r="B48" s="5" t="s">
        <v>187</v>
      </c>
      <c r="C48" s="5">
        <v>27.223668</v>
      </c>
      <c r="D48" s="5">
        <v>48.09657</v>
      </c>
      <c r="E48" s="5">
        <v>18.984704000000001</v>
      </c>
      <c r="F48" s="5">
        <v>32.358848000000002</v>
      </c>
      <c r="G48" s="5">
        <v>81.979130999999995</v>
      </c>
      <c r="H48" s="5">
        <v>784</v>
      </c>
      <c r="I48" s="5">
        <v>60</v>
      </c>
      <c r="J48" s="5">
        <v>418</v>
      </c>
      <c r="K48" s="5">
        <v>306</v>
      </c>
      <c r="L48" s="5">
        <v>5316</v>
      </c>
      <c r="M48" s="5">
        <v>53.316327000000001</v>
      </c>
      <c r="N48" s="5">
        <v>2.4853269999999998</v>
      </c>
      <c r="O48" s="5">
        <v>60103</v>
      </c>
      <c r="P48" s="5">
        <v>13212</v>
      </c>
      <c r="Q48" s="5">
        <v>125636</v>
      </c>
      <c r="R48" s="5">
        <v>128.74376899999999</v>
      </c>
      <c r="S48" s="5">
        <v>247.66024100000001</v>
      </c>
      <c r="T48" s="5">
        <v>87.531468000000004</v>
      </c>
      <c r="U48" s="5">
        <v>23.002707999999998</v>
      </c>
      <c r="V48" s="5">
        <v>7.6530610000000001</v>
      </c>
      <c r="W48" s="5">
        <v>4166</v>
      </c>
      <c r="X48" s="5">
        <v>8014</v>
      </c>
      <c r="Y48" s="5">
        <v>39.030611999999998</v>
      </c>
      <c r="Z48" s="5">
        <v>50</v>
      </c>
      <c r="AA48" s="5">
        <v>60</v>
      </c>
    </row>
    <row r="49" spans="1:27" x14ac:dyDescent="0.2">
      <c r="A49" s="5" t="s">
        <v>188</v>
      </c>
      <c r="B49" s="5" t="s">
        <v>189</v>
      </c>
      <c r="C49" s="5">
        <v>28.082961999999998</v>
      </c>
      <c r="D49" s="5">
        <v>47.253208999999998</v>
      </c>
      <c r="E49" s="5">
        <v>19.978034000000001</v>
      </c>
      <c r="F49" s="5">
        <v>34.725071</v>
      </c>
      <c r="G49" s="5">
        <v>82.133761000000007</v>
      </c>
      <c r="H49" s="5">
        <v>784</v>
      </c>
      <c r="I49" s="5">
        <v>85</v>
      </c>
      <c r="J49" s="5">
        <v>399</v>
      </c>
      <c r="K49" s="5">
        <v>300</v>
      </c>
      <c r="L49" s="5">
        <v>5316</v>
      </c>
      <c r="M49" s="5">
        <v>50.892856999999999</v>
      </c>
      <c r="N49" s="5">
        <v>2.639202</v>
      </c>
      <c r="O49" s="5">
        <v>64498</v>
      </c>
      <c r="P49" s="5">
        <v>14030</v>
      </c>
      <c r="Q49" s="5">
        <v>121241</v>
      </c>
      <c r="R49" s="5">
        <v>128.43746200000001</v>
      </c>
      <c r="S49" s="5">
        <v>222.288961</v>
      </c>
      <c r="T49" s="5">
        <v>87.848290000000006</v>
      </c>
      <c r="U49" s="5">
        <v>24.770242</v>
      </c>
      <c r="V49" s="5">
        <v>10.841837</v>
      </c>
      <c r="W49" s="5">
        <v>4460</v>
      </c>
      <c r="X49" s="5">
        <v>7719</v>
      </c>
      <c r="Y49" s="5">
        <v>38.265306000000002</v>
      </c>
      <c r="Z49" s="5">
        <v>60</v>
      </c>
      <c r="AA49" s="5">
        <v>60</v>
      </c>
    </row>
    <row r="50" spans="1:27" x14ac:dyDescent="0.2">
      <c r="A50" s="5" t="s">
        <v>190</v>
      </c>
      <c r="B50" s="5" t="s">
        <v>191</v>
      </c>
      <c r="C50" s="5">
        <v>27.948858000000001</v>
      </c>
      <c r="D50" s="5">
        <v>45.663984999999997</v>
      </c>
      <c r="E50" s="5">
        <v>20.136859000000001</v>
      </c>
      <c r="F50" s="5">
        <v>36.344548000000003</v>
      </c>
      <c r="G50" s="5">
        <v>82.417863999999994</v>
      </c>
      <c r="H50" s="5">
        <v>784</v>
      </c>
      <c r="I50" s="5">
        <v>110</v>
      </c>
      <c r="J50" s="5">
        <v>373</v>
      </c>
      <c r="K50" s="5">
        <v>301</v>
      </c>
      <c r="L50" s="5">
        <v>5316</v>
      </c>
      <c r="M50" s="5">
        <v>47.576531000000003</v>
      </c>
      <c r="N50" s="5">
        <v>2.7089919999999998</v>
      </c>
      <c r="O50" s="5">
        <v>67506</v>
      </c>
      <c r="P50" s="5">
        <v>14401</v>
      </c>
      <c r="Q50" s="5">
        <v>118233</v>
      </c>
      <c r="R50" s="5">
        <v>121.036035</v>
      </c>
      <c r="S50" s="5">
        <v>191.00526400000001</v>
      </c>
      <c r="T50" s="5">
        <v>88.351268000000005</v>
      </c>
      <c r="U50" s="5">
        <v>26.222818</v>
      </c>
      <c r="V50" s="5">
        <v>14.030612</v>
      </c>
      <c r="W50" s="5">
        <v>4399</v>
      </c>
      <c r="X50" s="5">
        <v>6942</v>
      </c>
      <c r="Y50" s="5">
        <v>38.392856999999999</v>
      </c>
      <c r="Z50" s="5">
        <v>70</v>
      </c>
      <c r="AA50" s="5">
        <v>60</v>
      </c>
    </row>
    <row r="51" spans="1:27" x14ac:dyDescent="0.2">
      <c r="A51" s="5" t="s">
        <v>192</v>
      </c>
      <c r="B51" s="5" t="s">
        <v>193</v>
      </c>
      <c r="C51" s="5">
        <v>29.164379</v>
      </c>
      <c r="D51" s="5">
        <v>46.899498000000001</v>
      </c>
      <c r="E51" s="5">
        <v>21.161953</v>
      </c>
      <c r="F51" s="5">
        <v>37.789586</v>
      </c>
      <c r="G51" s="5">
        <v>83.749955</v>
      </c>
      <c r="H51" s="5">
        <v>784</v>
      </c>
      <c r="I51" s="5">
        <v>139</v>
      </c>
      <c r="J51" s="5">
        <v>345</v>
      </c>
      <c r="K51" s="5">
        <v>300</v>
      </c>
      <c r="L51" s="5">
        <v>5316</v>
      </c>
      <c r="M51" s="5">
        <v>44.005102000000001</v>
      </c>
      <c r="N51" s="5">
        <v>2.5618889999999999</v>
      </c>
      <c r="O51" s="5">
        <v>70190</v>
      </c>
      <c r="P51" s="5">
        <v>13619</v>
      </c>
      <c r="Q51" s="5">
        <v>115549</v>
      </c>
      <c r="R51" s="5">
        <v>105.558181</v>
      </c>
      <c r="S51" s="5">
        <v>149.64439999999999</v>
      </c>
      <c r="T51" s="5">
        <v>88.565154000000007</v>
      </c>
      <c r="U51" s="5">
        <v>28.309616999999999</v>
      </c>
      <c r="V51" s="5">
        <v>17.729592</v>
      </c>
      <c r="W51" s="5">
        <v>3989</v>
      </c>
      <c r="X51" s="5">
        <v>5655</v>
      </c>
      <c r="Y51" s="5">
        <v>38.265306000000002</v>
      </c>
      <c r="Z51" s="5">
        <v>80</v>
      </c>
      <c r="AA51" s="5">
        <v>60</v>
      </c>
    </row>
    <row r="52" spans="1:27" x14ac:dyDescent="0.2">
      <c r="A52" s="5" t="s">
        <v>194</v>
      </c>
      <c r="B52" s="5" t="s">
        <v>195</v>
      </c>
      <c r="C52" s="5">
        <v>34.897441000000001</v>
      </c>
      <c r="D52" s="5">
        <v>55.519271000000003</v>
      </c>
      <c r="E52" s="5">
        <v>25.445920999999998</v>
      </c>
      <c r="F52" s="5">
        <v>39.365454</v>
      </c>
      <c r="G52" s="5">
        <v>85.889650000000003</v>
      </c>
      <c r="H52" s="5">
        <v>784</v>
      </c>
      <c r="I52" s="5">
        <v>177</v>
      </c>
      <c r="J52" s="5">
        <v>303</v>
      </c>
      <c r="K52" s="5">
        <v>304</v>
      </c>
      <c r="L52" s="5">
        <v>5316</v>
      </c>
      <c r="M52" s="5">
        <v>38.647959</v>
      </c>
      <c r="N52" s="5">
        <v>2.2595939999999999</v>
      </c>
      <c r="O52" s="5">
        <v>73117</v>
      </c>
      <c r="P52" s="5">
        <v>12012</v>
      </c>
      <c r="Q52" s="5">
        <v>112622</v>
      </c>
      <c r="R52" s="5">
        <v>78.012564999999995</v>
      </c>
      <c r="S52" s="5">
        <v>101.332504</v>
      </c>
      <c r="T52" s="5">
        <v>88.929907999999998</v>
      </c>
      <c r="U52" s="5">
        <v>31.244918999999999</v>
      </c>
      <c r="V52" s="5">
        <v>22.576530999999999</v>
      </c>
      <c r="W52" s="5">
        <v>3071</v>
      </c>
      <c r="X52" s="5">
        <v>3989</v>
      </c>
      <c r="Y52" s="5">
        <v>38.775509999999997</v>
      </c>
      <c r="Z52" s="5">
        <v>90</v>
      </c>
      <c r="AA52" s="5">
        <v>60</v>
      </c>
    </row>
    <row r="53" spans="1:27" x14ac:dyDescent="0.2">
      <c r="A53" s="5" t="s">
        <v>196</v>
      </c>
      <c r="B53" s="5" t="s">
        <v>197</v>
      </c>
      <c r="C53" s="5">
        <v>42.296857000000003</v>
      </c>
      <c r="D53" s="5">
        <v>67.118397999999999</v>
      </c>
      <c r="E53" s="5">
        <v>30.877737</v>
      </c>
      <c r="F53" s="5">
        <v>41.103375999999997</v>
      </c>
      <c r="G53" s="5">
        <v>89.345692</v>
      </c>
      <c r="H53" s="5">
        <v>784</v>
      </c>
      <c r="I53" s="5">
        <v>245</v>
      </c>
      <c r="J53" s="5">
        <v>222</v>
      </c>
      <c r="K53" s="5">
        <v>317</v>
      </c>
      <c r="L53" s="5">
        <v>5316</v>
      </c>
      <c r="M53" s="5">
        <v>28.316327000000001</v>
      </c>
      <c r="N53" s="5">
        <v>1.712566</v>
      </c>
      <c r="O53" s="5">
        <v>76345</v>
      </c>
      <c r="P53" s="5">
        <v>9104</v>
      </c>
      <c r="Q53" s="5">
        <v>109394</v>
      </c>
      <c r="R53" s="5">
        <v>40.921213000000002</v>
      </c>
      <c r="S53" s="5">
        <v>41.310474999999997</v>
      </c>
      <c r="T53" s="5">
        <v>89.225937000000002</v>
      </c>
      <c r="U53" s="5">
        <v>35.296303000000002</v>
      </c>
      <c r="V53" s="5">
        <v>31.25</v>
      </c>
      <c r="W53" s="5">
        <v>1682</v>
      </c>
      <c r="X53" s="5">
        <v>1698</v>
      </c>
      <c r="Y53" s="5">
        <v>40.433672999999999</v>
      </c>
      <c r="Z53" s="5">
        <v>100</v>
      </c>
      <c r="AA53" s="5">
        <v>60</v>
      </c>
    </row>
    <row r="54" spans="1:27" x14ac:dyDescent="0.2">
      <c r="A54" s="5" t="s">
        <v>198</v>
      </c>
      <c r="B54" s="5" t="s">
        <v>199</v>
      </c>
      <c r="C54" s="5">
        <v>28.397272999999998</v>
      </c>
      <c r="D54" s="5">
        <v>50.417501999999999</v>
      </c>
      <c r="E54" s="5">
        <v>19.764831000000001</v>
      </c>
      <c r="F54" s="5">
        <v>32.821863</v>
      </c>
      <c r="G54" s="5">
        <v>83.724283999999997</v>
      </c>
      <c r="H54" s="5">
        <v>784</v>
      </c>
      <c r="I54" s="5">
        <v>57</v>
      </c>
      <c r="J54" s="5">
        <v>423</v>
      </c>
      <c r="K54" s="5">
        <v>304</v>
      </c>
      <c r="L54" s="5">
        <v>5316</v>
      </c>
      <c r="M54" s="5">
        <v>53.954082</v>
      </c>
      <c r="N54" s="5">
        <v>2.2293080000000001</v>
      </c>
      <c r="O54" s="5">
        <v>60963</v>
      </c>
      <c r="P54" s="5">
        <v>11851</v>
      </c>
      <c r="Q54" s="5">
        <v>124776</v>
      </c>
      <c r="R54" s="5">
        <v>122.509804</v>
      </c>
      <c r="S54" s="5">
        <v>238.53003100000001</v>
      </c>
      <c r="T54" s="5">
        <v>87.780237</v>
      </c>
      <c r="U54" s="5">
        <v>24.276539</v>
      </c>
      <c r="V54" s="5">
        <v>7.2704079999999998</v>
      </c>
      <c r="W54" s="5">
        <v>4021</v>
      </c>
      <c r="X54" s="5">
        <v>7829</v>
      </c>
      <c r="Y54" s="5">
        <v>38.775509999999997</v>
      </c>
      <c r="Z54" s="5">
        <v>50</v>
      </c>
      <c r="AA54" s="5">
        <v>70</v>
      </c>
    </row>
    <row r="55" spans="1:27" x14ac:dyDescent="0.2">
      <c r="A55" s="5" t="s">
        <v>200</v>
      </c>
      <c r="B55" s="5" t="s">
        <v>201</v>
      </c>
      <c r="C55" s="5">
        <v>30.597011999999999</v>
      </c>
      <c r="D55" s="5">
        <v>51.826712999999998</v>
      </c>
      <c r="E55" s="5">
        <v>21.705727</v>
      </c>
      <c r="F55" s="5">
        <v>35.369523999999998</v>
      </c>
      <c r="G55" s="5">
        <v>84.451729</v>
      </c>
      <c r="H55" s="5">
        <v>784</v>
      </c>
      <c r="I55" s="5">
        <v>90</v>
      </c>
      <c r="J55" s="5">
        <v>394</v>
      </c>
      <c r="K55" s="5">
        <v>300</v>
      </c>
      <c r="L55" s="5">
        <v>5316</v>
      </c>
      <c r="M55" s="5">
        <v>50.255102000000001</v>
      </c>
      <c r="N55" s="5">
        <v>2.275207</v>
      </c>
      <c r="O55" s="5">
        <v>65695</v>
      </c>
      <c r="P55" s="5">
        <v>12095</v>
      </c>
      <c r="Q55" s="5">
        <v>120044</v>
      </c>
      <c r="R55" s="5">
        <v>120.753675</v>
      </c>
      <c r="S55" s="5">
        <v>203.027895</v>
      </c>
      <c r="T55" s="5">
        <v>88.192340999999999</v>
      </c>
      <c r="U55" s="5">
        <v>26.558235</v>
      </c>
      <c r="V55" s="5">
        <v>11.479592</v>
      </c>
      <c r="W55" s="5">
        <v>4271</v>
      </c>
      <c r="X55" s="5">
        <v>7181</v>
      </c>
      <c r="Y55" s="5">
        <v>38.265306000000002</v>
      </c>
      <c r="Z55" s="5">
        <v>60</v>
      </c>
      <c r="AA55" s="5">
        <v>70</v>
      </c>
    </row>
    <row r="56" spans="1:27" x14ac:dyDescent="0.2">
      <c r="A56" s="5" t="s">
        <v>202</v>
      </c>
      <c r="B56" s="5" t="s">
        <v>203</v>
      </c>
      <c r="C56" s="5">
        <v>31.977467000000001</v>
      </c>
      <c r="D56" s="5">
        <v>52.539724</v>
      </c>
      <c r="E56" s="5">
        <v>22.982787999999999</v>
      </c>
      <c r="F56" s="5">
        <v>37.293728999999999</v>
      </c>
      <c r="G56" s="5">
        <v>85.255202999999995</v>
      </c>
      <c r="H56" s="5">
        <v>784</v>
      </c>
      <c r="I56" s="5">
        <v>136</v>
      </c>
      <c r="J56" s="5">
        <v>352</v>
      </c>
      <c r="K56" s="5">
        <v>296</v>
      </c>
      <c r="L56" s="5">
        <v>5316</v>
      </c>
      <c r="M56" s="5">
        <v>44.897959</v>
      </c>
      <c r="N56" s="5">
        <v>2.253574</v>
      </c>
      <c r="O56" s="5">
        <v>69269</v>
      </c>
      <c r="P56" s="5">
        <v>11980</v>
      </c>
      <c r="Q56" s="5">
        <v>116470</v>
      </c>
      <c r="R56" s="5">
        <v>109.58946899999999</v>
      </c>
      <c r="S56" s="5">
        <v>169.11690300000001</v>
      </c>
      <c r="T56" s="5">
        <v>88.535369000000003</v>
      </c>
      <c r="U56" s="5">
        <v>28.643419000000002</v>
      </c>
      <c r="V56" s="5">
        <v>17.346938999999999</v>
      </c>
      <c r="W56" s="5">
        <v>4087</v>
      </c>
      <c r="X56" s="5">
        <v>6307</v>
      </c>
      <c r="Y56" s="5">
        <v>37.755102000000001</v>
      </c>
      <c r="Z56" s="5">
        <v>70</v>
      </c>
      <c r="AA56" s="5">
        <v>70</v>
      </c>
    </row>
    <row r="57" spans="1:27" x14ac:dyDescent="0.2">
      <c r="A57" s="5" t="s">
        <v>204</v>
      </c>
      <c r="B57" s="5" t="s">
        <v>205</v>
      </c>
      <c r="C57" s="5">
        <v>33.691961999999997</v>
      </c>
      <c r="D57" s="5">
        <v>54.473520000000001</v>
      </c>
      <c r="E57" s="5">
        <v>24.387985</v>
      </c>
      <c r="F57" s="5">
        <v>38.63109</v>
      </c>
      <c r="G57" s="5">
        <v>86.287218999999993</v>
      </c>
      <c r="H57" s="5">
        <v>784</v>
      </c>
      <c r="I57" s="5">
        <v>168</v>
      </c>
      <c r="J57" s="5">
        <v>317</v>
      </c>
      <c r="K57" s="5">
        <v>299</v>
      </c>
      <c r="L57" s="5">
        <v>5316</v>
      </c>
      <c r="M57" s="5">
        <v>40.433672999999999</v>
      </c>
      <c r="N57" s="5">
        <v>2.1450339999999999</v>
      </c>
      <c r="O57" s="5">
        <v>71753</v>
      </c>
      <c r="P57" s="5">
        <v>11403</v>
      </c>
      <c r="Q57" s="5">
        <v>113986</v>
      </c>
      <c r="R57" s="5">
        <v>97.305047000000002</v>
      </c>
      <c r="S57" s="5">
        <v>136.522164</v>
      </c>
      <c r="T57" s="5">
        <v>88.828096000000002</v>
      </c>
      <c r="U57" s="5">
        <v>30.468022000000001</v>
      </c>
      <c r="V57" s="5">
        <v>21.428571000000002</v>
      </c>
      <c r="W57" s="5">
        <v>3759</v>
      </c>
      <c r="X57" s="5">
        <v>5274</v>
      </c>
      <c r="Y57" s="5">
        <v>38.137754999999999</v>
      </c>
      <c r="Z57" s="5">
        <v>80</v>
      </c>
      <c r="AA57" s="5">
        <v>70</v>
      </c>
    </row>
    <row r="58" spans="1:27" x14ac:dyDescent="0.2">
      <c r="A58" s="5" t="s">
        <v>206</v>
      </c>
      <c r="B58" s="5" t="s">
        <v>207</v>
      </c>
      <c r="C58" s="5">
        <v>36.729325000000003</v>
      </c>
      <c r="D58" s="5">
        <v>58.905607000000003</v>
      </c>
      <c r="E58" s="5">
        <v>26.683679999999999</v>
      </c>
      <c r="F58" s="5">
        <v>39.867232999999999</v>
      </c>
      <c r="G58" s="5">
        <v>88.008984999999996</v>
      </c>
      <c r="H58" s="5">
        <v>784</v>
      </c>
      <c r="I58" s="5">
        <v>205</v>
      </c>
      <c r="J58" s="5">
        <v>275</v>
      </c>
      <c r="K58" s="5">
        <v>304</v>
      </c>
      <c r="L58" s="5">
        <v>5316</v>
      </c>
      <c r="M58" s="5">
        <v>35.076531000000003</v>
      </c>
      <c r="N58" s="5">
        <v>1.897856</v>
      </c>
      <c r="O58" s="5">
        <v>74049</v>
      </c>
      <c r="P58" s="5">
        <v>10089</v>
      </c>
      <c r="Q58" s="5">
        <v>111690</v>
      </c>
      <c r="R58" s="5">
        <v>71.161196000000004</v>
      </c>
      <c r="S58" s="5">
        <v>90.048888000000005</v>
      </c>
      <c r="T58" s="5">
        <v>89.017347000000001</v>
      </c>
      <c r="U58" s="5">
        <v>32.908005000000003</v>
      </c>
      <c r="V58" s="5">
        <v>26.147959</v>
      </c>
      <c r="W58" s="5">
        <v>2837</v>
      </c>
      <c r="X58" s="5">
        <v>3590</v>
      </c>
      <c r="Y58" s="5">
        <v>38.775509999999997</v>
      </c>
      <c r="Z58" s="5">
        <v>90</v>
      </c>
      <c r="AA58" s="5">
        <v>70</v>
      </c>
    </row>
    <row r="59" spans="1:27" x14ac:dyDescent="0.2">
      <c r="A59" s="5" t="s">
        <v>208</v>
      </c>
      <c r="B59" s="5" t="s">
        <v>209</v>
      </c>
      <c r="C59" s="5">
        <v>43.072543000000003</v>
      </c>
      <c r="D59" s="5">
        <v>68.751548999999997</v>
      </c>
      <c r="E59" s="5">
        <v>31.359596</v>
      </c>
      <c r="F59" s="5">
        <v>41.179288999999997</v>
      </c>
      <c r="G59" s="5">
        <v>90.279859999999999</v>
      </c>
      <c r="H59" s="5">
        <v>784</v>
      </c>
      <c r="I59" s="5">
        <v>241</v>
      </c>
      <c r="J59" s="5">
        <v>233</v>
      </c>
      <c r="K59" s="5">
        <v>310</v>
      </c>
      <c r="L59" s="5">
        <v>5316</v>
      </c>
      <c r="M59" s="5">
        <v>29.719387999999999</v>
      </c>
      <c r="N59" s="5">
        <v>1.5490969999999999</v>
      </c>
      <c r="O59" s="5">
        <v>76486</v>
      </c>
      <c r="P59" s="5">
        <v>8235</v>
      </c>
      <c r="Q59" s="5">
        <v>109253</v>
      </c>
      <c r="R59" s="5">
        <v>37.446007999999999</v>
      </c>
      <c r="S59" s="5">
        <v>39.145892000000003</v>
      </c>
      <c r="T59" s="5">
        <v>89.153306999999998</v>
      </c>
      <c r="U59" s="5">
        <v>35.915450999999997</v>
      </c>
      <c r="V59" s="5">
        <v>30.739795999999998</v>
      </c>
      <c r="W59" s="5">
        <v>1542</v>
      </c>
      <c r="X59" s="5">
        <v>1612</v>
      </c>
      <c r="Y59" s="5">
        <v>39.540816</v>
      </c>
      <c r="Z59" s="5">
        <v>100</v>
      </c>
      <c r="AA59" s="5">
        <v>70</v>
      </c>
    </row>
    <row r="60" spans="1:27" x14ac:dyDescent="0.2">
      <c r="A60" s="5" t="s">
        <v>210</v>
      </c>
      <c r="B60" s="5" t="s">
        <v>211</v>
      </c>
      <c r="C60" s="5">
        <v>29.185960999999999</v>
      </c>
      <c r="D60" s="5">
        <v>52.180666000000002</v>
      </c>
      <c r="E60" s="5">
        <v>20.258534999999998</v>
      </c>
      <c r="F60" s="5">
        <v>33.329565000000002</v>
      </c>
      <c r="G60" s="5">
        <v>85.848206000000005</v>
      </c>
      <c r="H60" s="5">
        <v>784</v>
      </c>
      <c r="I60" s="5">
        <v>75</v>
      </c>
      <c r="J60" s="5">
        <v>399</v>
      </c>
      <c r="K60" s="5">
        <v>310</v>
      </c>
      <c r="L60" s="5">
        <v>5316</v>
      </c>
      <c r="M60" s="5">
        <v>50.892856999999999</v>
      </c>
      <c r="N60" s="5">
        <v>1.9196759999999999</v>
      </c>
      <c r="O60" s="5">
        <v>61906</v>
      </c>
      <c r="P60" s="5">
        <v>10205</v>
      </c>
      <c r="Q60" s="5">
        <v>123833</v>
      </c>
      <c r="R60" s="5">
        <v>114.25291799999999</v>
      </c>
      <c r="S60" s="5">
        <v>226.25558100000001</v>
      </c>
      <c r="T60" s="5">
        <v>88.104574999999997</v>
      </c>
      <c r="U60" s="5">
        <v>25.785107</v>
      </c>
      <c r="V60" s="5">
        <v>9.5663269999999994</v>
      </c>
      <c r="W60" s="5">
        <v>3808</v>
      </c>
      <c r="X60" s="5">
        <v>7541</v>
      </c>
      <c r="Y60" s="5">
        <v>39.540816</v>
      </c>
      <c r="Z60" s="5">
        <v>50</v>
      </c>
      <c r="AA60" s="5">
        <v>80</v>
      </c>
    </row>
    <row r="61" spans="1:27" x14ac:dyDescent="0.2">
      <c r="A61" s="5" t="s">
        <v>212</v>
      </c>
      <c r="B61" s="5" t="s">
        <v>213</v>
      </c>
      <c r="C61" s="5">
        <v>31.751517</v>
      </c>
      <c r="D61" s="5">
        <v>53.881449000000003</v>
      </c>
      <c r="E61" s="5">
        <v>22.507389</v>
      </c>
      <c r="F61" s="5">
        <v>35.901452999999997</v>
      </c>
      <c r="G61" s="5">
        <v>85.946099000000004</v>
      </c>
      <c r="H61" s="5">
        <v>784</v>
      </c>
      <c r="I61" s="5">
        <v>95</v>
      </c>
      <c r="J61" s="5">
        <v>390</v>
      </c>
      <c r="K61" s="5">
        <v>299</v>
      </c>
      <c r="L61" s="5">
        <v>5316</v>
      </c>
      <c r="M61" s="5">
        <v>49.744897999999999</v>
      </c>
      <c r="N61" s="5">
        <v>2.0511659999999998</v>
      </c>
      <c r="O61" s="5">
        <v>66683</v>
      </c>
      <c r="P61" s="5">
        <v>10904</v>
      </c>
      <c r="Q61" s="5">
        <v>119056</v>
      </c>
      <c r="R61" s="5">
        <v>113.44944700000001</v>
      </c>
      <c r="S61" s="5">
        <v>195.36813699999999</v>
      </c>
      <c r="T61" s="5">
        <v>88.457060999999996</v>
      </c>
      <c r="U61" s="5">
        <v>27.837987999999999</v>
      </c>
      <c r="V61" s="5">
        <v>12.117347000000001</v>
      </c>
      <c r="W61" s="5">
        <v>4073</v>
      </c>
      <c r="X61" s="5">
        <v>7014</v>
      </c>
      <c r="Y61" s="5">
        <v>38.137754999999999</v>
      </c>
      <c r="Z61" s="5">
        <v>60</v>
      </c>
      <c r="AA61" s="5">
        <v>80</v>
      </c>
    </row>
    <row r="62" spans="1:27" x14ac:dyDescent="0.2">
      <c r="A62" s="5" t="s">
        <v>214</v>
      </c>
      <c r="B62" s="5" t="s">
        <v>215</v>
      </c>
      <c r="C62" s="5">
        <v>33.150370000000002</v>
      </c>
      <c r="D62" s="5">
        <v>54.763883999999997</v>
      </c>
      <c r="E62" s="5">
        <v>23.769375</v>
      </c>
      <c r="F62" s="5">
        <v>37.618378</v>
      </c>
      <c r="G62" s="5">
        <v>86.671546000000006</v>
      </c>
      <c r="H62" s="5">
        <v>784</v>
      </c>
      <c r="I62" s="5">
        <v>145</v>
      </c>
      <c r="J62" s="5">
        <v>336</v>
      </c>
      <c r="K62" s="5">
        <v>303</v>
      </c>
      <c r="L62" s="5">
        <v>5316</v>
      </c>
      <c r="M62" s="5">
        <v>42.857143000000001</v>
      </c>
      <c r="N62" s="5">
        <v>2.0212569999999999</v>
      </c>
      <c r="O62" s="5">
        <v>69872</v>
      </c>
      <c r="P62" s="5">
        <v>10745</v>
      </c>
      <c r="Q62" s="5">
        <v>115867</v>
      </c>
      <c r="R62" s="5">
        <v>105.347443</v>
      </c>
      <c r="S62" s="5">
        <v>160.586401</v>
      </c>
      <c r="T62" s="5">
        <v>88.825004000000007</v>
      </c>
      <c r="U62" s="5">
        <v>29.699739999999998</v>
      </c>
      <c r="V62" s="5">
        <v>18.494897999999999</v>
      </c>
      <c r="W62" s="5">
        <v>3963</v>
      </c>
      <c r="X62" s="5">
        <v>6041</v>
      </c>
      <c r="Y62" s="5">
        <v>38.647959</v>
      </c>
      <c r="Z62" s="5">
        <v>70</v>
      </c>
      <c r="AA62" s="5">
        <v>80</v>
      </c>
    </row>
    <row r="63" spans="1:27" x14ac:dyDescent="0.2">
      <c r="A63" s="5" t="s">
        <v>216</v>
      </c>
      <c r="B63" s="5" t="s">
        <v>217</v>
      </c>
      <c r="C63" s="5">
        <v>35.643808</v>
      </c>
      <c r="D63" s="5">
        <v>57.734879999999997</v>
      </c>
      <c r="E63" s="5">
        <v>25.779723000000001</v>
      </c>
      <c r="F63" s="5">
        <v>39.101103999999999</v>
      </c>
      <c r="G63" s="5">
        <v>87.568727999999993</v>
      </c>
      <c r="H63" s="5">
        <v>784</v>
      </c>
      <c r="I63" s="5">
        <v>180</v>
      </c>
      <c r="J63" s="5">
        <v>305</v>
      </c>
      <c r="K63" s="5">
        <v>299</v>
      </c>
      <c r="L63" s="5">
        <v>5316</v>
      </c>
      <c r="M63" s="5">
        <v>38.903061000000001</v>
      </c>
      <c r="N63" s="5">
        <v>1.9394279999999999</v>
      </c>
      <c r="O63" s="5">
        <v>72626</v>
      </c>
      <c r="P63" s="5">
        <v>10310</v>
      </c>
      <c r="Q63" s="5">
        <v>113113</v>
      </c>
      <c r="R63" s="5">
        <v>91.173895999999999</v>
      </c>
      <c r="S63" s="5">
        <v>127.20868400000001</v>
      </c>
      <c r="T63" s="5">
        <v>88.974964999999997</v>
      </c>
      <c r="U63" s="5">
        <v>31.630944</v>
      </c>
      <c r="V63" s="5">
        <v>22.959184</v>
      </c>
      <c r="W63" s="5">
        <v>3565</v>
      </c>
      <c r="X63" s="5">
        <v>4974</v>
      </c>
      <c r="Y63" s="5">
        <v>38.137754999999999</v>
      </c>
      <c r="Z63" s="5">
        <v>80</v>
      </c>
      <c r="AA63" s="5">
        <v>80</v>
      </c>
    </row>
    <row r="64" spans="1:27" x14ac:dyDescent="0.2">
      <c r="A64" s="5" t="s">
        <v>218</v>
      </c>
      <c r="B64" s="5" t="s">
        <v>219</v>
      </c>
      <c r="C64" s="5">
        <v>40.148977000000002</v>
      </c>
      <c r="D64" s="5">
        <v>64.551721999999998</v>
      </c>
      <c r="E64" s="5">
        <v>29.134969000000002</v>
      </c>
      <c r="F64" s="5">
        <v>40.371166000000002</v>
      </c>
      <c r="G64" s="5">
        <v>89.446751000000006</v>
      </c>
      <c r="H64" s="5">
        <v>784</v>
      </c>
      <c r="I64" s="5">
        <v>227</v>
      </c>
      <c r="J64" s="5">
        <v>258</v>
      </c>
      <c r="K64" s="5">
        <v>299</v>
      </c>
      <c r="L64" s="5">
        <v>5316</v>
      </c>
      <c r="M64" s="5">
        <v>32.908163000000002</v>
      </c>
      <c r="N64" s="5">
        <v>1.664221</v>
      </c>
      <c r="O64" s="5">
        <v>74985</v>
      </c>
      <c r="P64" s="5">
        <v>8847</v>
      </c>
      <c r="Q64" s="5">
        <v>110754</v>
      </c>
      <c r="R64" s="5">
        <v>63.807917000000003</v>
      </c>
      <c r="S64" s="5">
        <v>81.419495999999995</v>
      </c>
      <c r="T64" s="5">
        <v>89.037249000000003</v>
      </c>
      <c r="U64" s="5">
        <v>34.221138000000003</v>
      </c>
      <c r="V64" s="5">
        <v>28.954082</v>
      </c>
      <c r="W64" s="5">
        <v>2576</v>
      </c>
      <c r="X64" s="5">
        <v>3287</v>
      </c>
      <c r="Y64" s="5">
        <v>38.137754999999999</v>
      </c>
      <c r="Z64" s="5">
        <v>90</v>
      </c>
      <c r="AA64" s="5">
        <v>80</v>
      </c>
    </row>
    <row r="65" spans="1:27" x14ac:dyDescent="0.2">
      <c r="A65" s="5" t="s">
        <v>220</v>
      </c>
      <c r="B65" s="5" t="s">
        <v>221</v>
      </c>
      <c r="C65" s="5">
        <v>44.108246999999999</v>
      </c>
      <c r="D65" s="5">
        <v>70.661176999999995</v>
      </c>
      <c r="E65" s="5">
        <v>32.060580000000002</v>
      </c>
      <c r="F65" s="5">
        <v>41.354266000000003</v>
      </c>
      <c r="G65" s="5">
        <v>91.144362000000001</v>
      </c>
      <c r="H65" s="5">
        <v>784</v>
      </c>
      <c r="I65" s="5">
        <v>255</v>
      </c>
      <c r="J65" s="5">
        <v>218</v>
      </c>
      <c r="K65" s="5">
        <v>311</v>
      </c>
      <c r="L65" s="5">
        <v>5316</v>
      </c>
      <c r="M65" s="5">
        <v>27.806121999999998</v>
      </c>
      <c r="N65" s="5">
        <v>1.403875</v>
      </c>
      <c r="O65" s="5">
        <v>76811</v>
      </c>
      <c r="P65" s="5">
        <v>7463</v>
      </c>
      <c r="Q65" s="5">
        <v>108928</v>
      </c>
      <c r="R65" s="5">
        <v>34.724350000000001</v>
      </c>
      <c r="S65" s="5">
        <v>35.111251000000003</v>
      </c>
      <c r="T65" s="5">
        <v>89.263644999999997</v>
      </c>
      <c r="U65" s="5">
        <v>36.563133999999998</v>
      </c>
      <c r="V65" s="5">
        <v>32.525509999999997</v>
      </c>
      <c r="W65" s="5">
        <v>1436</v>
      </c>
      <c r="X65" s="5">
        <v>1452</v>
      </c>
      <c r="Y65" s="5">
        <v>39.668367000000003</v>
      </c>
      <c r="Z65" s="5">
        <v>100</v>
      </c>
      <c r="AA65" s="5">
        <v>80</v>
      </c>
    </row>
    <row r="66" spans="1:27" x14ac:dyDescent="0.2">
      <c r="A66" s="5" t="s">
        <v>222</v>
      </c>
      <c r="B66" s="5" t="s">
        <v>223</v>
      </c>
      <c r="C66" s="5">
        <v>30.737919999999999</v>
      </c>
      <c r="D66" s="5">
        <v>55.166741000000002</v>
      </c>
      <c r="E66" s="5">
        <v>21.304088</v>
      </c>
      <c r="F66" s="5">
        <v>34.158147</v>
      </c>
      <c r="G66" s="5">
        <v>88.452207999999999</v>
      </c>
      <c r="H66" s="5">
        <v>784</v>
      </c>
      <c r="I66" s="5">
        <v>89</v>
      </c>
      <c r="J66" s="5">
        <v>383</v>
      </c>
      <c r="K66" s="5">
        <v>312</v>
      </c>
      <c r="L66" s="5">
        <v>5316</v>
      </c>
      <c r="M66" s="5">
        <v>48.852041</v>
      </c>
      <c r="N66" s="5">
        <v>1.5581259999999999</v>
      </c>
      <c r="O66" s="5">
        <v>63445</v>
      </c>
      <c r="P66" s="5">
        <v>8283</v>
      </c>
      <c r="Q66" s="5">
        <v>122294</v>
      </c>
      <c r="R66" s="5">
        <v>115.05308100000001</v>
      </c>
      <c r="S66" s="5">
        <v>220.21101100000001</v>
      </c>
      <c r="T66" s="5">
        <v>88.422106999999997</v>
      </c>
      <c r="U66" s="5">
        <v>27.582791</v>
      </c>
      <c r="V66" s="5">
        <v>11.352041</v>
      </c>
      <c r="W66" s="5">
        <v>3930</v>
      </c>
      <c r="X66" s="5">
        <v>7522</v>
      </c>
      <c r="Y66" s="5">
        <v>39.795918</v>
      </c>
      <c r="Z66" s="5">
        <v>50</v>
      </c>
      <c r="AA66" s="5">
        <v>90</v>
      </c>
    </row>
    <row r="67" spans="1:27" x14ac:dyDescent="0.2">
      <c r="A67" s="5" t="s">
        <v>224</v>
      </c>
      <c r="B67" s="5" t="s">
        <v>225</v>
      </c>
      <c r="C67" s="5">
        <v>34.251339000000002</v>
      </c>
      <c r="D67" s="5">
        <v>58.394852</v>
      </c>
      <c r="E67" s="5">
        <v>24.232391</v>
      </c>
      <c r="F67" s="5">
        <v>36.806486999999997</v>
      </c>
      <c r="G67" s="5">
        <v>88.695719999999994</v>
      </c>
      <c r="H67" s="5">
        <v>784</v>
      </c>
      <c r="I67" s="5">
        <v>127</v>
      </c>
      <c r="J67" s="5">
        <v>357</v>
      </c>
      <c r="K67" s="5">
        <v>300</v>
      </c>
      <c r="L67" s="5">
        <v>5316</v>
      </c>
      <c r="M67" s="5">
        <v>45.535713999999999</v>
      </c>
      <c r="N67" s="5">
        <v>1.639014</v>
      </c>
      <c r="O67" s="5">
        <v>68364</v>
      </c>
      <c r="P67" s="5">
        <v>8713</v>
      </c>
      <c r="Q67" s="5">
        <v>117375</v>
      </c>
      <c r="R67" s="5">
        <v>105.226018</v>
      </c>
      <c r="S67" s="5">
        <v>180.89202800000001</v>
      </c>
      <c r="T67" s="5">
        <v>88.845056</v>
      </c>
      <c r="U67" s="5">
        <v>30.030311000000001</v>
      </c>
      <c r="V67" s="5">
        <v>16.198979999999999</v>
      </c>
      <c r="W67" s="5">
        <v>3873</v>
      </c>
      <c r="X67" s="5">
        <v>6658</v>
      </c>
      <c r="Y67" s="5">
        <v>38.265306000000002</v>
      </c>
      <c r="Z67" s="5">
        <v>60</v>
      </c>
      <c r="AA67" s="5">
        <v>90</v>
      </c>
    </row>
    <row r="68" spans="1:27" x14ac:dyDescent="0.2">
      <c r="A68" s="5" t="s">
        <v>226</v>
      </c>
      <c r="B68" s="5" t="s">
        <v>227</v>
      </c>
      <c r="C68" s="5">
        <v>34.855595999999998</v>
      </c>
      <c r="D68" s="5">
        <v>57.799228999999997</v>
      </c>
      <c r="E68" s="5">
        <v>24.951141</v>
      </c>
      <c r="F68" s="5">
        <v>38.388814000000004</v>
      </c>
      <c r="G68" s="5">
        <v>88.927550999999994</v>
      </c>
      <c r="H68" s="5">
        <v>784</v>
      </c>
      <c r="I68" s="5">
        <v>155</v>
      </c>
      <c r="J68" s="5">
        <v>334</v>
      </c>
      <c r="K68" s="5">
        <v>295</v>
      </c>
      <c r="L68" s="5">
        <v>5316</v>
      </c>
      <c r="M68" s="5">
        <v>42.602041</v>
      </c>
      <c r="N68" s="5">
        <v>1.670053</v>
      </c>
      <c r="O68" s="5">
        <v>71303</v>
      </c>
      <c r="P68" s="5">
        <v>8878</v>
      </c>
      <c r="Q68" s="5">
        <v>114436</v>
      </c>
      <c r="R68" s="5">
        <v>95.965453999999994</v>
      </c>
      <c r="S68" s="5">
        <v>151.606662</v>
      </c>
      <c r="T68" s="5">
        <v>89.065044</v>
      </c>
      <c r="U68" s="5">
        <v>31.625561000000001</v>
      </c>
      <c r="V68" s="5">
        <v>19.770408</v>
      </c>
      <c r="W68" s="5">
        <v>3684</v>
      </c>
      <c r="X68" s="5">
        <v>5820</v>
      </c>
      <c r="Y68" s="5">
        <v>37.627550999999997</v>
      </c>
      <c r="Z68" s="5">
        <v>70</v>
      </c>
      <c r="AA68" s="5">
        <v>90</v>
      </c>
    </row>
    <row r="69" spans="1:27" x14ac:dyDescent="0.2">
      <c r="A69" s="5" t="s">
        <v>228</v>
      </c>
      <c r="B69" s="5" t="s">
        <v>229</v>
      </c>
      <c r="C69" s="5">
        <v>37.146982000000001</v>
      </c>
      <c r="D69" s="5">
        <v>60.469748000000003</v>
      </c>
      <c r="E69" s="5">
        <v>26.807509</v>
      </c>
      <c r="F69" s="5">
        <v>39.735328000000003</v>
      </c>
      <c r="G69" s="5">
        <v>89.631050999999999</v>
      </c>
      <c r="H69" s="5">
        <v>784</v>
      </c>
      <c r="I69" s="5">
        <v>188</v>
      </c>
      <c r="J69" s="5">
        <v>304</v>
      </c>
      <c r="K69" s="5">
        <v>292</v>
      </c>
      <c r="L69" s="5">
        <v>5316</v>
      </c>
      <c r="M69" s="5">
        <v>38.775509999999997</v>
      </c>
      <c r="N69" s="5">
        <v>1.6060950000000001</v>
      </c>
      <c r="O69" s="5">
        <v>73804</v>
      </c>
      <c r="P69" s="5">
        <v>8538</v>
      </c>
      <c r="Q69" s="5">
        <v>111935</v>
      </c>
      <c r="R69" s="5">
        <v>81.086534</v>
      </c>
      <c r="S69" s="5">
        <v>114.683841</v>
      </c>
      <c r="T69" s="5">
        <v>89.239923000000005</v>
      </c>
      <c r="U69" s="5">
        <v>33.403861999999997</v>
      </c>
      <c r="V69" s="5">
        <v>23.979592</v>
      </c>
      <c r="W69" s="5">
        <v>3222</v>
      </c>
      <c r="X69" s="5">
        <v>4557</v>
      </c>
      <c r="Y69" s="5">
        <v>37.244897999999999</v>
      </c>
      <c r="Z69" s="5">
        <v>80</v>
      </c>
      <c r="AA69" s="5">
        <v>90</v>
      </c>
    </row>
    <row r="70" spans="1:27" x14ac:dyDescent="0.2">
      <c r="A70" s="5" t="s">
        <v>230</v>
      </c>
      <c r="B70" s="5" t="s">
        <v>231</v>
      </c>
      <c r="C70" s="5">
        <v>40.171334000000002</v>
      </c>
      <c r="D70" s="5">
        <v>64.920862</v>
      </c>
      <c r="E70" s="5">
        <v>29.083822000000001</v>
      </c>
      <c r="F70" s="5">
        <v>40.731887</v>
      </c>
      <c r="G70" s="5">
        <v>90.921655000000001</v>
      </c>
      <c r="H70" s="5">
        <v>784</v>
      </c>
      <c r="I70" s="5">
        <v>224</v>
      </c>
      <c r="J70" s="5">
        <v>259</v>
      </c>
      <c r="K70" s="5">
        <v>301</v>
      </c>
      <c r="L70" s="5">
        <v>5316</v>
      </c>
      <c r="M70" s="5">
        <v>33.035713999999999</v>
      </c>
      <c r="N70" s="5">
        <v>1.420993</v>
      </c>
      <c r="O70" s="5">
        <v>75655</v>
      </c>
      <c r="P70" s="5">
        <v>7554</v>
      </c>
      <c r="Q70" s="5">
        <v>110084</v>
      </c>
      <c r="R70" s="5">
        <v>59.511113999999999</v>
      </c>
      <c r="S70" s="5">
        <v>73.627819000000002</v>
      </c>
      <c r="T70" s="5">
        <v>89.347887999999998</v>
      </c>
      <c r="U70" s="5">
        <v>35.359833000000002</v>
      </c>
      <c r="V70" s="5">
        <v>28.571428999999998</v>
      </c>
      <c r="W70" s="5">
        <v>2424</v>
      </c>
      <c r="X70" s="5">
        <v>2999</v>
      </c>
      <c r="Y70" s="5">
        <v>38.392856999999999</v>
      </c>
      <c r="Z70" s="5">
        <v>90</v>
      </c>
      <c r="AA70" s="5">
        <v>90</v>
      </c>
    </row>
    <row r="71" spans="1:27" x14ac:dyDescent="0.2">
      <c r="A71" s="5" t="s">
        <v>232</v>
      </c>
      <c r="B71" s="5" t="s">
        <v>233</v>
      </c>
      <c r="C71" s="5">
        <v>44.742829</v>
      </c>
      <c r="D71" s="5">
        <v>71.745148999999998</v>
      </c>
      <c r="E71" s="5">
        <v>32.507981999999998</v>
      </c>
      <c r="F71" s="5">
        <v>41.730061999999997</v>
      </c>
      <c r="G71" s="5">
        <v>92.098290000000006</v>
      </c>
      <c r="H71" s="5">
        <v>784</v>
      </c>
      <c r="I71" s="5">
        <v>274</v>
      </c>
      <c r="J71" s="5">
        <v>209</v>
      </c>
      <c r="K71" s="5">
        <v>301</v>
      </c>
      <c r="L71" s="5">
        <v>5316</v>
      </c>
      <c r="M71" s="5">
        <v>26.658162999999998</v>
      </c>
      <c r="N71" s="5">
        <v>1.2509410000000001</v>
      </c>
      <c r="O71" s="5">
        <v>77509</v>
      </c>
      <c r="P71" s="5">
        <v>6650</v>
      </c>
      <c r="Q71" s="5">
        <v>108230</v>
      </c>
      <c r="R71" s="5">
        <v>30.889002999999999</v>
      </c>
      <c r="S71" s="5">
        <v>30.769185</v>
      </c>
      <c r="T71" s="5">
        <v>89.326786999999996</v>
      </c>
      <c r="U71" s="5">
        <v>37.455784999999999</v>
      </c>
      <c r="V71" s="5">
        <v>34.948979999999999</v>
      </c>
      <c r="W71" s="5">
        <v>1289</v>
      </c>
      <c r="X71" s="5">
        <v>1284</v>
      </c>
      <c r="Y71" s="5">
        <v>38.392856999999999</v>
      </c>
      <c r="Z71" s="5">
        <v>100</v>
      </c>
      <c r="AA71" s="5">
        <v>90</v>
      </c>
    </row>
    <row r="72" spans="1:27" x14ac:dyDescent="0.2">
      <c r="A72" s="5" t="s">
        <v>234</v>
      </c>
      <c r="B72" s="5" t="s">
        <v>235</v>
      </c>
      <c r="C72" s="5">
        <v>32.254050999999997</v>
      </c>
      <c r="D72" s="5">
        <v>58.039149999999999</v>
      </c>
      <c r="E72" s="5">
        <v>22.332412999999999</v>
      </c>
      <c r="F72" s="5">
        <v>34.607163999999997</v>
      </c>
      <c r="G72" s="5">
        <v>89.939694000000003</v>
      </c>
      <c r="H72" s="5">
        <v>784</v>
      </c>
      <c r="I72" s="5">
        <v>77</v>
      </c>
      <c r="J72" s="5">
        <v>403</v>
      </c>
      <c r="K72" s="5">
        <v>304</v>
      </c>
      <c r="L72" s="5">
        <v>5316</v>
      </c>
      <c r="M72" s="5">
        <v>51.403061000000001</v>
      </c>
      <c r="N72" s="5">
        <v>1.3525210000000001</v>
      </c>
      <c r="O72" s="5">
        <v>64279</v>
      </c>
      <c r="P72" s="5">
        <v>7190</v>
      </c>
      <c r="Q72" s="5">
        <v>121460</v>
      </c>
      <c r="R72" s="5">
        <v>101.53967</v>
      </c>
      <c r="S72" s="5">
        <v>199.49626699999999</v>
      </c>
      <c r="T72" s="5">
        <v>88.883553000000006</v>
      </c>
      <c r="U72" s="5">
        <v>28.844238000000001</v>
      </c>
      <c r="V72" s="5">
        <v>9.8214290000000002</v>
      </c>
      <c r="W72" s="5">
        <v>3514</v>
      </c>
      <c r="X72" s="5">
        <v>6904</v>
      </c>
      <c r="Y72" s="5">
        <v>38.775509999999997</v>
      </c>
      <c r="Z72" s="5">
        <v>50</v>
      </c>
      <c r="AA72" s="5">
        <v>100</v>
      </c>
    </row>
    <row r="73" spans="1:27" x14ac:dyDescent="0.2">
      <c r="A73" s="5" t="s">
        <v>236</v>
      </c>
      <c r="B73" s="5" t="s">
        <v>237</v>
      </c>
      <c r="C73" s="5">
        <v>35.256402999999999</v>
      </c>
      <c r="D73" s="5">
        <v>60.026415999999998</v>
      </c>
      <c r="E73" s="5">
        <v>24.957602000000001</v>
      </c>
      <c r="F73" s="5">
        <v>37.372334000000002</v>
      </c>
      <c r="G73" s="5">
        <v>89.885531</v>
      </c>
      <c r="H73" s="5">
        <v>784</v>
      </c>
      <c r="I73" s="5">
        <v>160</v>
      </c>
      <c r="J73" s="5">
        <v>326</v>
      </c>
      <c r="K73" s="5">
        <v>298</v>
      </c>
      <c r="L73" s="5">
        <v>5316</v>
      </c>
      <c r="M73" s="5">
        <v>41.581632999999997</v>
      </c>
      <c r="N73" s="5">
        <v>1.469338</v>
      </c>
      <c r="O73" s="5">
        <v>69415</v>
      </c>
      <c r="P73" s="5">
        <v>7811</v>
      </c>
      <c r="Q73" s="5">
        <v>116324</v>
      </c>
      <c r="R73" s="5">
        <v>101.010549</v>
      </c>
      <c r="S73" s="5">
        <v>165.44323800000001</v>
      </c>
      <c r="T73" s="5">
        <v>89.158738999999997</v>
      </c>
      <c r="U73" s="5">
        <v>31.134549</v>
      </c>
      <c r="V73" s="5">
        <v>20.408162999999998</v>
      </c>
      <c r="W73" s="5">
        <v>3775</v>
      </c>
      <c r="X73" s="5">
        <v>6183</v>
      </c>
      <c r="Y73" s="5">
        <v>38.010204000000002</v>
      </c>
      <c r="Z73" s="5">
        <v>60</v>
      </c>
      <c r="AA73" s="5">
        <v>100</v>
      </c>
    </row>
    <row r="74" spans="1:27" x14ac:dyDescent="0.2">
      <c r="A74" s="5" t="s">
        <v>238</v>
      </c>
      <c r="B74" s="5" t="s">
        <v>239</v>
      </c>
      <c r="C74" s="5">
        <v>36.870232000000001</v>
      </c>
      <c r="D74" s="5">
        <v>61.049644999999998</v>
      </c>
      <c r="E74" s="5">
        <v>26.410177999999998</v>
      </c>
      <c r="F74" s="5">
        <v>39.057495000000003</v>
      </c>
      <c r="G74" s="5">
        <v>90.285123999999996</v>
      </c>
      <c r="H74" s="5">
        <v>784</v>
      </c>
      <c r="I74" s="5">
        <v>182</v>
      </c>
      <c r="J74" s="5">
        <v>304</v>
      </c>
      <c r="K74" s="5">
        <v>298</v>
      </c>
      <c r="L74" s="5">
        <v>5316</v>
      </c>
      <c r="M74" s="5">
        <v>38.775509999999997</v>
      </c>
      <c r="N74" s="5">
        <v>1.468397</v>
      </c>
      <c r="O74" s="5">
        <v>72545</v>
      </c>
      <c r="P74" s="5">
        <v>7806</v>
      </c>
      <c r="Q74" s="5">
        <v>113194</v>
      </c>
      <c r="R74" s="5">
        <v>88.305715000000006</v>
      </c>
      <c r="S74" s="5">
        <v>133.72593499999999</v>
      </c>
      <c r="T74" s="5">
        <v>89.437200000000004</v>
      </c>
      <c r="U74" s="5">
        <v>32.997915999999996</v>
      </c>
      <c r="V74" s="5">
        <v>23.214286000000001</v>
      </c>
      <c r="W74" s="5">
        <v>3449</v>
      </c>
      <c r="X74" s="5">
        <v>5223</v>
      </c>
      <c r="Y74" s="5">
        <v>38.010204000000002</v>
      </c>
      <c r="Z74" s="5">
        <v>70</v>
      </c>
      <c r="AA74" s="5">
        <v>100</v>
      </c>
    </row>
    <row r="75" spans="1:27" x14ac:dyDescent="0.2">
      <c r="A75" s="5" t="s">
        <v>240</v>
      </c>
      <c r="B75" s="5" t="s">
        <v>241</v>
      </c>
      <c r="C75" s="5">
        <v>39.402585999999999</v>
      </c>
      <c r="D75" s="5">
        <v>64.318721999999994</v>
      </c>
      <c r="E75" s="5">
        <v>28.400604999999999</v>
      </c>
      <c r="F75" s="5">
        <v>40.185420999999998</v>
      </c>
      <c r="G75" s="5">
        <v>91.007741999999993</v>
      </c>
      <c r="H75" s="5">
        <v>784</v>
      </c>
      <c r="I75" s="5">
        <v>213</v>
      </c>
      <c r="J75" s="5">
        <v>271</v>
      </c>
      <c r="K75" s="5">
        <v>300</v>
      </c>
      <c r="L75" s="5">
        <v>5316</v>
      </c>
      <c r="M75" s="5">
        <v>34.566327000000001</v>
      </c>
      <c r="N75" s="5">
        <v>1.387321</v>
      </c>
      <c r="O75" s="5">
        <v>74640</v>
      </c>
      <c r="P75" s="5">
        <v>7375</v>
      </c>
      <c r="Q75" s="5">
        <v>111099</v>
      </c>
      <c r="R75" s="5">
        <v>69.701893999999996</v>
      </c>
      <c r="S75" s="5">
        <v>98.692507000000006</v>
      </c>
      <c r="T75" s="5">
        <v>89.548941999999997</v>
      </c>
      <c r="U75" s="5">
        <v>34.706766000000002</v>
      </c>
      <c r="V75" s="5">
        <v>27.168367</v>
      </c>
      <c r="W75" s="5">
        <v>2801</v>
      </c>
      <c r="X75" s="5">
        <v>3966</v>
      </c>
      <c r="Y75" s="5">
        <v>38.265306000000002</v>
      </c>
      <c r="Z75" s="5">
        <v>80</v>
      </c>
      <c r="AA75" s="5">
        <v>100</v>
      </c>
    </row>
    <row r="76" spans="1:27" x14ac:dyDescent="0.2">
      <c r="A76" s="5" t="s">
        <v>242</v>
      </c>
      <c r="B76" s="5" t="s">
        <v>243</v>
      </c>
      <c r="C76" s="5">
        <v>41.893171000000002</v>
      </c>
      <c r="D76" s="5">
        <v>68.039702000000005</v>
      </c>
      <c r="E76" s="5">
        <v>30.263434</v>
      </c>
      <c r="F76" s="5">
        <v>40.830413</v>
      </c>
      <c r="G76" s="5">
        <v>91.796888999999993</v>
      </c>
      <c r="H76" s="5">
        <v>784</v>
      </c>
      <c r="I76" s="5">
        <v>254</v>
      </c>
      <c r="J76" s="5">
        <v>225</v>
      </c>
      <c r="K76" s="5">
        <v>305</v>
      </c>
      <c r="L76" s="5">
        <v>5316</v>
      </c>
      <c r="M76" s="5">
        <v>28.698979999999999</v>
      </c>
      <c r="N76" s="5">
        <v>1.274831</v>
      </c>
      <c r="O76" s="5">
        <v>75838</v>
      </c>
      <c r="P76" s="5">
        <v>6777</v>
      </c>
      <c r="Q76" s="5">
        <v>109901</v>
      </c>
      <c r="R76" s="5">
        <v>53.024200999999998</v>
      </c>
      <c r="S76" s="5">
        <v>63.163702000000001</v>
      </c>
      <c r="T76" s="5">
        <v>89.577447000000006</v>
      </c>
      <c r="U76" s="5">
        <v>36.016129999999997</v>
      </c>
      <c r="V76" s="5">
        <v>32.397959</v>
      </c>
      <c r="W76" s="5">
        <v>2165</v>
      </c>
      <c r="X76" s="5">
        <v>2579</v>
      </c>
      <c r="Y76" s="5">
        <v>38.903061000000001</v>
      </c>
      <c r="Z76" s="5">
        <v>90</v>
      </c>
      <c r="AA76" s="5">
        <v>100</v>
      </c>
    </row>
    <row r="77" spans="1:27" x14ac:dyDescent="0.2">
      <c r="A77" s="5" t="s">
        <v>244</v>
      </c>
      <c r="B77" s="5" t="s">
        <v>245</v>
      </c>
      <c r="C77" s="5">
        <v>46.329819000000001</v>
      </c>
      <c r="D77" s="5">
        <v>74.618815999999995</v>
      </c>
      <c r="E77" s="5">
        <v>33.593913999999998</v>
      </c>
      <c r="F77" s="5">
        <v>41.924959000000001</v>
      </c>
      <c r="G77" s="5">
        <v>93.123737000000006</v>
      </c>
      <c r="H77" s="5">
        <v>784</v>
      </c>
      <c r="I77" s="5">
        <v>270</v>
      </c>
      <c r="J77" s="5">
        <v>206</v>
      </c>
      <c r="K77" s="5">
        <v>308</v>
      </c>
      <c r="L77" s="5">
        <v>5316</v>
      </c>
      <c r="M77" s="5">
        <v>26.275510000000001</v>
      </c>
      <c r="N77" s="5">
        <v>1.0816399999999999</v>
      </c>
      <c r="O77" s="5">
        <v>77871</v>
      </c>
      <c r="P77" s="5">
        <v>5750</v>
      </c>
      <c r="Q77" s="5">
        <v>107868</v>
      </c>
      <c r="R77" s="5">
        <v>24.543852000000001</v>
      </c>
      <c r="S77" s="5">
        <v>24.424590999999999</v>
      </c>
      <c r="T77" s="5">
        <v>89.349417000000003</v>
      </c>
      <c r="U77" s="5">
        <v>38.275213999999998</v>
      </c>
      <c r="V77" s="5">
        <v>34.438775999999997</v>
      </c>
      <c r="W77" s="5">
        <v>1029</v>
      </c>
      <c r="X77" s="5">
        <v>1024</v>
      </c>
      <c r="Y77" s="5">
        <v>39.285713999999999</v>
      </c>
      <c r="Z77" s="5">
        <v>100</v>
      </c>
      <c r="AA77" s="5">
        <v>100</v>
      </c>
    </row>
    <row r="78" spans="1:27" ht="31.5" customHeight="1" x14ac:dyDescent="0.2">
      <c r="A78" s="12" t="s">
        <v>246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5" t="s">
        <v>1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5" t="s">
        <v>8</v>
      </c>
      <c r="I79" s="5" t="s">
        <v>9</v>
      </c>
      <c r="J79" s="5" t="s">
        <v>10</v>
      </c>
      <c r="K79" s="5" t="s">
        <v>11</v>
      </c>
      <c r="L79" s="5" t="s">
        <v>12</v>
      </c>
      <c r="M79" s="5" t="s">
        <v>13</v>
      </c>
      <c r="N79" s="5" t="s">
        <v>14</v>
      </c>
      <c r="O79" s="5" t="s">
        <v>15</v>
      </c>
      <c r="P79" s="5" t="s">
        <v>16</v>
      </c>
      <c r="Q79" s="5" t="s">
        <v>17</v>
      </c>
      <c r="R79" s="5" t="s">
        <v>18</v>
      </c>
      <c r="S79" s="5" t="s">
        <v>19</v>
      </c>
      <c r="T79" s="5" t="s">
        <v>20</v>
      </c>
      <c r="U79" s="5" t="s">
        <v>21</v>
      </c>
      <c r="V79" s="5" t="s">
        <v>22</v>
      </c>
      <c r="W79" s="5" t="s">
        <v>23</v>
      </c>
      <c r="X79" s="5" t="s">
        <v>24</v>
      </c>
      <c r="Y79" s="5" t="s">
        <v>25</v>
      </c>
      <c r="Z79" s="5" t="s">
        <v>26</v>
      </c>
      <c r="AA79" s="5" t="s">
        <v>27</v>
      </c>
    </row>
    <row r="80" spans="1:27" x14ac:dyDescent="0.2">
      <c r="A80" s="5" t="s">
        <v>247</v>
      </c>
      <c r="B80" s="5" t="s">
        <v>248</v>
      </c>
      <c r="C80" s="5">
        <v>12.592033000000001</v>
      </c>
      <c r="D80" s="5">
        <v>19.739277000000001</v>
      </c>
      <c r="E80" s="5">
        <v>9.2446929999999998</v>
      </c>
      <c r="F80" s="5">
        <v>28.527664999999999</v>
      </c>
      <c r="G80" s="5">
        <v>60.912298999999997</v>
      </c>
      <c r="H80" s="5">
        <v>784</v>
      </c>
      <c r="I80" s="5">
        <v>39</v>
      </c>
      <c r="J80" s="5">
        <v>475</v>
      </c>
      <c r="K80" s="5">
        <v>270</v>
      </c>
      <c r="L80" s="5">
        <v>5316</v>
      </c>
      <c r="M80" s="5">
        <v>60.586734999999997</v>
      </c>
      <c r="N80" s="5">
        <v>6.3961629999999996</v>
      </c>
      <c r="O80" s="5">
        <v>52987</v>
      </c>
      <c r="P80" s="5">
        <v>34002</v>
      </c>
      <c r="Q80" s="5">
        <v>132752</v>
      </c>
      <c r="R80" s="5">
        <v>351.167891</v>
      </c>
      <c r="S80" s="5">
        <v>406.09702700000003</v>
      </c>
      <c r="T80" s="5">
        <v>85.768399000000002</v>
      </c>
      <c r="U80" s="5">
        <v>4.8277419999999998</v>
      </c>
      <c r="V80" s="5">
        <v>4.9744900000000003</v>
      </c>
      <c r="W80" s="5">
        <v>10018</v>
      </c>
      <c r="X80" s="5">
        <v>11585</v>
      </c>
      <c r="Y80" s="5">
        <v>34.438775999999997</v>
      </c>
      <c r="Z80" s="5">
        <v>50</v>
      </c>
      <c r="AA80" s="5">
        <v>50</v>
      </c>
    </row>
    <row r="81" spans="1:27" x14ac:dyDescent="0.2">
      <c r="A81" s="5" t="s">
        <v>249</v>
      </c>
      <c r="B81" s="5" t="s">
        <v>250</v>
      </c>
      <c r="C81" s="5">
        <v>11.778038</v>
      </c>
      <c r="D81" s="5">
        <v>17.005081000000001</v>
      </c>
      <c r="E81" s="5">
        <v>9.0088779999999993</v>
      </c>
      <c r="F81" s="5">
        <v>30.660765999999999</v>
      </c>
      <c r="G81" s="5">
        <v>57.875</v>
      </c>
      <c r="H81" s="5">
        <v>784</v>
      </c>
      <c r="I81" s="5">
        <v>54</v>
      </c>
      <c r="J81" s="5">
        <v>459</v>
      </c>
      <c r="K81" s="5">
        <v>271</v>
      </c>
      <c r="L81" s="5">
        <v>5316</v>
      </c>
      <c r="M81" s="5">
        <v>58.545918</v>
      </c>
      <c r="N81" s="5">
        <v>7.7974040000000002</v>
      </c>
      <c r="O81" s="5">
        <v>56949</v>
      </c>
      <c r="P81" s="5">
        <v>41451</v>
      </c>
      <c r="Q81" s="5">
        <v>128790</v>
      </c>
      <c r="R81" s="5">
        <v>361.79787700000003</v>
      </c>
      <c r="S81" s="5">
        <v>369.33193499999999</v>
      </c>
      <c r="T81" s="5">
        <v>85.957375999999996</v>
      </c>
      <c r="U81" s="5">
        <v>2.371607</v>
      </c>
      <c r="V81" s="5">
        <v>6.8877550000000003</v>
      </c>
      <c r="W81" s="5">
        <v>11093</v>
      </c>
      <c r="X81" s="5">
        <v>11324</v>
      </c>
      <c r="Y81" s="5">
        <v>34.566327000000001</v>
      </c>
      <c r="Z81" s="5">
        <v>60</v>
      </c>
      <c r="AA81" s="5">
        <v>50</v>
      </c>
    </row>
    <row r="82" spans="1:27" x14ac:dyDescent="0.2">
      <c r="A82" s="5" t="s">
        <v>251</v>
      </c>
      <c r="B82" s="5" t="s">
        <v>252</v>
      </c>
      <c r="C82" s="5">
        <v>12.674785999999999</v>
      </c>
      <c r="D82" s="5">
        <v>17.22438</v>
      </c>
      <c r="E82" s="5">
        <v>10.026434999999999</v>
      </c>
      <c r="F82" s="5">
        <v>32.626427</v>
      </c>
      <c r="G82" s="5">
        <v>56.048834999999997</v>
      </c>
      <c r="H82" s="5">
        <v>784</v>
      </c>
      <c r="I82" s="5">
        <v>54</v>
      </c>
      <c r="J82" s="5">
        <v>465</v>
      </c>
      <c r="K82" s="5">
        <v>265</v>
      </c>
      <c r="L82" s="5">
        <v>5316</v>
      </c>
      <c r="M82" s="5">
        <v>59.311224000000003</v>
      </c>
      <c r="N82" s="5">
        <v>8.9390520000000002</v>
      </c>
      <c r="O82" s="5">
        <v>60600</v>
      </c>
      <c r="P82" s="5">
        <v>47520</v>
      </c>
      <c r="Q82" s="5">
        <v>125139</v>
      </c>
      <c r="R82" s="5">
        <v>335.77075000000002</v>
      </c>
      <c r="S82" s="5">
        <v>320.38445000000002</v>
      </c>
      <c r="T82" s="5">
        <v>86.435475999999994</v>
      </c>
      <c r="U82" s="5">
        <v>1.1440790000000001</v>
      </c>
      <c r="V82" s="5">
        <v>6.8877550000000003</v>
      </c>
      <c r="W82" s="5">
        <v>10955</v>
      </c>
      <c r="X82" s="5">
        <v>10453</v>
      </c>
      <c r="Y82" s="5">
        <v>33.801020000000001</v>
      </c>
      <c r="Z82" s="5">
        <v>70</v>
      </c>
      <c r="AA82" s="5">
        <v>50</v>
      </c>
    </row>
    <row r="83" spans="1:27" x14ac:dyDescent="0.2">
      <c r="A83" s="5" t="s">
        <v>253</v>
      </c>
      <c r="B83" s="5" t="s">
        <v>254</v>
      </c>
      <c r="C83" s="5">
        <v>12.909336</v>
      </c>
      <c r="D83" s="5">
        <v>16.863903000000001</v>
      </c>
      <c r="E83" s="5">
        <v>10.457147000000001</v>
      </c>
      <c r="F83" s="5">
        <v>34.362195999999997</v>
      </c>
      <c r="G83" s="5">
        <v>55.414803999999997</v>
      </c>
      <c r="H83" s="5">
        <v>784</v>
      </c>
      <c r="I83" s="5">
        <v>87</v>
      </c>
      <c r="J83" s="5">
        <v>431</v>
      </c>
      <c r="K83" s="5">
        <v>266</v>
      </c>
      <c r="L83" s="5">
        <v>5316</v>
      </c>
      <c r="M83" s="5">
        <v>54.974490000000003</v>
      </c>
      <c r="N83" s="5">
        <v>9.6597069999999992</v>
      </c>
      <c r="O83" s="5">
        <v>63824</v>
      </c>
      <c r="P83" s="5">
        <v>51351</v>
      </c>
      <c r="Q83" s="5">
        <v>121915</v>
      </c>
      <c r="R83" s="5">
        <v>291.80323299999998</v>
      </c>
      <c r="S83" s="5">
        <v>261.65382099999999</v>
      </c>
      <c r="T83" s="5">
        <v>86.923958999999996</v>
      </c>
      <c r="U83" s="5">
        <v>1.316902</v>
      </c>
      <c r="V83" s="5">
        <v>11.096939000000001</v>
      </c>
      <c r="W83" s="5">
        <v>10027</v>
      </c>
      <c r="X83" s="5">
        <v>8991</v>
      </c>
      <c r="Y83" s="5">
        <v>33.928570999999998</v>
      </c>
      <c r="Z83" s="5">
        <v>80</v>
      </c>
      <c r="AA83" s="5">
        <v>50</v>
      </c>
    </row>
    <row r="84" spans="1:27" x14ac:dyDescent="0.2">
      <c r="A84" s="5" t="s">
        <v>255</v>
      </c>
      <c r="B84" s="5" t="s">
        <v>256</v>
      </c>
      <c r="C84" s="5">
        <v>16.285572999999999</v>
      </c>
      <c r="D84" s="5">
        <v>20.489481000000001</v>
      </c>
      <c r="E84" s="5">
        <v>13.513048</v>
      </c>
      <c r="F84" s="5">
        <v>36.744033000000002</v>
      </c>
      <c r="G84" s="5">
        <v>55.714016999999998</v>
      </c>
      <c r="H84" s="5">
        <v>784</v>
      </c>
      <c r="I84" s="5">
        <v>112</v>
      </c>
      <c r="J84" s="5">
        <v>411</v>
      </c>
      <c r="K84" s="5">
        <v>261</v>
      </c>
      <c r="L84" s="5">
        <v>5316</v>
      </c>
      <c r="M84" s="5">
        <v>52.423468999999997</v>
      </c>
      <c r="N84" s="5">
        <v>10.204853</v>
      </c>
      <c r="O84" s="5">
        <v>68248</v>
      </c>
      <c r="P84" s="5">
        <v>54249</v>
      </c>
      <c r="Q84" s="5">
        <v>117491</v>
      </c>
      <c r="R84" s="5">
        <v>222.48510200000001</v>
      </c>
      <c r="S84" s="5">
        <v>187.159639</v>
      </c>
      <c r="T84" s="5">
        <v>87.323262</v>
      </c>
      <c r="U84" s="5">
        <v>3.135583</v>
      </c>
      <c r="V84" s="5">
        <v>14.285714</v>
      </c>
      <c r="W84" s="5">
        <v>8175</v>
      </c>
      <c r="X84" s="5">
        <v>6877</v>
      </c>
      <c r="Y84" s="5">
        <v>33.290816</v>
      </c>
      <c r="Z84" s="5">
        <v>90</v>
      </c>
      <c r="AA84" s="5">
        <v>50</v>
      </c>
    </row>
    <row r="85" spans="1:27" x14ac:dyDescent="0.2">
      <c r="A85" s="5" t="s">
        <v>257</v>
      </c>
      <c r="B85" s="5" t="s">
        <v>258</v>
      </c>
      <c r="C85" s="5">
        <v>21.798940999999999</v>
      </c>
      <c r="D85" s="5">
        <v>26.554948</v>
      </c>
      <c r="E85" s="5">
        <v>18.487770000000001</v>
      </c>
      <c r="F85" s="5">
        <v>39.820393000000003</v>
      </c>
      <c r="G85" s="5">
        <v>57.196106</v>
      </c>
      <c r="H85" s="5">
        <v>784</v>
      </c>
      <c r="I85" s="5">
        <v>169</v>
      </c>
      <c r="J85" s="5">
        <v>345</v>
      </c>
      <c r="K85" s="5">
        <v>270</v>
      </c>
      <c r="L85" s="5">
        <v>5316</v>
      </c>
      <c r="M85" s="5">
        <v>44.005102000000001</v>
      </c>
      <c r="N85" s="5">
        <v>10.412152000000001</v>
      </c>
      <c r="O85" s="5">
        <v>73962</v>
      </c>
      <c r="P85" s="5">
        <v>55351</v>
      </c>
      <c r="Q85" s="5">
        <v>111777</v>
      </c>
      <c r="R85" s="5">
        <v>134.704848</v>
      </c>
      <c r="S85" s="5">
        <v>103.539912</v>
      </c>
      <c r="T85" s="5">
        <v>87.886392999999998</v>
      </c>
      <c r="U85" s="5">
        <v>7.1320509999999997</v>
      </c>
      <c r="V85" s="5">
        <v>21.556121999999998</v>
      </c>
      <c r="W85" s="5">
        <v>5364</v>
      </c>
      <c r="X85" s="5">
        <v>4123</v>
      </c>
      <c r="Y85" s="5">
        <v>34.438775999999997</v>
      </c>
      <c r="Z85" s="5">
        <v>100</v>
      </c>
      <c r="AA85" s="5">
        <v>50</v>
      </c>
    </row>
    <row r="86" spans="1:27" x14ac:dyDescent="0.2">
      <c r="A86" s="5" t="s">
        <v>259</v>
      </c>
      <c r="B86" s="5" t="s">
        <v>260</v>
      </c>
      <c r="C86" s="5">
        <v>14.698036</v>
      </c>
      <c r="D86" s="5">
        <v>24.650485</v>
      </c>
      <c r="E86" s="5">
        <v>10.470606999999999</v>
      </c>
      <c r="F86" s="5">
        <v>30.202058000000001</v>
      </c>
      <c r="G86" s="5">
        <v>71.103364999999997</v>
      </c>
      <c r="H86" s="5">
        <v>784</v>
      </c>
      <c r="I86" s="5">
        <v>50</v>
      </c>
      <c r="J86" s="5">
        <v>472</v>
      </c>
      <c r="K86" s="5">
        <v>262</v>
      </c>
      <c r="L86" s="5">
        <v>5316</v>
      </c>
      <c r="M86" s="5">
        <v>60.204082</v>
      </c>
      <c r="N86" s="5">
        <v>4.2885629999999999</v>
      </c>
      <c r="O86" s="5">
        <v>56097</v>
      </c>
      <c r="P86" s="5">
        <v>22798</v>
      </c>
      <c r="Q86" s="5">
        <v>129642</v>
      </c>
      <c r="R86" s="5">
        <v>319.81264599999997</v>
      </c>
      <c r="S86" s="5">
        <v>372.75605899999999</v>
      </c>
      <c r="T86" s="5">
        <v>86.445436000000001</v>
      </c>
      <c r="U86" s="5">
        <v>12.727537</v>
      </c>
      <c r="V86" s="5">
        <v>6.3775510000000004</v>
      </c>
      <c r="W86" s="5">
        <v>9659</v>
      </c>
      <c r="X86" s="5">
        <v>11258</v>
      </c>
      <c r="Y86" s="5">
        <v>33.418367000000003</v>
      </c>
      <c r="Z86" s="5">
        <v>50</v>
      </c>
      <c r="AA86" s="5">
        <v>60</v>
      </c>
    </row>
    <row r="87" spans="1:27" x14ac:dyDescent="0.2">
      <c r="A87" s="5" t="s">
        <v>261</v>
      </c>
      <c r="B87" s="5" t="s">
        <v>262</v>
      </c>
      <c r="C87" s="5">
        <v>15.19624</v>
      </c>
      <c r="D87" s="5">
        <v>23.736663</v>
      </c>
      <c r="E87" s="5">
        <v>11.175359</v>
      </c>
      <c r="F87" s="5">
        <v>32.899391000000001</v>
      </c>
      <c r="G87" s="5">
        <v>69.878898000000007</v>
      </c>
      <c r="H87" s="5">
        <v>784</v>
      </c>
      <c r="I87" s="5">
        <v>57</v>
      </c>
      <c r="J87" s="5">
        <v>463</v>
      </c>
      <c r="K87" s="5">
        <v>264</v>
      </c>
      <c r="L87" s="5">
        <v>5316</v>
      </c>
      <c r="M87" s="5">
        <v>59.056122000000002</v>
      </c>
      <c r="N87" s="5">
        <v>4.954853</v>
      </c>
      <c r="O87" s="5">
        <v>61107</v>
      </c>
      <c r="P87" s="5">
        <v>26340</v>
      </c>
      <c r="Q87" s="5">
        <v>124632</v>
      </c>
      <c r="R87" s="5">
        <v>316.29764699999998</v>
      </c>
      <c r="S87" s="5">
        <v>328.91186299999998</v>
      </c>
      <c r="T87" s="5">
        <v>86.754881999999995</v>
      </c>
      <c r="U87" s="5">
        <v>13.115716000000001</v>
      </c>
      <c r="V87" s="5">
        <v>7.2704079999999998</v>
      </c>
      <c r="W87" s="5">
        <v>10406</v>
      </c>
      <c r="X87" s="5">
        <v>10821</v>
      </c>
      <c r="Y87" s="5">
        <v>33.673468999999997</v>
      </c>
      <c r="Z87" s="5">
        <v>60</v>
      </c>
      <c r="AA87" s="5">
        <v>60</v>
      </c>
    </row>
    <row r="88" spans="1:27" x14ac:dyDescent="0.2">
      <c r="A88" s="5" t="s">
        <v>263</v>
      </c>
      <c r="B88" s="5" t="s">
        <v>264</v>
      </c>
      <c r="C88" s="5">
        <v>14.736109000000001</v>
      </c>
      <c r="D88" s="5">
        <v>21.673548</v>
      </c>
      <c r="E88" s="5">
        <v>11.162976</v>
      </c>
      <c r="F88" s="5">
        <v>35.089561000000003</v>
      </c>
      <c r="G88" s="5">
        <v>68.128365000000002</v>
      </c>
      <c r="H88" s="5">
        <v>784</v>
      </c>
      <c r="I88" s="5">
        <v>77</v>
      </c>
      <c r="J88" s="5">
        <v>448</v>
      </c>
      <c r="K88" s="5">
        <v>259</v>
      </c>
      <c r="L88" s="5">
        <v>5316</v>
      </c>
      <c r="M88" s="5">
        <v>57.142856999999999</v>
      </c>
      <c r="N88" s="5">
        <v>5.7355150000000004</v>
      </c>
      <c r="O88" s="5">
        <v>65175</v>
      </c>
      <c r="P88" s="5">
        <v>30490</v>
      </c>
      <c r="Q88" s="5">
        <v>120564</v>
      </c>
      <c r="R88" s="5">
        <v>290.39975600000002</v>
      </c>
      <c r="S88" s="5">
        <v>278.74386800000002</v>
      </c>
      <c r="T88" s="5">
        <v>87.073381999999995</v>
      </c>
      <c r="U88" s="5">
        <v>13.187860000000001</v>
      </c>
      <c r="V88" s="5">
        <v>9.8214290000000002</v>
      </c>
      <c r="W88" s="5">
        <v>10190</v>
      </c>
      <c r="X88" s="5">
        <v>9781</v>
      </c>
      <c r="Y88" s="5">
        <v>33.035713999999999</v>
      </c>
      <c r="Z88" s="5">
        <v>70</v>
      </c>
      <c r="AA88" s="5">
        <v>60</v>
      </c>
    </row>
    <row r="89" spans="1:27" x14ac:dyDescent="0.2">
      <c r="A89" s="5" t="s">
        <v>265</v>
      </c>
      <c r="B89" s="5" t="s">
        <v>266</v>
      </c>
      <c r="C89" s="5">
        <v>15.814643999999999</v>
      </c>
      <c r="D89" s="5">
        <v>22.220165000000001</v>
      </c>
      <c r="E89" s="5">
        <v>12.275828000000001</v>
      </c>
      <c r="F89" s="5">
        <v>37.050376999999997</v>
      </c>
      <c r="G89" s="5">
        <v>67.063947999999996</v>
      </c>
      <c r="H89" s="5">
        <v>784</v>
      </c>
      <c r="I89" s="5">
        <v>97</v>
      </c>
      <c r="J89" s="5">
        <v>427</v>
      </c>
      <c r="K89" s="5">
        <v>260</v>
      </c>
      <c r="L89" s="5">
        <v>5316</v>
      </c>
      <c r="M89" s="5">
        <v>54.464286000000001</v>
      </c>
      <c r="N89" s="5">
        <v>6.3575999999999997</v>
      </c>
      <c r="O89" s="5">
        <v>68817</v>
      </c>
      <c r="P89" s="5">
        <v>33797</v>
      </c>
      <c r="Q89" s="5">
        <v>116922</v>
      </c>
      <c r="R89" s="5">
        <v>255.35502600000001</v>
      </c>
      <c r="S89" s="5">
        <v>224.28921500000001</v>
      </c>
      <c r="T89" s="5">
        <v>87.37876</v>
      </c>
      <c r="U89" s="5">
        <v>13.760707</v>
      </c>
      <c r="V89" s="5">
        <v>12.372449</v>
      </c>
      <c r="W89" s="5">
        <v>9461</v>
      </c>
      <c r="X89" s="5">
        <v>8310</v>
      </c>
      <c r="Y89" s="5">
        <v>33.163265000000003</v>
      </c>
      <c r="Z89" s="5">
        <v>80</v>
      </c>
      <c r="AA89" s="5">
        <v>60</v>
      </c>
    </row>
    <row r="90" spans="1:27" x14ac:dyDescent="0.2">
      <c r="A90" s="5" t="s">
        <v>267</v>
      </c>
      <c r="B90" s="5" t="s">
        <v>268</v>
      </c>
      <c r="C90" s="5">
        <v>19.387429000000001</v>
      </c>
      <c r="D90" s="5">
        <v>26.268791</v>
      </c>
      <c r="E90" s="5">
        <v>15.362956000000001</v>
      </c>
      <c r="F90" s="5">
        <v>39.584578</v>
      </c>
      <c r="G90" s="5">
        <v>67.684830000000005</v>
      </c>
      <c r="H90" s="5">
        <v>784</v>
      </c>
      <c r="I90" s="5">
        <v>157</v>
      </c>
      <c r="J90" s="5">
        <v>370</v>
      </c>
      <c r="K90" s="5">
        <v>257</v>
      </c>
      <c r="L90" s="5">
        <v>5316</v>
      </c>
      <c r="M90" s="5">
        <v>47.193877999999998</v>
      </c>
      <c r="N90" s="5">
        <v>6.6032729999999997</v>
      </c>
      <c r="O90" s="5">
        <v>73524</v>
      </c>
      <c r="P90" s="5">
        <v>35103</v>
      </c>
      <c r="Q90" s="5">
        <v>112215</v>
      </c>
      <c r="R90" s="5">
        <v>188.305656</v>
      </c>
      <c r="S90" s="5">
        <v>149.65423999999999</v>
      </c>
      <c r="T90" s="5">
        <v>87.930812000000003</v>
      </c>
      <c r="U90" s="5">
        <v>16.672319999999999</v>
      </c>
      <c r="V90" s="5">
        <v>20.025510000000001</v>
      </c>
      <c r="W90" s="5">
        <v>7454</v>
      </c>
      <c r="X90" s="5">
        <v>5924</v>
      </c>
      <c r="Y90" s="5">
        <v>32.780611999999998</v>
      </c>
      <c r="Z90" s="5">
        <v>90</v>
      </c>
      <c r="AA90" s="5">
        <v>60</v>
      </c>
    </row>
    <row r="91" spans="1:27" x14ac:dyDescent="0.2">
      <c r="A91" s="5" t="s">
        <v>269</v>
      </c>
      <c r="B91" s="5" t="s">
        <v>270</v>
      </c>
      <c r="C91" s="5">
        <v>26.435182000000001</v>
      </c>
      <c r="D91" s="5">
        <v>34.632460999999999</v>
      </c>
      <c r="E91" s="5">
        <v>21.375693999999999</v>
      </c>
      <c r="F91" s="5">
        <v>42.477885999999998</v>
      </c>
      <c r="G91" s="5">
        <v>68.821799999999996</v>
      </c>
      <c r="H91" s="5">
        <v>784</v>
      </c>
      <c r="I91" s="5">
        <v>203</v>
      </c>
      <c r="J91" s="5">
        <v>317</v>
      </c>
      <c r="K91" s="5">
        <v>264</v>
      </c>
      <c r="L91" s="5">
        <v>5316</v>
      </c>
      <c r="M91" s="5">
        <v>40.433672999999999</v>
      </c>
      <c r="N91" s="5">
        <v>6.7236640000000003</v>
      </c>
      <c r="O91" s="5">
        <v>78898</v>
      </c>
      <c r="P91" s="5">
        <v>35743</v>
      </c>
      <c r="Q91" s="5">
        <v>106841</v>
      </c>
      <c r="R91" s="5">
        <v>99.228103000000004</v>
      </c>
      <c r="S91" s="5">
        <v>69.212484000000003</v>
      </c>
      <c r="T91" s="5">
        <v>88.571948000000006</v>
      </c>
      <c r="U91" s="5">
        <v>20.964901999999999</v>
      </c>
      <c r="V91" s="5">
        <v>25.892856999999999</v>
      </c>
      <c r="W91" s="5">
        <v>4215</v>
      </c>
      <c r="X91" s="5">
        <v>2940</v>
      </c>
      <c r="Y91" s="5">
        <v>33.673468999999997</v>
      </c>
      <c r="Z91" s="5">
        <v>100</v>
      </c>
      <c r="AA91" s="5">
        <v>60</v>
      </c>
    </row>
    <row r="92" spans="1:27" x14ac:dyDescent="0.2">
      <c r="A92" s="5" t="s">
        <v>271</v>
      </c>
      <c r="B92" s="5" t="s">
        <v>272</v>
      </c>
      <c r="C92" s="5">
        <v>16.229811999999999</v>
      </c>
      <c r="D92" s="5">
        <v>27.774661999999999</v>
      </c>
      <c r="E92" s="5">
        <v>11.464473999999999</v>
      </c>
      <c r="F92" s="5">
        <v>30.824974999999998</v>
      </c>
      <c r="G92" s="5">
        <v>74.678805999999994</v>
      </c>
      <c r="H92" s="5">
        <v>784</v>
      </c>
      <c r="I92" s="5">
        <v>39</v>
      </c>
      <c r="J92" s="5">
        <v>477</v>
      </c>
      <c r="K92" s="5">
        <v>268</v>
      </c>
      <c r="L92" s="5">
        <v>5316</v>
      </c>
      <c r="M92" s="5">
        <v>60.841836999999998</v>
      </c>
      <c r="N92" s="5">
        <v>3.6518060000000001</v>
      </c>
      <c r="O92" s="5">
        <v>57254</v>
      </c>
      <c r="P92" s="5">
        <v>19413</v>
      </c>
      <c r="Q92" s="5">
        <v>128485</v>
      </c>
      <c r="R92" s="5">
        <v>299.36764099999999</v>
      </c>
      <c r="S92" s="5">
        <v>362.01164999999997</v>
      </c>
      <c r="T92" s="5">
        <v>86.906069000000002</v>
      </c>
      <c r="U92" s="5">
        <v>15.404949999999999</v>
      </c>
      <c r="V92" s="5">
        <v>4.9744900000000003</v>
      </c>
      <c r="W92" s="5">
        <v>9228</v>
      </c>
      <c r="X92" s="5">
        <v>11159</v>
      </c>
      <c r="Y92" s="5">
        <v>34.183672999999999</v>
      </c>
      <c r="Z92" s="5">
        <v>50</v>
      </c>
      <c r="AA92" s="5">
        <v>70</v>
      </c>
    </row>
    <row r="93" spans="1:27" x14ac:dyDescent="0.2">
      <c r="A93" s="5" t="s">
        <v>273</v>
      </c>
      <c r="B93" s="5" t="s">
        <v>274</v>
      </c>
      <c r="C93" s="5">
        <v>17.263455</v>
      </c>
      <c r="D93" s="5">
        <v>27.856252000000001</v>
      </c>
      <c r="E93" s="5">
        <v>12.507336</v>
      </c>
      <c r="F93" s="5">
        <v>33.845342000000002</v>
      </c>
      <c r="G93" s="5">
        <v>75.380114000000006</v>
      </c>
      <c r="H93" s="5">
        <v>784</v>
      </c>
      <c r="I93" s="5">
        <v>58</v>
      </c>
      <c r="J93" s="5">
        <v>463</v>
      </c>
      <c r="K93" s="5">
        <v>263</v>
      </c>
      <c r="L93" s="5">
        <v>5316</v>
      </c>
      <c r="M93" s="5">
        <v>59.056122000000002</v>
      </c>
      <c r="N93" s="5">
        <v>3.8623020000000001</v>
      </c>
      <c r="O93" s="5">
        <v>62864</v>
      </c>
      <c r="P93" s="5">
        <v>20532</v>
      </c>
      <c r="Q93" s="5">
        <v>122875</v>
      </c>
      <c r="R93" s="5">
        <v>300.336748</v>
      </c>
      <c r="S93" s="5">
        <v>315.90757600000001</v>
      </c>
      <c r="T93" s="5">
        <v>87.182113999999999</v>
      </c>
      <c r="U93" s="5">
        <v>17.318387999999999</v>
      </c>
      <c r="V93" s="5">
        <v>7.3979590000000002</v>
      </c>
      <c r="W93" s="5">
        <v>10165</v>
      </c>
      <c r="X93" s="5">
        <v>10692</v>
      </c>
      <c r="Y93" s="5">
        <v>33.545918</v>
      </c>
      <c r="Z93" s="5">
        <v>60</v>
      </c>
      <c r="AA93" s="5">
        <v>70</v>
      </c>
    </row>
    <row r="94" spans="1:27" x14ac:dyDescent="0.2">
      <c r="A94" s="5" t="s">
        <v>275</v>
      </c>
      <c r="B94" s="5" t="s">
        <v>276</v>
      </c>
      <c r="C94" s="5">
        <v>18.114044</v>
      </c>
      <c r="D94" s="5">
        <v>28.022548</v>
      </c>
      <c r="E94" s="5">
        <v>13.382218999999999</v>
      </c>
      <c r="F94" s="5">
        <v>36.545366999999999</v>
      </c>
      <c r="G94" s="5">
        <v>76.526494</v>
      </c>
      <c r="H94" s="5">
        <v>784</v>
      </c>
      <c r="I94" s="5">
        <v>96</v>
      </c>
      <c r="J94" s="5">
        <v>431</v>
      </c>
      <c r="K94" s="5">
        <v>257</v>
      </c>
      <c r="L94" s="5">
        <v>5316</v>
      </c>
      <c r="M94" s="5">
        <v>54.974490000000003</v>
      </c>
      <c r="N94" s="5">
        <v>3.9166669999999999</v>
      </c>
      <c r="O94" s="5">
        <v>67879</v>
      </c>
      <c r="P94" s="5">
        <v>20821</v>
      </c>
      <c r="Q94" s="5">
        <v>117860</v>
      </c>
      <c r="R94" s="5">
        <v>270.51308299999999</v>
      </c>
      <c r="S94" s="5">
        <v>258.44589000000002</v>
      </c>
      <c r="T94" s="5">
        <v>87.444507000000002</v>
      </c>
      <c r="U94" s="5">
        <v>20.013029</v>
      </c>
      <c r="V94" s="5">
        <v>12.244897999999999</v>
      </c>
      <c r="W94" s="5">
        <v>9886</v>
      </c>
      <c r="X94" s="5">
        <v>9445</v>
      </c>
      <c r="Y94" s="5">
        <v>32.780611999999998</v>
      </c>
      <c r="Z94" s="5">
        <v>70</v>
      </c>
      <c r="AA94" s="5">
        <v>70</v>
      </c>
    </row>
    <row r="95" spans="1:27" x14ac:dyDescent="0.2">
      <c r="A95" s="5" t="s">
        <v>277</v>
      </c>
      <c r="B95" s="5" t="s">
        <v>278</v>
      </c>
      <c r="C95" s="5">
        <v>19.947206999999999</v>
      </c>
      <c r="D95" s="5">
        <v>29.874203999999999</v>
      </c>
      <c r="E95" s="5">
        <v>14.972084000000001</v>
      </c>
      <c r="F95" s="5">
        <v>38.832447999999999</v>
      </c>
      <c r="G95" s="5">
        <v>77.483429000000001</v>
      </c>
      <c r="H95" s="5">
        <v>784</v>
      </c>
      <c r="I95" s="5">
        <v>124</v>
      </c>
      <c r="J95" s="5">
        <v>396</v>
      </c>
      <c r="K95" s="5">
        <v>264</v>
      </c>
      <c r="L95" s="5">
        <v>5316</v>
      </c>
      <c r="M95" s="5">
        <v>50.510204000000002</v>
      </c>
      <c r="N95" s="5">
        <v>3.9428139999999998</v>
      </c>
      <c r="O95" s="5">
        <v>72127</v>
      </c>
      <c r="P95" s="5">
        <v>20960</v>
      </c>
      <c r="Q95" s="5">
        <v>113612</v>
      </c>
      <c r="R95" s="5">
        <v>227.90219300000001</v>
      </c>
      <c r="S95" s="5">
        <v>196.871443</v>
      </c>
      <c r="T95" s="5">
        <v>87.805493999999996</v>
      </c>
      <c r="U95" s="5">
        <v>22.783045000000001</v>
      </c>
      <c r="V95" s="5">
        <v>15.816326999999999</v>
      </c>
      <c r="W95" s="5">
        <v>8850</v>
      </c>
      <c r="X95" s="5">
        <v>7645</v>
      </c>
      <c r="Y95" s="5">
        <v>33.673468999999997</v>
      </c>
      <c r="Z95" s="5">
        <v>80</v>
      </c>
      <c r="AA95" s="5">
        <v>70</v>
      </c>
    </row>
    <row r="96" spans="1:27" x14ac:dyDescent="0.2">
      <c r="A96" s="5" t="s">
        <v>279</v>
      </c>
      <c r="B96" s="5" t="s">
        <v>280</v>
      </c>
      <c r="C96" s="5">
        <v>22.507142999999999</v>
      </c>
      <c r="D96" s="5">
        <v>32.943849999999998</v>
      </c>
      <c r="E96" s="5">
        <v>17.092264</v>
      </c>
      <c r="F96" s="5">
        <v>40.908479</v>
      </c>
      <c r="G96" s="5">
        <v>78.847531000000004</v>
      </c>
      <c r="H96" s="5">
        <v>784</v>
      </c>
      <c r="I96" s="5">
        <v>173</v>
      </c>
      <c r="J96" s="5">
        <v>347</v>
      </c>
      <c r="K96" s="5">
        <v>264</v>
      </c>
      <c r="L96" s="5">
        <v>5316</v>
      </c>
      <c r="M96" s="5">
        <v>44.260204000000002</v>
      </c>
      <c r="N96" s="5">
        <v>3.8344619999999998</v>
      </c>
      <c r="O96" s="5">
        <v>75983</v>
      </c>
      <c r="P96" s="5">
        <v>20384</v>
      </c>
      <c r="Q96" s="5">
        <v>109756</v>
      </c>
      <c r="R96" s="5">
        <v>164.41579200000001</v>
      </c>
      <c r="S96" s="5">
        <v>127.748577</v>
      </c>
      <c r="T96" s="5">
        <v>88.363707000000005</v>
      </c>
      <c r="U96" s="5">
        <v>26.312729000000001</v>
      </c>
      <c r="V96" s="5">
        <v>22.066327000000001</v>
      </c>
      <c r="W96" s="5">
        <v>6726</v>
      </c>
      <c r="X96" s="5">
        <v>5226</v>
      </c>
      <c r="Y96" s="5">
        <v>33.673468999999997</v>
      </c>
      <c r="Z96" s="5">
        <v>90</v>
      </c>
      <c r="AA96" s="5">
        <v>70</v>
      </c>
    </row>
    <row r="97" spans="1:27" x14ac:dyDescent="0.2">
      <c r="A97" s="5" t="s">
        <v>281</v>
      </c>
      <c r="B97" s="5" t="s">
        <v>282</v>
      </c>
      <c r="C97" s="5">
        <v>30.497945999999999</v>
      </c>
      <c r="D97" s="5">
        <v>43.613675999999998</v>
      </c>
      <c r="E97" s="5">
        <v>23.44688</v>
      </c>
      <c r="F97" s="5">
        <v>43.85078</v>
      </c>
      <c r="G97" s="5">
        <v>81.567087999999998</v>
      </c>
      <c r="H97" s="5">
        <v>784</v>
      </c>
      <c r="I97" s="5">
        <v>231</v>
      </c>
      <c r="J97" s="5">
        <v>286</v>
      </c>
      <c r="K97" s="5">
        <v>267</v>
      </c>
      <c r="L97" s="5">
        <v>5316</v>
      </c>
      <c r="M97" s="5">
        <v>36.479591999999997</v>
      </c>
      <c r="N97" s="5">
        <v>3.4623780000000002</v>
      </c>
      <c r="O97" s="5">
        <v>81448</v>
      </c>
      <c r="P97" s="5">
        <v>18406</v>
      </c>
      <c r="Q97" s="5">
        <v>104291</v>
      </c>
      <c r="R97" s="5">
        <v>80.021382000000003</v>
      </c>
      <c r="S97" s="5">
        <v>51.447203999999999</v>
      </c>
      <c r="T97" s="5">
        <v>88.454622000000001</v>
      </c>
      <c r="U97" s="5">
        <v>32.051965000000003</v>
      </c>
      <c r="V97" s="5">
        <v>29.464286000000001</v>
      </c>
      <c r="W97" s="5">
        <v>3509</v>
      </c>
      <c r="X97" s="5">
        <v>2256</v>
      </c>
      <c r="Y97" s="5">
        <v>34.056122000000002</v>
      </c>
      <c r="Z97" s="5">
        <v>100</v>
      </c>
      <c r="AA97" s="5">
        <v>70</v>
      </c>
    </row>
    <row r="98" spans="1:27" x14ac:dyDescent="0.2">
      <c r="A98" s="5" t="s">
        <v>283</v>
      </c>
      <c r="B98" s="5" t="s">
        <v>284</v>
      </c>
      <c r="C98" s="5">
        <v>16.682162999999999</v>
      </c>
      <c r="D98" s="5">
        <v>28.829115000000002</v>
      </c>
      <c r="E98" s="5">
        <v>11.7369</v>
      </c>
      <c r="F98" s="5">
        <v>31.266455000000001</v>
      </c>
      <c r="G98" s="5">
        <v>76.799175000000005</v>
      </c>
      <c r="H98" s="5">
        <v>784</v>
      </c>
      <c r="I98" s="5">
        <v>48</v>
      </c>
      <c r="J98" s="5">
        <v>465</v>
      </c>
      <c r="K98" s="5">
        <v>271</v>
      </c>
      <c r="L98" s="5">
        <v>5316</v>
      </c>
      <c r="M98" s="5">
        <v>59.311224000000003</v>
      </c>
      <c r="N98" s="5">
        <v>3.3002259999999999</v>
      </c>
      <c r="O98" s="5">
        <v>58074</v>
      </c>
      <c r="P98" s="5">
        <v>17544</v>
      </c>
      <c r="Q98" s="5">
        <v>127665</v>
      </c>
      <c r="R98" s="5">
        <v>311.19614100000001</v>
      </c>
      <c r="S98" s="5">
        <v>365.69544500000001</v>
      </c>
      <c r="T98" s="5">
        <v>87.127960999999999</v>
      </c>
      <c r="U98" s="5">
        <v>16.582408999999998</v>
      </c>
      <c r="V98" s="5">
        <v>6.1224489999999996</v>
      </c>
      <c r="W98" s="5">
        <v>9730</v>
      </c>
      <c r="X98" s="5">
        <v>11434</v>
      </c>
      <c r="Y98" s="5">
        <v>34.566327000000001</v>
      </c>
      <c r="Z98" s="5">
        <v>50</v>
      </c>
      <c r="AA98" s="5">
        <v>80</v>
      </c>
    </row>
    <row r="99" spans="1:27" x14ac:dyDescent="0.2">
      <c r="A99" s="5" t="s">
        <v>285</v>
      </c>
      <c r="B99" s="5" t="s">
        <v>286</v>
      </c>
      <c r="C99" s="5">
        <v>18.043392000000001</v>
      </c>
      <c r="D99" s="5">
        <v>29.536134000000001</v>
      </c>
      <c r="E99" s="5">
        <v>12.989195</v>
      </c>
      <c r="F99" s="5">
        <v>34.217370000000003</v>
      </c>
      <c r="G99" s="5">
        <v>77.806888000000001</v>
      </c>
      <c r="H99" s="5">
        <v>784</v>
      </c>
      <c r="I99" s="5">
        <v>66</v>
      </c>
      <c r="J99" s="5">
        <v>461</v>
      </c>
      <c r="K99" s="5">
        <v>257</v>
      </c>
      <c r="L99" s="5">
        <v>5316</v>
      </c>
      <c r="M99" s="5">
        <v>58.801020000000001</v>
      </c>
      <c r="N99" s="5">
        <v>3.4100830000000002</v>
      </c>
      <c r="O99" s="5">
        <v>63555</v>
      </c>
      <c r="P99" s="5">
        <v>18128</v>
      </c>
      <c r="Q99" s="5">
        <v>122184</v>
      </c>
      <c r="R99" s="5">
        <v>290.671087</v>
      </c>
      <c r="S99" s="5">
        <v>304.96207500000003</v>
      </c>
      <c r="T99" s="5">
        <v>87.301062999999999</v>
      </c>
      <c r="U99" s="5">
        <v>19.102612000000001</v>
      </c>
      <c r="V99" s="5">
        <v>8.4183669999999999</v>
      </c>
      <c r="W99" s="5">
        <v>9946</v>
      </c>
      <c r="X99" s="5">
        <v>10435</v>
      </c>
      <c r="Y99" s="5">
        <v>32.780611999999998</v>
      </c>
      <c r="Z99" s="5">
        <v>60</v>
      </c>
      <c r="AA99" s="5">
        <v>80</v>
      </c>
    </row>
    <row r="100" spans="1:27" x14ac:dyDescent="0.2">
      <c r="A100" s="5" t="s">
        <v>287</v>
      </c>
      <c r="B100" s="5" t="s">
        <v>288</v>
      </c>
      <c r="C100" s="5">
        <v>19.068764000000002</v>
      </c>
      <c r="D100" s="5">
        <v>30.052834000000001</v>
      </c>
      <c r="E100" s="5">
        <v>13.964757000000001</v>
      </c>
      <c r="F100" s="5">
        <v>36.784951</v>
      </c>
      <c r="G100" s="5">
        <v>79.162998000000002</v>
      </c>
      <c r="H100" s="5">
        <v>784</v>
      </c>
      <c r="I100" s="5">
        <v>95</v>
      </c>
      <c r="J100" s="5">
        <v>427</v>
      </c>
      <c r="K100" s="5">
        <v>262</v>
      </c>
      <c r="L100" s="5">
        <v>5316</v>
      </c>
      <c r="M100" s="5">
        <v>54.464286000000001</v>
      </c>
      <c r="N100" s="5">
        <v>3.3829950000000002</v>
      </c>
      <c r="O100" s="5">
        <v>68324</v>
      </c>
      <c r="P100" s="5">
        <v>17984</v>
      </c>
      <c r="Q100" s="5">
        <v>117415</v>
      </c>
      <c r="R100" s="5">
        <v>263.85790300000002</v>
      </c>
      <c r="S100" s="5">
        <v>251.97804400000001</v>
      </c>
      <c r="T100" s="5">
        <v>87.860408000000007</v>
      </c>
      <c r="U100" s="5">
        <v>21.876935</v>
      </c>
      <c r="V100" s="5">
        <v>12.117347000000001</v>
      </c>
      <c r="W100" s="5">
        <v>9706</v>
      </c>
      <c r="X100" s="5">
        <v>9269</v>
      </c>
      <c r="Y100" s="5">
        <v>33.418367000000003</v>
      </c>
      <c r="Z100" s="5">
        <v>70</v>
      </c>
      <c r="AA100" s="5">
        <v>80</v>
      </c>
    </row>
    <row r="101" spans="1:27" x14ac:dyDescent="0.2">
      <c r="A101" s="5" t="s">
        <v>289</v>
      </c>
      <c r="B101" s="5" t="s">
        <v>290</v>
      </c>
      <c r="C101" s="5">
        <v>20.771682999999999</v>
      </c>
      <c r="D101" s="5">
        <v>31.753081999999999</v>
      </c>
      <c r="E101" s="5">
        <v>15.434023</v>
      </c>
      <c r="F101" s="5">
        <v>39.373530000000002</v>
      </c>
      <c r="G101" s="5">
        <v>81.004863</v>
      </c>
      <c r="H101" s="5">
        <v>784</v>
      </c>
      <c r="I101" s="5">
        <v>132</v>
      </c>
      <c r="J101" s="5">
        <v>399</v>
      </c>
      <c r="K101" s="5">
        <v>253</v>
      </c>
      <c r="L101" s="5">
        <v>5316</v>
      </c>
      <c r="M101" s="5">
        <v>50.892856999999999</v>
      </c>
      <c r="N101" s="5">
        <v>3.2259220000000002</v>
      </c>
      <c r="O101" s="5">
        <v>73132</v>
      </c>
      <c r="P101" s="5">
        <v>17149</v>
      </c>
      <c r="Q101" s="5">
        <v>112607</v>
      </c>
      <c r="R101" s="5">
        <v>222.89086399999999</v>
      </c>
      <c r="S101" s="5">
        <v>187.58795799999999</v>
      </c>
      <c r="T101" s="5">
        <v>88.046481</v>
      </c>
      <c r="U101" s="5">
        <v>25.415772</v>
      </c>
      <c r="V101" s="5">
        <v>16.836735000000001</v>
      </c>
      <c r="W101" s="5">
        <v>8776</v>
      </c>
      <c r="X101" s="5">
        <v>7386</v>
      </c>
      <c r="Y101" s="5">
        <v>32.270408000000003</v>
      </c>
      <c r="Z101" s="5">
        <v>80</v>
      </c>
      <c r="AA101" s="5">
        <v>80</v>
      </c>
    </row>
    <row r="102" spans="1:27" x14ac:dyDescent="0.2">
      <c r="A102" s="5" t="s">
        <v>291</v>
      </c>
      <c r="B102" s="5" t="s">
        <v>292</v>
      </c>
      <c r="C102" s="5">
        <v>24.743157</v>
      </c>
      <c r="D102" s="5">
        <v>37.149819999999998</v>
      </c>
      <c r="E102" s="5">
        <v>18.548608999999999</v>
      </c>
      <c r="F102" s="5">
        <v>41.670301000000002</v>
      </c>
      <c r="G102" s="5">
        <v>83.458776</v>
      </c>
      <c r="H102" s="5">
        <v>784</v>
      </c>
      <c r="I102" s="5">
        <v>196</v>
      </c>
      <c r="J102" s="5">
        <v>332</v>
      </c>
      <c r="K102" s="5">
        <v>256</v>
      </c>
      <c r="L102" s="5">
        <v>5316</v>
      </c>
      <c r="M102" s="5">
        <v>42.346938999999999</v>
      </c>
      <c r="N102" s="5">
        <v>2.8856280000000001</v>
      </c>
      <c r="O102" s="5">
        <v>77398</v>
      </c>
      <c r="P102" s="5">
        <v>15340</v>
      </c>
      <c r="Q102" s="5">
        <v>108341</v>
      </c>
      <c r="R102" s="5">
        <v>152.050738</v>
      </c>
      <c r="S102" s="5">
        <v>119.58157</v>
      </c>
      <c r="T102" s="5">
        <v>88.429402999999994</v>
      </c>
      <c r="U102" s="5">
        <v>30.000162</v>
      </c>
      <c r="V102" s="5">
        <v>25</v>
      </c>
      <c r="W102" s="5">
        <v>6336</v>
      </c>
      <c r="X102" s="5">
        <v>4983</v>
      </c>
      <c r="Y102" s="5">
        <v>32.653061000000001</v>
      </c>
      <c r="Z102" s="5">
        <v>90</v>
      </c>
      <c r="AA102" s="5">
        <v>80</v>
      </c>
    </row>
    <row r="103" spans="1:27" x14ac:dyDescent="0.2">
      <c r="A103" s="5" t="s">
        <v>293</v>
      </c>
      <c r="B103" s="5" t="s">
        <v>294</v>
      </c>
      <c r="C103" s="5">
        <v>31.249307999999999</v>
      </c>
      <c r="D103" s="5">
        <v>46.354298999999997</v>
      </c>
      <c r="E103" s="5">
        <v>23.569094</v>
      </c>
      <c r="F103" s="5">
        <v>44.126973999999997</v>
      </c>
      <c r="G103" s="5">
        <v>86.786319000000006</v>
      </c>
      <c r="H103" s="5">
        <v>784</v>
      </c>
      <c r="I103" s="5">
        <v>254</v>
      </c>
      <c r="J103" s="5">
        <v>260</v>
      </c>
      <c r="K103" s="5">
        <v>270</v>
      </c>
      <c r="L103" s="5">
        <v>5316</v>
      </c>
      <c r="M103" s="5">
        <v>33.163265000000003</v>
      </c>
      <c r="N103" s="5">
        <v>2.347442</v>
      </c>
      <c r="O103" s="5">
        <v>81961</v>
      </c>
      <c r="P103" s="5">
        <v>12479</v>
      </c>
      <c r="Q103" s="5">
        <v>103778</v>
      </c>
      <c r="R103" s="5">
        <v>72.223398000000003</v>
      </c>
      <c r="S103" s="5">
        <v>44.054685999999997</v>
      </c>
      <c r="T103" s="5">
        <v>88.614503999999997</v>
      </c>
      <c r="U103" s="5">
        <v>35.692557999999998</v>
      </c>
      <c r="V103" s="5">
        <v>32.397959</v>
      </c>
      <c r="W103" s="5">
        <v>3187</v>
      </c>
      <c r="X103" s="5">
        <v>1944</v>
      </c>
      <c r="Y103" s="5">
        <v>34.438775999999997</v>
      </c>
      <c r="Z103" s="5">
        <v>100</v>
      </c>
      <c r="AA103" s="5">
        <v>80</v>
      </c>
    </row>
    <row r="104" spans="1:27" x14ac:dyDescent="0.2">
      <c r="A104" s="5" t="s">
        <v>295</v>
      </c>
      <c r="B104" s="5" t="s">
        <v>296</v>
      </c>
      <c r="C104" s="5">
        <v>17.686091999999999</v>
      </c>
      <c r="D104" s="5">
        <v>31.292285</v>
      </c>
      <c r="E104" s="5">
        <v>12.326437</v>
      </c>
      <c r="F104" s="5">
        <v>31.852761000000001</v>
      </c>
      <c r="G104" s="5">
        <v>80.862433999999993</v>
      </c>
      <c r="H104" s="5">
        <v>784</v>
      </c>
      <c r="I104" s="5">
        <v>49</v>
      </c>
      <c r="J104" s="5">
        <v>459</v>
      </c>
      <c r="K104" s="5">
        <v>276</v>
      </c>
      <c r="L104" s="5">
        <v>5316</v>
      </c>
      <c r="M104" s="5">
        <v>58.545918</v>
      </c>
      <c r="N104" s="5">
        <v>2.6339350000000001</v>
      </c>
      <c r="O104" s="5">
        <v>59163</v>
      </c>
      <c r="P104" s="5">
        <v>14002</v>
      </c>
      <c r="Q104" s="5">
        <v>126576</v>
      </c>
      <c r="R104" s="5">
        <v>314.10149799999999</v>
      </c>
      <c r="S104" s="5">
        <v>367.69182899999998</v>
      </c>
      <c r="T104" s="5">
        <v>87.605637999999999</v>
      </c>
      <c r="U104" s="5">
        <v>18.927634999999999</v>
      </c>
      <c r="V104" s="5">
        <v>6.25</v>
      </c>
      <c r="W104" s="5">
        <v>10005</v>
      </c>
      <c r="X104" s="5">
        <v>11712</v>
      </c>
      <c r="Y104" s="5">
        <v>35.204082</v>
      </c>
      <c r="Z104" s="5">
        <v>50</v>
      </c>
      <c r="AA104" s="5">
        <v>90</v>
      </c>
    </row>
    <row r="105" spans="1:27" x14ac:dyDescent="0.2">
      <c r="A105" s="5" t="s">
        <v>297</v>
      </c>
      <c r="B105" s="5" t="s">
        <v>298</v>
      </c>
      <c r="C105" s="5">
        <v>19.204208999999999</v>
      </c>
      <c r="D105" s="5">
        <v>31.698734999999999</v>
      </c>
      <c r="E105" s="5">
        <v>13.774705000000001</v>
      </c>
      <c r="F105" s="5">
        <v>35.394827999999997</v>
      </c>
      <c r="G105" s="5">
        <v>81.451562999999993</v>
      </c>
      <c r="H105" s="5">
        <v>784</v>
      </c>
      <c r="I105" s="5">
        <v>74</v>
      </c>
      <c r="J105" s="5">
        <v>436</v>
      </c>
      <c r="K105" s="5">
        <v>274</v>
      </c>
      <c r="L105" s="5">
        <v>5316</v>
      </c>
      <c r="M105" s="5">
        <v>55.612245000000001</v>
      </c>
      <c r="N105" s="5">
        <v>2.8162150000000001</v>
      </c>
      <c r="O105" s="5">
        <v>65742</v>
      </c>
      <c r="P105" s="5">
        <v>14971</v>
      </c>
      <c r="Q105" s="5">
        <v>119997</v>
      </c>
      <c r="R105" s="5">
        <v>297.24681600000002</v>
      </c>
      <c r="S105" s="5">
        <v>308.54790200000002</v>
      </c>
      <c r="T105" s="5">
        <v>87.805278999999999</v>
      </c>
      <c r="U105" s="5">
        <v>21.670193000000001</v>
      </c>
      <c r="V105" s="5">
        <v>9.4387760000000007</v>
      </c>
      <c r="W105" s="5">
        <v>10521</v>
      </c>
      <c r="X105" s="5">
        <v>10921</v>
      </c>
      <c r="Y105" s="5">
        <v>34.948979999999999</v>
      </c>
      <c r="Z105" s="5">
        <v>60</v>
      </c>
      <c r="AA105" s="5">
        <v>90</v>
      </c>
    </row>
    <row r="106" spans="1:27" x14ac:dyDescent="0.2">
      <c r="A106" s="5" t="s">
        <v>299</v>
      </c>
      <c r="B106" s="5" t="s">
        <v>300</v>
      </c>
      <c r="C106" s="5">
        <v>19.448775999999999</v>
      </c>
      <c r="D106" s="5">
        <v>30.837658000000001</v>
      </c>
      <c r="E106" s="5">
        <v>14.203264000000001</v>
      </c>
      <c r="F106" s="5">
        <v>37.958101999999997</v>
      </c>
      <c r="G106" s="5">
        <v>82.413381999999999</v>
      </c>
      <c r="H106" s="5">
        <v>784</v>
      </c>
      <c r="I106" s="5">
        <v>99</v>
      </c>
      <c r="J106" s="5">
        <v>424</v>
      </c>
      <c r="K106" s="5">
        <v>261</v>
      </c>
      <c r="L106" s="5">
        <v>5316</v>
      </c>
      <c r="M106" s="5">
        <v>54.081632999999997</v>
      </c>
      <c r="N106" s="5">
        <v>2.8301349999999998</v>
      </c>
      <c r="O106" s="5">
        <v>70503</v>
      </c>
      <c r="P106" s="5">
        <v>15045</v>
      </c>
      <c r="Q106" s="5">
        <v>115236</v>
      </c>
      <c r="R106" s="5">
        <v>270.87760800000001</v>
      </c>
      <c r="S106" s="5">
        <v>251.43511899999999</v>
      </c>
      <c r="T106" s="5">
        <v>88.009388999999999</v>
      </c>
      <c r="U106" s="5">
        <v>24.322302000000001</v>
      </c>
      <c r="V106" s="5">
        <v>12.627551</v>
      </c>
      <c r="W106" s="5">
        <v>10282</v>
      </c>
      <c r="X106" s="5">
        <v>9544</v>
      </c>
      <c r="Y106" s="5">
        <v>33.290816</v>
      </c>
      <c r="Z106" s="5">
        <v>70</v>
      </c>
      <c r="AA106" s="5">
        <v>90</v>
      </c>
    </row>
    <row r="107" spans="1:27" x14ac:dyDescent="0.2">
      <c r="A107" s="5" t="s">
        <v>301</v>
      </c>
      <c r="B107" s="5" t="s">
        <v>302</v>
      </c>
      <c r="C107" s="5">
        <v>21.560815999999999</v>
      </c>
      <c r="D107" s="5">
        <v>33.313827000000003</v>
      </c>
      <c r="E107" s="5">
        <v>15.937956</v>
      </c>
      <c r="F107" s="5">
        <v>40.050823999999999</v>
      </c>
      <c r="G107" s="5">
        <v>83.715016000000006</v>
      </c>
      <c r="H107" s="5">
        <v>784</v>
      </c>
      <c r="I107" s="5">
        <v>152</v>
      </c>
      <c r="J107" s="5">
        <v>369</v>
      </c>
      <c r="K107" s="5">
        <v>263</v>
      </c>
      <c r="L107" s="5">
        <v>5316</v>
      </c>
      <c r="M107" s="5">
        <v>47.066327000000001</v>
      </c>
      <c r="N107" s="5">
        <v>2.7221600000000001</v>
      </c>
      <c r="O107" s="5">
        <v>74390</v>
      </c>
      <c r="P107" s="5">
        <v>14471</v>
      </c>
      <c r="Q107" s="5">
        <v>111349</v>
      </c>
      <c r="R107" s="5">
        <v>212.979388</v>
      </c>
      <c r="S107" s="5">
        <v>181.94382200000001</v>
      </c>
      <c r="T107" s="5">
        <v>88.333180999999996</v>
      </c>
      <c r="U107" s="5">
        <v>27.667318000000002</v>
      </c>
      <c r="V107" s="5">
        <v>19.387754999999999</v>
      </c>
      <c r="W107" s="5">
        <v>8530</v>
      </c>
      <c r="X107" s="5">
        <v>7287</v>
      </c>
      <c r="Y107" s="5">
        <v>33.545918</v>
      </c>
      <c r="Z107" s="5">
        <v>80</v>
      </c>
      <c r="AA107" s="5">
        <v>90</v>
      </c>
    </row>
    <row r="108" spans="1:27" x14ac:dyDescent="0.2">
      <c r="A108" s="5" t="s">
        <v>303</v>
      </c>
      <c r="B108" s="5" t="s">
        <v>304</v>
      </c>
      <c r="C108" s="5">
        <v>26.025587999999999</v>
      </c>
      <c r="D108" s="5">
        <v>39.700329000000004</v>
      </c>
      <c r="E108" s="5">
        <v>19.357809</v>
      </c>
      <c r="F108" s="5">
        <v>41.872197</v>
      </c>
      <c r="G108" s="5">
        <v>85.874390000000005</v>
      </c>
      <c r="H108" s="5">
        <v>784</v>
      </c>
      <c r="I108" s="5">
        <v>212</v>
      </c>
      <c r="J108" s="5">
        <v>308</v>
      </c>
      <c r="K108" s="5">
        <v>264</v>
      </c>
      <c r="L108" s="5">
        <v>5316</v>
      </c>
      <c r="M108" s="5">
        <v>39.285713999999999</v>
      </c>
      <c r="N108" s="5">
        <v>2.4065089999999998</v>
      </c>
      <c r="O108" s="5">
        <v>77773</v>
      </c>
      <c r="P108" s="5">
        <v>12793</v>
      </c>
      <c r="Q108" s="5">
        <v>107966</v>
      </c>
      <c r="R108" s="5">
        <v>147.974084</v>
      </c>
      <c r="S108" s="5">
        <v>111.768676</v>
      </c>
      <c r="T108" s="5">
        <v>88.705222000000006</v>
      </c>
      <c r="U108" s="5">
        <v>31.648710999999999</v>
      </c>
      <c r="V108" s="5">
        <v>27.040816</v>
      </c>
      <c r="W108" s="5">
        <v>6196</v>
      </c>
      <c r="X108" s="5">
        <v>4680</v>
      </c>
      <c r="Y108" s="5">
        <v>33.673468999999997</v>
      </c>
      <c r="Z108" s="5">
        <v>90</v>
      </c>
      <c r="AA108" s="5">
        <v>90</v>
      </c>
    </row>
    <row r="109" spans="1:27" x14ac:dyDescent="0.2">
      <c r="A109" s="5" t="s">
        <v>305</v>
      </c>
      <c r="B109" s="5" t="s">
        <v>306</v>
      </c>
      <c r="C109" s="5">
        <v>33.833201000000003</v>
      </c>
      <c r="D109" s="5">
        <v>50.823369</v>
      </c>
      <c r="E109" s="5">
        <v>25.356549000000001</v>
      </c>
      <c r="F109" s="5">
        <v>44.259956000000003</v>
      </c>
      <c r="G109" s="5">
        <v>88.712393000000006</v>
      </c>
      <c r="H109" s="5">
        <v>784</v>
      </c>
      <c r="I109" s="5">
        <v>262</v>
      </c>
      <c r="J109" s="5">
        <v>253</v>
      </c>
      <c r="K109" s="5">
        <v>269</v>
      </c>
      <c r="L109" s="5">
        <v>5316</v>
      </c>
      <c r="M109" s="5">
        <v>32.270408000000003</v>
      </c>
      <c r="N109" s="5">
        <v>1.9676450000000001</v>
      </c>
      <c r="O109" s="5">
        <v>82208</v>
      </c>
      <c r="P109" s="5">
        <v>10460</v>
      </c>
      <c r="Q109" s="5">
        <v>103531</v>
      </c>
      <c r="R109" s="5">
        <v>65.725324999999998</v>
      </c>
      <c r="S109" s="5">
        <v>38.545000000000002</v>
      </c>
      <c r="T109" s="5">
        <v>88.830541999999994</v>
      </c>
      <c r="U109" s="5">
        <v>37.062221999999998</v>
      </c>
      <c r="V109" s="5">
        <v>33.418367000000003</v>
      </c>
      <c r="W109" s="5">
        <v>2909</v>
      </c>
      <c r="X109" s="5">
        <v>1706</v>
      </c>
      <c r="Y109" s="5">
        <v>34.311224000000003</v>
      </c>
      <c r="Z109" s="5">
        <v>100</v>
      </c>
      <c r="AA109" s="5">
        <v>90</v>
      </c>
    </row>
    <row r="110" spans="1:27" x14ac:dyDescent="0.2">
      <c r="A110" s="5" t="s">
        <v>307</v>
      </c>
      <c r="B110" s="5" t="s">
        <v>308</v>
      </c>
      <c r="C110" s="5">
        <v>17.147224000000001</v>
      </c>
      <c r="D110" s="5">
        <v>31.514347999999998</v>
      </c>
      <c r="E110" s="5">
        <v>11.777817000000001</v>
      </c>
      <c r="F110" s="5">
        <v>30.561164000000002</v>
      </c>
      <c r="G110" s="5">
        <v>81.773653999999993</v>
      </c>
      <c r="H110" s="5">
        <v>784</v>
      </c>
      <c r="I110" s="5">
        <v>49</v>
      </c>
      <c r="J110" s="5">
        <v>441</v>
      </c>
      <c r="K110" s="5">
        <v>294</v>
      </c>
      <c r="L110" s="5">
        <v>5316</v>
      </c>
      <c r="M110" s="5">
        <v>56.25</v>
      </c>
      <c r="N110" s="5">
        <v>2.379985</v>
      </c>
      <c r="O110" s="5">
        <v>56764</v>
      </c>
      <c r="P110" s="5">
        <v>12652</v>
      </c>
      <c r="Q110" s="5">
        <v>128975</v>
      </c>
      <c r="R110" s="5">
        <v>321.09379300000001</v>
      </c>
      <c r="S110" s="5">
        <v>376.425456</v>
      </c>
      <c r="T110" s="5">
        <v>87.783787000000004</v>
      </c>
      <c r="U110" s="5">
        <v>18.466235000000001</v>
      </c>
      <c r="V110" s="5">
        <v>6.25</v>
      </c>
      <c r="W110" s="5">
        <v>9813</v>
      </c>
      <c r="X110" s="5">
        <v>11504</v>
      </c>
      <c r="Y110" s="5">
        <v>37.5</v>
      </c>
      <c r="Z110" s="5">
        <v>50</v>
      </c>
      <c r="AA110" s="5">
        <v>100</v>
      </c>
    </row>
    <row r="111" spans="1:27" x14ac:dyDescent="0.2">
      <c r="A111" s="5" t="s">
        <v>309</v>
      </c>
      <c r="B111" s="5" t="s">
        <v>310</v>
      </c>
      <c r="C111" s="5">
        <v>18.075724000000001</v>
      </c>
      <c r="D111" s="5">
        <v>31.041263000000001</v>
      </c>
      <c r="E111" s="5">
        <v>12.750149</v>
      </c>
      <c r="F111" s="5">
        <v>33.973478999999998</v>
      </c>
      <c r="G111" s="5">
        <v>82.711162000000002</v>
      </c>
      <c r="H111" s="5">
        <v>784</v>
      </c>
      <c r="I111" s="5">
        <v>86</v>
      </c>
      <c r="J111" s="5">
        <v>420</v>
      </c>
      <c r="K111" s="5">
        <v>278</v>
      </c>
      <c r="L111" s="5">
        <v>5316</v>
      </c>
      <c r="M111" s="5">
        <v>53.571429000000002</v>
      </c>
      <c r="N111" s="5">
        <v>2.4811890000000001</v>
      </c>
      <c r="O111" s="5">
        <v>63102</v>
      </c>
      <c r="P111" s="5">
        <v>13190</v>
      </c>
      <c r="Q111" s="5">
        <v>122637</v>
      </c>
      <c r="R111" s="5">
        <v>299.70436699999999</v>
      </c>
      <c r="S111" s="5">
        <v>313.62699199999997</v>
      </c>
      <c r="T111" s="5">
        <v>88.128561000000005</v>
      </c>
      <c r="U111" s="5">
        <v>21.390229999999999</v>
      </c>
      <c r="V111" s="5">
        <v>10.969388</v>
      </c>
      <c r="W111" s="5">
        <v>10182</v>
      </c>
      <c r="X111" s="5">
        <v>10655</v>
      </c>
      <c r="Y111" s="5">
        <v>35.459184</v>
      </c>
      <c r="Z111" s="5">
        <v>60</v>
      </c>
      <c r="AA111" s="5">
        <v>100</v>
      </c>
    </row>
    <row r="112" spans="1:27" x14ac:dyDescent="0.2">
      <c r="A112" s="5" t="s">
        <v>311</v>
      </c>
      <c r="B112" s="5" t="s">
        <v>312</v>
      </c>
      <c r="C112" s="5">
        <v>19.621562999999998</v>
      </c>
      <c r="D112" s="5">
        <v>32.325142</v>
      </c>
      <c r="E112" s="5">
        <v>14.085895000000001</v>
      </c>
      <c r="F112" s="5">
        <v>36.595438000000001</v>
      </c>
      <c r="G112" s="5">
        <v>83.981368000000003</v>
      </c>
      <c r="H112" s="5">
        <v>784</v>
      </c>
      <c r="I112" s="5">
        <v>106</v>
      </c>
      <c r="J112" s="5">
        <v>397</v>
      </c>
      <c r="K112" s="5">
        <v>281</v>
      </c>
      <c r="L112" s="5">
        <v>5316</v>
      </c>
      <c r="M112" s="5">
        <v>50.637754999999999</v>
      </c>
      <c r="N112" s="5">
        <v>2.4388640000000001</v>
      </c>
      <c r="O112" s="5">
        <v>67972</v>
      </c>
      <c r="P112" s="5">
        <v>12965</v>
      </c>
      <c r="Q112" s="5">
        <v>117767</v>
      </c>
      <c r="R112" s="5">
        <v>270.99006400000002</v>
      </c>
      <c r="S112" s="5">
        <v>249.29337000000001</v>
      </c>
      <c r="T112" s="5">
        <v>88.259603999999996</v>
      </c>
      <c r="U112" s="5">
        <v>24.276</v>
      </c>
      <c r="V112" s="5">
        <v>13.520408</v>
      </c>
      <c r="W112" s="5">
        <v>9917</v>
      </c>
      <c r="X112" s="5">
        <v>9123</v>
      </c>
      <c r="Y112" s="5">
        <v>35.841836999999998</v>
      </c>
      <c r="Z112" s="5">
        <v>70</v>
      </c>
      <c r="AA112" s="5">
        <v>100</v>
      </c>
    </row>
    <row r="113" spans="1:27" x14ac:dyDescent="0.2">
      <c r="A113" s="5" t="s">
        <v>313</v>
      </c>
      <c r="B113" s="5" t="s">
        <v>314</v>
      </c>
      <c r="C113" s="5">
        <v>20.613192000000002</v>
      </c>
      <c r="D113" s="5">
        <v>33.284520999999998</v>
      </c>
      <c r="E113" s="5">
        <v>14.929551999999999</v>
      </c>
      <c r="F113" s="5">
        <v>38.632705000000001</v>
      </c>
      <c r="G113" s="5">
        <v>86.129249000000002</v>
      </c>
      <c r="H113" s="5">
        <v>784</v>
      </c>
      <c r="I113" s="5">
        <v>178</v>
      </c>
      <c r="J113" s="5">
        <v>320</v>
      </c>
      <c r="K113" s="5">
        <v>286</v>
      </c>
      <c r="L113" s="5">
        <v>5316</v>
      </c>
      <c r="M113" s="5">
        <v>40.816327000000001</v>
      </c>
      <c r="N113" s="5">
        <v>2.1738149999999998</v>
      </c>
      <c r="O113" s="5">
        <v>71756</v>
      </c>
      <c r="P113" s="5">
        <v>11556</v>
      </c>
      <c r="Q113" s="5">
        <v>113983</v>
      </c>
      <c r="R113" s="5">
        <v>218.00182000000001</v>
      </c>
      <c r="S113" s="5">
        <v>178.00979799999999</v>
      </c>
      <c r="T113" s="5">
        <v>88.615646999999996</v>
      </c>
      <c r="U113" s="5">
        <v>27.876752</v>
      </c>
      <c r="V113" s="5">
        <v>22.704082</v>
      </c>
      <c r="W113" s="5">
        <v>8422</v>
      </c>
      <c r="X113" s="5">
        <v>6877</v>
      </c>
      <c r="Y113" s="5">
        <v>36.479591999999997</v>
      </c>
      <c r="Z113" s="5">
        <v>80</v>
      </c>
      <c r="AA113" s="5">
        <v>100</v>
      </c>
    </row>
    <row r="114" spans="1:27" x14ac:dyDescent="0.2">
      <c r="A114" s="5" t="s">
        <v>315</v>
      </c>
      <c r="B114" s="5" t="s">
        <v>316</v>
      </c>
      <c r="C114" s="5">
        <v>24.143072</v>
      </c>
      <c r="D114" s="5">
        <v>38.378956000000002</v>
      </c>
      <c r="E114" s="5">
        <v>17.610733</v>
      </c>
      <c r="F114" s="5">
        <v>40.449770999999998</v>
      </c>
      <c r="G114" s="5">
        <v>88.151920000000004</v>
      </c>
      <c r="H114" s="5">
        <v>784</v>
      </c>
      <c r="I114" s="5">
        <v>223</v>
      </c>
      <c r="J114" s="5">
        <v>270</v>
      </c>
      <c r="K114" s="5">
        <v>291</v>
      </c>
      <c r="L114" s="5">
        <v>5316</v>
      </c>
      <c r="M114" s="5">
        <v>34.438775999999997</v>
      </c>
      <c r="N114" s="5">
        <v>1.8995489999999999</v>
      </c>
      <c r="O114" s="5">
        <v>75131</v>
      </c>
      <c r="P114" s="5">
        <v>10098</v>
      </c>
      <c r="Q114" s="5">
        <v>110608</v>
      </c>
      <c r="R114" s="5">
        <v>147.41739899999999</v>
      </c>
      <c r="S114" s="5">
        <v>105.389966</v>
      </c>
      <c r="T114" s="5">
        <v>88.995446000000001</v>
      </c>
      <c r="U114" s="5">
        <v>31.802690999999999</v>
      </c>
      <c r="V114" s="5">
        <v>28.443878000000002</v>
      </c>
      <c r="W114" s="5">
        <v>5963</v>
      </c>
      <c r="X114" s="5">
        <v>4263</v>
      </c>
      <c r="Y114" s="5">
        <v>37.117347000000002</v>
      </c>
      <c r="Z114" s="5">
        <v>90</v>
      </c>
      <c r="AA114" s="5">
        <v>100</v>
      </c>
    </row>
    <row r="115" spans="1:27" x14ac:dyDescent="0.2">
      <c r="A115" s="5" t="s">
        <v>317</v>
      </c>
      <c r="B115" s="5" t="s">
        <v>318</v>
      </c>
      <c r="C115" s="5">
        <v>33.182583000000001</v>
      </c>
      <c r="D115" s="5">
        <v>52.419429999999998</v>
      </c>
      <c r="E115" s="5">
        <v>24.274384999999999</v>
      </c>
      <c r="F115" s="5">
        <v>42.097244000000003</v>
      </c>
      <c r="G115" s="5">
        <v>90.907083</v>
      </c>
      <c r="H115" s="5">
        <v>784</v>
      </c>
      <c r="I115" s="5">
        <v>274</v>
      </c>
      <c r="J115" s="5">
        <v>213</v>
      </c>
      <c r="K115" s="5">
        <v>297</v>
      </c>
      <c r="L115" s="5">
        <v>5316</v>
      </c>
      <c r="M115" s="5">
        <v>27.168367</v>
      </c>
      <c r="N115" s="5">
        <v>1.4712190000000001</v>
      </c>
      <c r="O115" s="5">
        <v>78191</v>
      </c>
      <c r="P115" s="5">
        <v>7821</v>
      </c>
      <c r="Q115" s="5">
        <v>107548</v>
      </c>
      <c r="R115" s="5">
        <v>62.284362000000002</v>
      </c>
      <c r="S115" s="5">
        <v>33.161315999999999</v>
      </c>
      <c r="T115" s="5">
        <v>89.091121999999999</v>
      </c>
      <c r="U115" s="5">
        <v>36.474837999999998</v>
      </c>
      <c r="V115" s="5">
        <v>34.948979999999999</v>
      </c>
      <c r="W115" s="5">
        <v>2622</v>
      </c>
      <c r="X115" s="5">
        <v>1396</v>
      </c>
      <c r="Y115" s="5">
        <v>37.882652999999998</v>
      </c>
      <c r="Z115" s="5">
        <v>100</v>
      </c>
      <c r="AA115" s="5">
        <v>100</v>
      </c>
    </row>
    <row r="116" spans="1:27" ht="31.5" customHeight="1" x14ac:dyDescent="0.2">
      <c r="A116" s="12" t="s">
        <v>319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5" t="s">
        <v>1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8</v>
      </c>
      <c r="I117" s="5" t="s">
        <v>9</v>
      </c>
      <c r="J117" s="5" t="s">
        <v>10</v>
      </c>
      <c r="K117" s="5" t="s">
        <v>11</v>
      </c>
      <c r="L117" s="5" t="s">
        <v>12</v>
      </c>
      <c r="M117" s="5" t="s">
        <v>13</v>
      </c>
      <c r="N117" s="5" t="s">
        <v>14</v>
      </c>
      <c r="O117" s="5" t="s">
        <v>15</v>
      </c>
      <c r="P117" s="5" t="s">
        <v>16</v>
      </c>
      <c r="Q117" s="5" t="s">
        <v>17</v>
      </c>
      <c r="R117" s="5" t="s">
        <v>18</v>
      </c>
      <c r="S117" s="5" t="s">
        <v>19</v>
      </c>
      <c r="T117" s="5" t="s">
        <v>20</v>
      </c>
      <c r="U117" s="5" t="s">
        <v>21</v>
      </c>
      <c r="V117" s="5" t="s">
        <v>22</v>
      </c>
      <c r="W117" s="5" t="s">
        <v>23</v>
      </c>
      <c r="X117" s="5" t="s">
        <v>24</v>
      </c>
      <c r="Y117" s="5" t="s">
        <v>25</v>
      </c>
      <c r="Z117" s="5" t="s">
        <v>26</v>
      </c>
      <c r="AA117" s="5" t="s">
        <v>27</v>
      </c>
    </row>
    <row r="118" spans="1:27" x14ac:dyDescent="0.2">
      <c r="A118" s="5" t="s">
        <v>320</v>
      </c>
      <c r="B118" s="5" t="s">
        <v>321</v>
      </c>
      <c r="C118" s="5">
        <v>8.303293</v>
      </c>
      <c r="D118" s="5">
        <v>13.372954999999999</v>
      </c>
      <c r="E118" s="5">
        <v>6.0208139999999997</v>
      </c>
      <c r="F118" s="5">
        <v>26.422021999999998</v>
      </c>
      <c r="G118" s="5">
        <v>58.686501</v>
      </c>
      <c r="H118" s="5">
        <v>784</v>
      </c>
      <c r="I118" s="5">
        <v>21</v>
      </c>
      <c r="J118" s="5">
        <v>475</v>
      </c>
      <c r="K118" s="5">
        <v>288</v>
      </c>
      <c r="L118" s="5">
        <v>5316</v>
      </c>
      <c r="M118" s="5">
        <v>60.586734999999997</v>
      </c>
      <c r="N118" s="5">
        <v>6.4988710000000003</v>
      </c>
      <c r="O118" s="5">
        <v>49076</v>
      </c>
      <c r="P118" s="5">
        <v>34548</v>
      </c>
      <c r="Q118" s="5">
        <v>136663</v>
      </c>
      <c r="R118" s="5">
        <v>530.27735099999995</v>
      </c>
      <c r="S118" s="5">
        <v>484.82284399999998</v>
      </c>
      <c r="T118" s="5">
        <v>84.832965999999999</v>
      </c>
      <c r="U118" s="5">
        <v>0.27834799999999998</v>
      </c>
      <c r="V118" s="5">
        <v>2.6785709999999998</v>
      </c>
      <c r="W118" s="5">
        <v>14011</v>
      </c>
      <c r="X118" s="5">
        <v>12810</v>
      </c>
      <c r="Y118" s="5">
        <v>36.734693999999998</v>
      </c>
      <c r="Z118" s="5">
        <v>50</v>
      </c>
      <c r="AA118" s="5">
        <v>50</v>
      </c>
    </row>
    <row r="119" spans="1:27" x14ac:dyDescent="0.2">
      <c r="A119" s="5" t="s">
        <v>322</v>
      </c>
      <c r="B119" s="5" t="s">
        <v>323</v>
      </c>
      <c r="C119" s="5">
        <v>8.5363170000000004</v>
      </c>
      <c r="D119" s="5">
        <v>12.556588</v>
      </c>
      <c r="E119" s="5">
        <v>6.4660630000000001</v>
      </c>
      <c r="F119" s="5">
        <v>28.979913</v>
      </c>
      <c r="G119" s="5">
        <v>56.276725999999996</v>
      </c>
      <c r="H119" s="5">
        <v>784</v>
      </c>
      <c r="I119" s="5">
        <v>24</v>
      </c>
      <c r="J119" s="5">
        <v>485</v>
      </c>
      <c r="K119" s="5">
        <v>275</v>
      </c>
      <c r="L119" s="5">
        <v>5316</v>
      </c>
      <c r="M119" s="5">
        <v>61.862245000000001</v>
      </c>
      <c r="N119" s="5">
        <v>7.8668170000000002</v>
      </c>
      <c r="O119" s="5">
        <v>53827</v>
      </c>
      <c r="P119" s="5">
        <v>41820</v>
      </c>
      <c r="Q119" s="5">
        <v>131912</v>
      </c>
      <c r="R119" s="5">
        <v>530.33286099999998</v>
      </c>
      <c r="S119" s="5">
        <v>453.21047499999997</v>
      </c>
      <c r="T119" s="5">
        <v>85.105502000000001</v>
      </c>
      <c r="U119" s="5">
        <v>-1.8100670000000001</v>
      </c>
      <c r="V119" s="5">
        <v>3.0612240000000002</v>
      </c>
      <c r="W119" s="5">
        <v>15369</v>
      </c>
      <c r="X119" s="5">
        <v>13134</v>
      </c>
      <c r="Y119" s="5">
        <v>35.076531000000003</v>
      </c>
      <c r="Z119" s="5">
        <v>60</v>
      </c>
      <c r="AA119" s="5">
        <v>50</v>
      </c>
    </row>
    <row r="120" spans="1:27" x14ac:dyDescent="0.2">
      <c r="A120" s="5" t="s">
        <v>324</v>
      </c>
      <c r="B120" s="5" t="s">
        <v>325</v>
      </c>
      <c r="C120" s="5">
        <v>8.5921559999999992</v>
      </c>
      <c r="D120" s="5">
        <v>11.73138</v>
      </c>
      <c r="E120" s="5">
        <v>6.7783290000000003</v>
      </c>
      <c r="F120" s="5">
        <v>31.201847999999998</v>
      </c>
      <c r="G120" s="5">
        <v>54.001621</v>
      </c>
      <c r="H120" s="5">
        <v>784</v>
      </c>
      <c r="I120" s="5">
        <v>32</v>
      </c>
      <c r="J120" s="5">
        <v>479</v>
      </c>
      <c r="K120" s="5">
        <v>273</v>
      </c>
      <c r="L120" s="5">
        <v>5316</v>
      </c>
      <c r="M120" s="5">
        <v>61.096938999999999</v>
      </c>
      <c r="N120" s="5">
        <v>9.2861170000000008</v>
      </c>
      <c r="O120" s="5">
        <v>57954</v>
      </c>
      <c r="P120" s="5">
        <v>49365</v>
      </c>
      <c r="Q120" s="5">
        <v>127785</v>
      </c>
      <c r="R120" s="5">
        <v>522.94979899999998</v>
      </c>
      <c r="S120" s="5">
        <v>410.10391800000002</v>
      </c>
      <c r="T120" s="5">
        <v>85.559893000000002</v>
      </c>
      <c r="U120" s="5">
        <v>-4.1606769999999997</v>
      </c>
      <c r="V120" s="5">
        <v>4.0816330000000001</v>
      </c>
      <c r="W120" s="5">
        <v>16317</v>
      </c>
      <c r="X120" s="5">
        <v>12796</v>
      </c>
      <c r="Y120" s="5">
        <v>34.821429000000002</v>
      </c>
      <c r="Z120" s="5">
        <v>70</v>
      </c>
      <c r="AA120" s="5">
        <v>50</v>
      </c>
    </row>
    <row r="121" spans="1:27" x14ac:dyDescent="0.2">
      <c r="A121" s="5" t="s">
        <v>326</v>
      </c>
      <c r="B121" s="5" t="s">
        <v>327</v>
      </c>
      <c r="C121" s="5">
        <v>8.7743099999999998</v>
      </c>
      <c r="D121" s="5">
        <v>11.38129</v>
      </c>
      <c r="E121" s="5">
        <v>7.1390500000000001</v>
      </c>
      <c r="F121" s="5">
        <v>32.940846999999998</v>
      </c>
      <c r="G121" s="5">
        <v>52.515300000000003</v>
      </c>
      <c r="H121" s="5">
        <v>784</v>
      </c>
      <c r="I121" s="5">
        <v>46</v>
      </c>
      <c r="J121" s="5">
        <v>473</v>
      </c>
      <c r="K121" s="5">
        <v>265</v>
      </c>
      <c r="L121" s="5">
        <v>5316</v>
      </c>
      <c r="M121" s="5">
        <v>60.331632999999997</v>
      </c>
      <c r="N121" s="5">
        <v>10.406885000000001</v>
      </c>
      <c r="O121" s="5">
        <v>61184</v>
      </c>
      <c r="P121" s="5">
        <v>55323</v>
      </c>
      <c r="Q121" s="5">
        <v>124555</v>
      </c>
      <c r="R121" s="5">
        <v>517.32124399999998</v>
      </c>
      <c r="S121" s="5">
        <v>373.00194399999998</v>
      </c>
      <c r="T121" s="5">
        <v>86.053852000000006</v>
      </c>
      <c r="U121" s="5">
        <v>-6.0191990000000004</v>
      </c>
      <c r="V121" s="5">
        <v>5.8673469999999996</v>
      </c>
      <c r="W121" s="5">
        <v>17041</v>
      </c>
      <c r="X121" s="5">
        <v>12287</v>
      </c>
      <c r="Y121" s="5">
        <v>33.801020000000001</v>
      </c>
      <c r="Z121" s="5">
        <v>80</v>
      </c>
      <c r="AA121" s="5">
        <v>50</v>
      </c>
    </row>
    <row r="122" spans="1:27" x14ac:dyDescent="0.2">
      <c r="A122" s="5" t="s">
        <v>328</v>
      </c>
      <c r="B122" s="5" t="s">
        <v>329</v>
      </c>
      <c r="C122" s="5">
        <v>8.5555769999999995</v>
      </c>
      <c r="D122" s="5">
        <v>10.680612999999999</v>
      </c>
      <c r="E122" s="5">
        <v>7.1358199999999998</v>
      </c>
      <c r="F122" s="5">
        <v>34.421957999999997</v>
      </c>
      <c r="G122" s="5">
        <v>51.521427000000003</v>
      </c>
      <c r="H122" s="5">
        <v>784</v>
      </c>
      <c r="I122" s="5">
        <v>63</v>
      </c>
      <c r="J122" s="5">
        <v>460</v>
      </c>
      <c r="K122" s="5">
        <v>261</v>
      </c>
      <c r="L122" s="5">
        <v>5316</v>
      </c>
      <c r="M122" s="5">
        <v>58.673468999999997</v>
      </c>
      <c r="N122" s="5">
        <v>11.316591000000001</v>
      </c>
      <c r="O122" s="5">
        <v>63935</v>
      </c>
      <c r="P122" s="5">
        <v>60159</v>
      </c>
      <c r="Q122" s="5">
        <v>121804</v>
      </c>
      <c r="R122" s="5">
        <v>507.81539400000003</v>
      </c>
      <c r="S122" s="5">
        <v>339.26019300000002</v>
      </c>
      <c r="T122" s="5">
        <v>86.145791000000003</v>
      </c>
      <c r="U122" s="5">
        <v>-7.3780950000000001</v>
      </c>
      <c r="V122" s="5">
        <v>8.0357140000000005</v>
      </c>
      <c r="W122" s="5">
        <v>17480</v>
      </c>
      <c r="X122" s="5">
        <v>11678</v>
      </c>
      <c r="Y122" s="5">
        <v>33.290816</v>
      </c>
      <c r="Z122" s="5">
        <v>90</v>
      </c>
      <c r="AA122" s="5">
        <v>50</v>
      </c>
    </row>
    <row r="123" spans="1:27" x14ac:dyDescent="0.2">
      <c r="A123" s="5" t="s">
        <v>330</v>
      </c>
      <c r="B123" s="5" t="s">
        <v>331</v>
      </c>
      <c r="C123" s="5">
        <v>9.3127420000000001</v>
      </c>
      <c r="D123" s="5">
        <v>11.266605</v>
      </c>
      <c r="E123" s="5">
        <v>7.9364049999999997</v>
      </c>
      <c r="F123" s="5">
        <v>36.074815000000001</v>
      </c>
      <c r="G123" s="5">
        <v>51.212186000000003</v>
      </c>
      <c r="H123" s="5">
        <v>784</v>
      </c>
      <c r="I123" s="5">
        <v>108</v>
      </c>
      <c r="J123" s="5">
        <v>411</v>
      </c>
      <c r="K123" s="5">
        <v>265</v>
      </c>
      <c r="L123" s="5">
        <v>5316</v>
      </c>
      <c r="M123" s="5">
        <v>52.423468999999997</v>
      </c>
      <c r="N123" s="5">
        <v>12.007713000000001</v>
      </c>
      <c r="O123" s="5">
        <v>67005</v>
      </c>
      <c r="P123" s="5">
        <v>63833</v>
      </c>
      <c r="Q123" s="5">
        <v>118734</v>
      </c>
      <c r="R123" s="5">
        <v>489.87084700000003</v>
      </c>
      <c r="S123" s="5">
        <v>293.19623999999999</v>
      </c>
      <c r="T123" s="5">
        <v>86.752476000000001</v>
      </c>
      <c r="U123" s="5">
        <v>-7.8066529999999998</v>
      </c>
      <c r="V123" s="5">
        <v>13.775510000000001</v>
      </c>
      <c r="W123" s="5">
        <v>17672</v>
      </c>
      <c r="X123" s="5">
        <v>10577</v>
      </c>
      <c r="Y123" s="5">
        <v>33.801020000000001</v>
      </c>
      <c r="Z123" s="5">
        <v>100</v>
      </c>
      <c r="AA123" s="5">
        <v>50</v>
      </c>
    </row>
    <row r="124" spans="1:27" x14ac:dyDescent="0.2">
      <c r="A124" s="5" t="s">
        <v>332</v>
      </c>
      <c r="B124" s="5" t="s">
        <v>333</v>
      </c>
      <c r="C124" s="5">
        <v>9.8911180000000005</v>
      </c>
      <c r="D124" s="5">
        <v>16.900051999999999</v>
      </c>
      <c r="E124" s="5">
        <v>6.9915310000000002</v>
      </c>
      <c r="F124" s="5">
        <v>27.814298999999998</v>
      </c>
      <c r="G124" s="5">
        <v>67.233211999999995</v>
      </c>
      <c r="H124" s="5">
        <v>784</v>
      </c>
      <c r="I124" s="5">
        <v>26</v>
      </c>
      <c r="J124" s="5">
        <v>479</v>
      </c>
      <c r="K124" s="5">
        <v>279</v>
      </c>
      <c r="L124" s="5">
        <v>5316</v>
      </c>
      <c r="M124" s="5">
        <v>61.096938999999999</v>
      </c>
      <c r="N124" s="5">
        <v>4.7362679999999999</v>
      </c>
      <c r="O124" s="5">
        <v>51662</v>
      </c>
      <c r="P124" s="5">
        <v>25178</v>
      </c>
      <c r="Q124" s="5">
        <v>134077</v>
      </c>
      <c r="R124" s="5">
        <v>503.12252100000001</v>
      </c>
      <c r="S124" s="5">
        <v>462.028549</v>
      </c>
      <c r="T124" s="5">
        <v>85.368373000000005</v>
      </c>
      <c r="U124" s="5">
        <v>6.7244900000000003</v>
      </c>
      <c r="V124" s="5">
        <v>3.3163269999999998</v>
      </c>
      <c r="W124" s="5">
        <v>13994</v>
      </c>
      <c r="X124" s="5">
        <v>12851</v>
      </c>
      <c r="Y124" s="5">
        <v>35.586734999999997</v>
      </c>
      <c r="Z124" s="5">
        <v>50</v>
      </c>
      <c r="AA124" s="5">
        <v>60</v>
      </c>
    </row>
    <row r="125" spans="1:27" x14ac:dyDescent="0.2">
      <c r="A125" s="5" t="s">
        <v>334</v>
      </c>
      <c r="B125" s="5" t="s">
        <v>335</v>
      </c>
      <c r="C125" s="5">
        <v>10.464186</v>
      </c>
      <c r="D125" s="5">
        <v>16.290396000000001</v>
      </c>
      <c r="E125" s="5">
        <v>7.7075899999999997</v>
      </c>
      <c r="F125" s="5">
        <v>30.928884</v>
      </c>
      <c r="G125" s="5">
        <v>65.369821999999999</v>
      </c>
      <c r="H125" s="5">
        <v>784</v>
      </c>
      <c r="I125" s="5">
        <v>29</v>
      </c>
      <c r="J125" s="5">
        <v>483</v>
      </c>
      <c r="K125" s="5">
        <v>272</v>
      </c>
      <c r="L125" s="5">
        <v>5316</v>
      </c>
      <c r="M125" s="5">
        <v>61.607143000000001</v>
      </c>
      <c r="N125" s="5">
        <v>5.724793</v>
      </c>
      <c r="O125" s="5">
        <v>57447</v>
      </c>
      <c r="P125" s="5">
        <v>30433</v>
      </c>
      <c r="Q125" s="5">
        <v>128292</v>
      </c>
      <c r="R125" s="5">
        <v>496.04117500000001</v>
      </c>
      <c r="S125" s="5">
        <v>414.175952</v>
      </c>
      <c r="T125" s="5">
        <v>85.737656999999999</v>
      </c>
      <c r="U125" s="5">
        <v>6.2840870000000004</v>
      </c>
      <c r="V125" s="5">
        <v>3.6989800000000002</v>
      </c>
      <c r="W125" s="5">
        <v>15342</v>
      </c>
      <c r="X125" s="5">
        <v>12810</v>
      </c>
      <c r="Y125" s="5">
        <v>34.693877999999998</v>
      </c>
      <c r="Z125" s="5">
        <v>60</v>
      </c>
      <c r="AA125" s="5">
        <v>60</v>
      </c>
    </row>
    <row r="126" spans="1:27" x14ac:dyDescent="0.2">
      <c r="A126" s="5" t="s">
        <v>336</v>
      </c>
      <c r="B126" s="5" t="s">
        <v>337</v>
      </c>
      <c r="C126" s="5">
        <v>11.170736</v>
      </c>
      <c r="D126" s="5">
        <v>16.163305000000001</v>
      </c>
      <c r="E126" s="5">
        <v>8.5345569999999995</v>
      </c>
      <c r="F126" s="5">
        <v>33.902949999999997</v>
      </c>
      <c r="G126" s="5">
        <v>64.207639</v>
      </c>
      <c r="H126" s="5">
        <v>784</v>
      </c>
      <c r="I126" s="5">
        <v>42</v>
      </c>
      <c r="J126" s="5">
        <v>476</v>
      </c>
      <c r="K126" s="5">
        <v>266</v>
      </c>
      <c r="L126" s="5">
        <v>5316</v>
      </c>
      <c r="M126" s="5">
        <v>60.714286000000001</v>
      </c>
      <c r="N126" s="5">
        <v>6.6032729999999997</v>
      </c>
      <c r="O126" s="5">
        <v>62971</v>
      </c>
      <c r="P126" s="5">
        <v>35103</v>
      </c>
      <c r="Q126" s="5">
        <v>122768</v>
      </c>
      <c r="R126" s="5">
        <v>489.69190200000003</v>
      </c>
      <c r="S126" s="5">
        <v>363.68516799999998</v>
      </c>
      <c r="T126" s="5">
        <v>86.238027000000002</v>
      </c>
      <c r="U126" s="5">
        <v>6.0655010000000003</v>
      </c>
      <c r="V126" s="5">
        <v>5.3571429999999998</v>
      </c>
      <c r="W126" s="5">
        <v>16602</v>
      </c>
      <c r="X126" s="5">
        <v>12330</v>
      </c>
      <c r="Y126" s="5">
        <v>33.928570999999998</v>
      </c>
      <c r="Z126" s="5">
        <v>70</v>
      </c>
      <c r="AA126" s="5">
        <v>60</v>
      </c>
    </row>
    <row r="127" spans="1:27" x14ac:dyDescent="0.2">
      <c r="A127" s="5" t="s">
        <v>338</v>
      </c>
      <c r="B127" s="5" t="s">
        <v>339</v>
      </c>
      <c r="C127" s="5">
        <v>10.626035999999999</v>
      </c>
      <c r="D127" s="5">
        <v>14.537839999999999</v>
      </c>
      <c r="E127" s="5">
        <v>8.3730399999999996</v>
      </c>
      <c r="F127" s="5">
        <v>35.678021000000001</v>
      </c>
      <c r="G127" s="5">
        <v>61.946604999999998</v>
      </c>
      <c r="H127" s="5">
        <v>784</v>
      </c>
      <c r="I127" s="5">
        <v>63</v>
      </c>
      <c r="J127" s="5">
        <v>459</v>
      </c>
      <c r="K127" s="5">
        <v>262</v>
      </c>
      <c r="L127" s="5">
        <v>5316</v>
      </c>
      <c r="M127" s="5">
        <v>58.545918</v>
      </c>
      <c r="N127" s="5">
        <v>7.6576370000000002</v>
      </c>
      <c r="O127" s="5">
        <v>66268</v>
      </c>
      <c r="P127" s="5">
        <v>40708</v>
      </c>
      <c r="Q127" s="5">
        <v>119471</v>
      </c>
      <c r="R127" s="5">
        <v>482.42585700000001</v>
      </c>
      <c r="S127" s="5">
        <v>330.11920400000002</v>
      </c>
      <c r="T127" s="5">
        <v>86.603829000000005</v>
      </c>
      <c r="U127" s="5">
        <v>4.4944790000000001</v>
      </c>
      <c r="V127" s="5">
        <v>8.0357140000000005</v>
      </c>
      <c r="W127" s="5">
        <v>17212</v>
      </c>
      <c r="X127" s="5">
        <v>11778</v>
      </c>
      <c r="Y127" s="5">
        <v>33.418367000000003</v>
      </c>
      <c r="Z127" s="5">
        <v>80</v>
      </c>
      <c r="AA127" s="5">
        <v>60</v>
      </c>
    </row>
    <row r="128" spans="1:27" x14ac:dyDescent="0.2">
      <c r="A128" s="5" t="s">
        <v>340</v>
      </c>
      <c r="B128" s="5" t="s">
        <v>341</v>
      </c>
      <c r="C128" s="5">
        <v>10.547523</v>
      </c>
      <c r="D128" s="5">
        <v>13.824318</v>
      </c>
      <c r="E128" s="5">
        <v>8.5264810000000004</v>
      </c>
      <c r="F128" s="5">
        <v>37.192512000000001</v>
      </c>
      <c r="G128" s="5">
        <v>60.301679</v>
      </c>
      <c r="H128" s="5">
        <v>784</v>
      </c>
      <c r="I128" s="5">
        <v>81</v>
      </c>
      <c r="J128" s="5">
        <v>445</v>
      </c>
      <c r="K128" s="5">
        <v>258</v>
      </c>
      <c r="L128" s="5">
        <v>5316</v>
      </c>
      <c r="M128" s="5">
        <v>56.760204000000002</v>
      </c>
      <c r="N128" s="5">
        <v>8.5549289999999996</v>
      </c>
      <c r="O128" s="5">
        <v>69081</v>
      </c>
      <c r="P128" s="5">
        <v>45478</v>
      </c>
      <c r="Q128" s="5">
        <v>116658</v>
      </c>
      <c r="R128" s="5">
        <v>474.79987299999999</v>
      </c>
      <c r="S128" s="5">
        <v>291.85982300000001</v>
      </c>
      <c r="T128" s="5">
        <v>86.946149000000005</v>
      </c>
      <c r="U128" s="5">
        <v>3.2001900000000001</v>
      </c>
      <c r="V128" s="5">
        <v>10.331633</v>
      </c>
      <c r="W128" s="5">
        <v>17659</v>
      </c>
      <c r="X128" s="5">
        <v>10855</v>
      </c>
      <c r="Y128" s="5">
        <v>32.908163000000002</v>
      </c>
      <c r="Z128" s="5">
        <v>90</v>
      </c>
      <c r="AA128" s="5">
        <v>60</v>
      </c>
    </row>
    <row r="129" spans="1:27" x14ac:dyDescent="0.2">
      <c r="A129" s="5" t="s">
        <v>342</v>
      </c>
      <c r="B129" s="5" t="s">
        <v>343</v>
      </c>
      <c r="C129" s="5">
        <v>10.984159999999999</v>
      </c>
      <c r="D129" s="5">
        <v>13.890192000000001</v>
      </c>
      <c r="E129" s="5">
        <v>9.0837140000000005</v>
      </c>
      <c r="F129" s="5">
        <v>39.03219</v>
      </c>
      <c r="G129" s="5">
        <v>59.685347</v>
      </c>
      <c r="H129" s="5">
        <v>784</v>
      </c>
      <c r="I129" s="5">
        <v>132</v>
      </c>
      <c r="J129" s="5">
        <v>392</v>
      </c>
      <c r="K129" s="5">
        <v>260</v>
      </c>
      <c r="L129" s="5">
        <v>5316</v>
      </c>
      <c r="M129" s="5">
        <v>50</v>
      </c>
      <c r="N129" s="5">
        <v>9.2116249999999997</v>
      </c>
      <c r="O129" s="5">
        <v>72498</v>
      </c>
      <c r="P129" s="5">
        <v>48969</v>
      </c>
      <c r="Q129" s="5">
        <v>113241</v>
      </c>
      <c r="R129" s="5">
        <v>454.57351599999998</v>
      </c>
      <c r="S129" s="5">
        <v>247.71861200000001</v>
      </c>
      <c r="T129" s="5">
        <v>87.346952999999999</v>
      </c>
      <c r="U129" s="5">
        <v>3.1151239999999998</v>
      </c>
      <c r="V129" s="5">
        <v>16.836735000000001</v>
      </c>
      <c r="W129" s="5">
        <v>17743</v>
      </c>
      <c r="X129" s="5">
        <v>9669</v>
      </c>
      <c r="Y129" s="5">
        <v>33.163265000000003</v>
      </c>
      <c r="Z129" s="5">
        <v>100</v>
      </c>
      <c r="AA129" s="5">
        <v>60</v>
      </c>
    </row>
    <row r="130" spans="1:27" x14ac:dyDescent="0.2">
      <c r="A130" s="5" t="s">
        <v>344</v>
      </c>
      <c r="B130" s="5" t="s">
        <v>345</v>
      </c>
      <c r="C130" s="5">
        <v>10.055785</v>
      </c>
      <c r="D130" s="5">
        <v>17.465306000000002</v>
      </c>
      <c r="E130" s="5">
        <v>7.0604449999999996</v>
      </c>
      <c r="F130" s="5">
        <v>27.994658999999999</v>
      </c>
      <c r="G130" s="5">
        <v>69.249927</v>
      </c>
      <c r="H130" s="5">
        <v>784</v>
      </c>
      <c r="I130" s="5">
        <v>23</v>
      </c>
      <c r="J130" s="5">
        <v>475</v>
      </c>
      <c r="K130" s="5">
        <v>286</v>
      </c>
      <c r="L130" s="5">
        <v>5316</v>
      </c>
      <c r="M130" s="5">
        <v>60.586734999999997</v>
      </c>
      <c r="N130" s="5">
        <v>4.3433029999999997</v>
      </c>
      <c r="O130" s="5">
        <v>51997</v>
      </c>
      <c r="P130" s="5">
        <v>23089</v>
      </c>
      <c r="Q130" s="5">
        <v>133742</v>
      </c>
      <c r="R130" s="5">
        <v>487.12863099999998</v>
      </c>
      <c r="S130" s="5">
        <v>446.83523100000002</v>
      </c>
      <c r="T130" s="5">
        <v>85.686938999999995</v>
      </c>
      <c r="U130" s="5">
        <v>8.2217520000000004</v>
      </c>
      <c r="V130" s="5">
        <v>2.9336730000000002</v>
      </c>
      <c r="W130" s="5">
        <v>13637</v>
      </c>
      <c r="X130" s="5">
        <v>12509</v>
      </c>
      <c r="Y130" s="5">
        <v>36.479591999999997</v>
      </c>
      <c r="Z130" s="5">
        <v>50</v>
      </c>
      <c r="AA130" s="5">
        <v>70</v>
      </c>
    </row>
    <row r="131" spans="1:27" x14ac:dyDescent="0.2">
      <c r="A131" s="5" t="s">
        <v>346</v>
      </c>
      <c r="B131" s="5" t="s">
        <v>347</v>
      </c>
      <c r="C131" s="5">
        <v>11.049645999999999</v>
      </c>
      <c r="D131" s="5">
        <v>17.640947000000001</v>
      </c>
      <c r="E131" s="5">
        <v>8.0440830000000005</v>
      </c>
      <c r="F131" s="5">
        <v>31.736469</v>
      </c>
      <c r="G131" s="5">
        <v>69.599149999999995</v>
      </c>
      <c r="H131" s="5">
        <v>784</v>
      </c>
      <c r="I131" s="5">
        <v>28</v>
      </c>
      <c r="J131" s="5">
        <v>486</v>
      </c>
      <c r="K131" s="5">
        <v>270</v>
      </c>
      <c r="L131" s="5">
        <v>5316</v>
      </c>
      <c r="M131" s="5">
        <v>61.989795999999998</v>
      </c>
      <c r="N131" s="5">
        <v>4.8434910000000002</v>
      </c>
      <c r="O131" s="5">
        <v>58947</v>
      </c>
      <c r="P131" s="5">
        <v>25748</v>
      </c>
      <c r="Q131" s="5">
        <v>126792</v>
      </c>
      <c r="R131" s="5">
        <v>481.55955999999998</v>
      </c>
      <c r="S131" s="5">
        <v>393.77411599999999</v>
      </c>
      <c r="T131" s="5">
        <v>86.086164999999994</v>
      </c>
      <c r="U131" s="5">
        <v>9.6457929999999994</v>
      </c>
      <c r="V131" s="5">
        <v>3.5714290000000002</v>
      </c>
      <c r="W131" s="5">
        <v>15283</v>
      </c>
      <c r="X131" s="5">
        <v>12497</v>
      </c>
      <c r="Y131" s="5">
        <v>34.438775999999997</v>
      </c>
      <c r="Z131" s="5">
        <v>60</v>
      </c>
      <c r="AA131" s="5">
        <v>70</v>
      </c>
    </row>
    <row r="132" spans="1:27" x14ac:dyDescent="0.2">
      <c r="A132" s="5" t="s">
        <v>348</v>
      </c>
      <c r="B132" s="5" t="s">
        <v>349</v>
      </c>
      <c r="C132" s="5">
        <v>11.623739</v>
      </c>
      <c r="D132" s="5">
        <v>17.460128999999998</v>
      </c>
      <c r="E132" s="5">
        <v>8.7116869999999995</v>
      </c>
      <c r="F132" s="5">
        <v>34.384270000000001</v>
      </c>
      <c r="G132" s="5">
        <v>68.913611000000003</v>
      </c>
      <c r="H132" s="5">
        <v>784</v>
      </c>
      <c r="I132" s="5">
        <v>50</v>
      </c>
      <c r="J132" s="5">
        <v>465</v>
      </c>
      <c r="K132" s="5">
        <v>269</v>
      </c>
      <c r="L132" s="5">
        <v>5316</v>
      </c>
      <c r="M132" s="5">
        <v>59.311224000000003</v>
      </c>
      <c r="N132" s="5">
        <v>5.4192999999999998</v>
      </c>
      <c r="O132" s="5">
        <v>63865</v>
      </c>
      <c r="P132" s="5">
        <v>28809</v>
      </c>
      <c r="Q132" s="5">
        <v>121874</v>
      </c>
      <c r="R132" s="5">
        <v>476.00253900000001</v>
      </c>
      <c r="S132" s="5">
        <v>357.40179599999999</v>
      </c>
      <c r="T132" s="5">
        <v>86.589215999999993</v>
      </c>
      <c r="U132" s="5">
        <v>10.061968999999999</v>
      </c>
      <c r="V132" s="5">
        <v>6.3775510000000004</v>
      </c>
      <c r="W132" s="5">
        <v>16367</v>
      </c>
      <c r="X132" s="5">
        <v>12289</v>
      </c>
      <c r="Y132" s="5">
        <v>34.311224000000003</v>
      </c>
      <c r="Z132" s="5">
        <v>70</v>
      </c>
      <c r="AA132" s="5">
        <v>70</v>
      </c>
    </row>
    <row r="133" spans="1:27" x14ac:dyDescent="0.2">
      <c r="A133" s="5" t="s">
        <v>350</v>
      </c>
      <c r="B133" s="5" t="s">
        <v>351</v>
      </c>
      <c r="C133" s="5">
        <v>12.478069</v>
      </c>
      <c r="D133" s="5">
        <v>17.848483999999999</v>
      </c>
      <c r="E133" s="5">
        <v>9.5919539999999994</v>
      </c>
      <c r="F133" s="5">
        <v>36.950775</v>
      </c>
      <c r="G133" s="5">
        <v>68.757137999999998</v>
      </c>
      <c r="H133" s="5">
        <v>784</v>
      </c>
      <c r="I133" s="5">
        <v>65</v>
      </c>
      <c r="J133" s="5">
        <v>456</v>
      </c>
      <c r="K133" s="5">
        <v>263</v>
      </c>
      <c r="L133" s="5">
        <v>5316</v>
      </c>
      <c r="M133" s="5">
        <v>58.163265000000003</v>
      </c>
      <c r="N133" s="5">
        <v>5.866441</v>
      </c>
      <c r="O133" s="5">
        <v>68632</v>
      </c>
      <c r="P133" s="5">
        <v>31186</v>
      </c>
      <c r="Q133" s="5">
        <v>117107</v>
      </c>
      <c r="R133" s="5">
        <v>456.174464</v>
      </c>
      <c r="S133" s="5">
        <v>301.40098499999999</v>
      </c>
      <c r="T133" s="5">
        <v>87.019907000000003</v>
      </c>
      <c r="U133" s="5">
        <v>11.085448</v>
      </c>
      <c r="V133" s="5">
        <v>8.2908159999999995</v>
      </c>
      <c r="W133" s="5">
        <v>16856</v>
      </c>
      <c r="X133" s="5">
        <v>11137</v>
      </c>
      <c r="Y133" s="5">
        <v>33.545918</v>
      </c>
      <c r="Z133" s="5">
        <v>80</v>
      </c>
      <c r="AA133" s="5">
        <v>70</v>
      </c>
    </row>
    <row r="134" spans="1:27" x14ac:dyDescent="0.2">
      <c r="A134" s="5" t="s">
        <v>352</v>
      </c>
      <c r="B134" s="5" t="s">
        <v>353</v>
      </c>
      <c r="C134" s="5">
        <v>12.308199</v>
      </c>
      <c r="D134" s="5">
        <v>16.967334999999999</v>
      </c>
      <c r="E134" s="5">
        <v>9.656561</v>
      </c>
      <c r="F134" s="5">
        <v>38.892209000000001</v>
      </c>
      <c r="G134" s="5">
        <v>68.336659999999995</v>
      </c>
      <c r="H134" s="5">
        <v>784</v>
      </c>
      <c r="I134" s="5">
        <v>110</v>
      </c>
      <c r="J134" s="5">
        <v>417</v>
      </c>
      <c r="K134" s="5">
        <v>257</v>
      </c>
      <c r="L134" s="5">
        <v>5316</v>
      </c>
      <c r="M134" s="5">
        <v>53.188775999999997</v>
      </c>
      <c r="N134" s="5">
        <v>6.2962749999999996</v>
      </c>
      <c r="O134" s="5">
        <v>72238</v>
      </c>
      <c r="P134" s="5">
        <v>33471</v>
      </c>
      <c r="Q134" s="5">
        <v>113501</v>
      </c>
      <c r="R134" s="5">
        <v>440.78236900000002</v>
      </c>
      <c r="S134" s="5">
        <v>256.47810399999997</v>
      </c>
      <c r="T134" s="5">
        <v>87.418351000000001</v>
      </c>
      <c r="U134" s="5">
        <v>11.642143000000001</v>
      </c>
      <c r="V134" s="5">
        <v>14.030612</v>
      </c>
      <c r="W134" s="5">
        <v>17143</v>
      </c>
      <c r="X134" s="5">
        <v>9975</v>
      </c>
      <c r="Y134" s="5">
        <v>32.780611999999998</v>
      </c>
      <c r="Z134" s="5">
        <v>90</v>
      </c>
      <c r="AA134" s="5">
        <v>70</v>
      </c>
    </row>
    <row r="135" spans="1:27" x14ac:dyDescent="0.2">
      <c r="A135" s="5" t="s">
        <v>354</v>
      </c>
      <c r="B135" s="5" t="s">
        <v>355</v>
      </c>
      <c r="C135" s="5">
        <v>13.214537</v>
      </c>
      <c r="D135" s="5">
        <v>17.617346999999999</v>
      </c>
      <c r="E135" s="5">
        <v>10.572362</v>
      </c>
      <c r="F135" s="5">
        <v>40.910632999999997</v>
      </c>
      <c r="G135" s="5">
        <v>68.171785999999997</v>
      </c>
      <c r="H135" s="5">
        <v>784</v>
      </c>
      <c r="I135" s="5">
        <v>158</v>
      </c>
      <c r="J135" s="5">
        <v>369</v>
      </c>
      <c r="K135" s="5">
        <v>257</v>
      </c>
      <c r="L135" s="5">
        <v>5316</v>
      </c>
      <c r="M135" s="5">
        <v>47.066327000000001</v>
      </c>
      <c r="N135" s="5">
        <v>6.6736269999999998</v>
      </c>
      <c r="O135" s="5">
        <v>75987</v>
      </c>
      <c r="P135" s="5">
        <v>35477</v>
      </c>
      <c r="Q135" s="5">
        <v>109752</v>
      </c>
      <c r="R135" s="5">
        <v>422.28630700000002</v>
      </c>
      <c r="S135" s="5">
        <v>210.33651699999999</v>
      </c>
      <c r="T135" s="5">
        <v>87.821995999999999</v>
      </c>
      <c r="U135" s="5">
        <v>12.508951</v>
      </c>
      <c r="V135" s="5">
        <v>20.153061000000001</v>
      </c>
      <c r="W135" s="5">
        <v>17276</v>
      </c>
      <c r="X135" s="5">
        <v>8605</v>
      </c>
      <c r="Y135" s="5">
        <v>32.780611999999998</v>
      </c>
      <c r="Z135" s="5">
        <v>100</v>
      </c>
      <c r="AA135" s="5">
        <v>70</v>
      </c>
    </row>
    <row r="136" spans="1:27" x14ac:dyDescent="0.2">
      <c r="A136" s="5" t="s">
        <v>356</v>
      </c>
      <c r="B136" s="5" t="s">
        <v>357</v>
      </c>
      <c r="C136" s="5">
        <v>10.599266999999999</v>
      </c>
      <c r="D136" s="5">
        <v>18.868808999999999</v>
      </c>
      <c r="E136" s="5">
        <v>7.3694810000000004</v>
      </c>
      <c r="F136" s="5">
        <v>27.918745999999999</v>
      </c>
      <c r="G136" s="5">
        <v>71.48312</v>
      </c>
      <c r="H136" s="5">
        <v>784</v>
      </c>
      <c r="I136" s="5">
        <v>30</v>
      </c>
      <c r="J136" s="5">
        <v>470</v>
      </c>
      <c r="K136" s="5">
        <v>284</v>
      </c>
      <c r="L136" s="5">
        <v>5316</v>
      </c>
      <c r="M136" s="5">
        <v>59.948979999999999</v>
      </c>
      <c r="N136" s="5">
        <v>3.8914599999999999</v>
      </c>
      <c r="O136" s="5">
        <v>51856</v>
      </c>
      <c r="P136" s="5">
        <v>20687</v>
      </c>
      <c r="Q136" s="5">
        <v>133883</v>
      </c>
      <c r="R136" s="5">
        <v>472.22751</v>
      </c>
      <c r="S136" s="5">
        <v>441.99692599999997</v>
      </c>
      <c r="T136" s="5">
        <v>86.237695000000002</v>
      </c>
      <c r="U136" s="5">
        <v>9.6829420000000006</v>
      </c>
      <c r="V136" s="5">
        <v>3.8265310000000001</v>
      </c>
      <c r="W136" s="5">
        <v>13184</v>
      </c>
      <c r="X136" s="5">
        <v>12340</v>
      </c>
      <c r="Y136" s="5">
        <v>36.224490000000003</v>
      </c>
      <c r="Z136" s="5">
        <v>50</v>
      </c>
      <c r="AA136" s="5">
        <v>80</v>
      </c>
    </row>
    <row r="137" spans="1:27" x14ac:dyDescent="0.2">
      <c r="A137" s="5" t="s">
        <v>358</v>
      </c>
      <c r="B137" s="5" t="s">
        <v>359</v>
      </c>
      <c r="C137" s="5">
        <v>11.967320000000001</v>
      </c>
      <c r="D137" s="5">
        <v>19.566625999999999</v>
      </c>
      <c r="E137" s="5">
        <v>8.6196219999999997</v>
      </c>
      <c r="F137" s="5">
        <v>31.443045999999999</v>
      </c>
      <c r="G137" s="5">
        <v>71.376018999999999</v>
      </c>
      <c r="H137" s="5">
        <v>784</v>
      </c>
      <c r="I137" s="5">
        <v>25</v>
      </c>
      <c r="J137" s="5">
        <v>488</v>
      </c>
      <c r="K137" s="5">
        <v>271</v>
      </c>
      <c r="L137" s="5">
        <v>5316</v>
      </c>
      <c r="M137" s="5">
        <v>62.244897999999999</v>
      </c>
      <c r="N137" s="5">
        <v>4.4057560000000002</v>
      </c>
      <c r="O137" s="5">
        <v>58402</v>
      </c>
      <c r="P137" s="5">
        <v>23421</v>
      </c>
      <c r="Q137" s="5">
        <v>127337</v>
      </c>
      <c r="R137" s="5">
        <v>470.02443099999999</v>
      </c>
      <c r="S137" s="5">
        <v>392.51921800000002</v>
      </c>
      <c r="T137" s="5">
        <v>86.403358999999995</v>
      </c>
      <c r="U137" s="5">
        <v>10.876552999999999</v>
      </c>
      <c r="V137" s="5">
        <v>3.1887759999999998</v>
      </c>
      <c r="W137" s="5">
        <v>14779</v>
      </c>
      <c r="X137" s="5">
        <v>12342</v>
      </c>
      <c r="Y137" s="5">
        <v>34.566327000000001</v>
      </c>
      <c r="Z137" s="5">
        <v>60</v>
      </c>
      <c r="AA137" s="5">
        <v>80</v>
      </c>
    </row>
    <row r="138" spans="1:27" x14ac:dyDescent="0.2">
      <c r="A138" s="5" t="s">
        <v>360</v>
      </c>
      <c r="B138" s="5" t="s">
        <v>361</v>
      </c>
      <c r="C138" s="5">
        <v>12.682353000000001</v>
      </c>
      <c r="D138" s="5">
        <v>19.227150000000002</v>
      </c>
      <c r="E138" s="5">
        <v>9.4616640000000007</v>
      </c>
      <c r="F138" s="5">
        <v>34.721302000000001</v>
      </c>
      <c r="G138" s="5">
        <v>70.557536999999996</v>
      </c>
      <c r="H138" s="5">
        <v>784</v>
      </c>
      <c r="I138" s="5">
        <v>45</v>
      </c>
      <c r="J138" s="5">
        <v>465</v>
      </c>
      <c r="K138" s="5">
        <v>274</v>
      </c>
      <c r="L138" s="5">
        <v>5316</v>
      </c>
      <c r="M138" s="5">
        <v>59.311224000000003</v>
      </c>
      <c r="N138" s="5">
        <v>5.062265</v>
      </c>
      <c r="O138" s="5">
        <v>64491</v>
      </c>
      <c r="P138" s="5">
        <v>26911</v>
      </c>
      <c r="Q138" s="5">
        <v>121248</v>
      </c>
      <c r="R138" s="5">
        <v>455.13845600000002</v>
      </c>
      <c r="S138" s="5">
        <v>339.12898300000001</v>
      </c>
      <c r="T138" s="5">
        <v>86.766305000000003</v>
      </c>
      <c r="U138" s="5">
        <v>11.724517000000001</v>
      </c>
      <c r="V138" s="5">
        <v>5.7397960000000001</v>
      </c>
      <c r="W138" s="5">
        <v>15803</v>
      </c>
      <c r="X138" s="5">
        <v>11775</v>
      </c>
      <c r="Y138" s="5">
        <v>34.948979999999999</v>
      </c>
      <c r="Z138" s="5">
        <v>70</v>
      </c>
      <c r="AA138" s="5">
        <v>80</v>
      </c>
    </row>
    <row r="139" spans="1:27" x14ac:dyDescent="0.2">
      <c r="A139" s="5" t="s">
        <v>362</v>
      </c>
      <c r="B139" s="5" t="s">
        <v>363</v>
      </c>
      <c r="C139" s="5">
        <v>13.34816</v>
      </c>
      <c r="D139" s="5">
        <v>19.383611999999999</v>
      </c>
      <c r="E139" s="5">
        <v>10.178799</v>
      </c>
      <c r="F139" s="5">
        <v>37.425635</v>
      </c>
      <c r="G139" s="5">
        <v>71.270094999999998</v>
      </c>
      <c r="H139" s="5">
        <v>784</v>
      </c>
      <c r="I139" s="5">
        <v>67</v>
      </c>
      <c r="J139" s="5">
        <v>453</v>
      </c>
      <c r="K139" s="5">
        <v>264</v>
      </c>
      <c r="L139" s="5">
        <v>5316</v>
      </c>
      <c r="M139" s="5">
        <v>57.780611999999998</v>
      </c>
      <c r="N139" s="5">
        <v>5.2712570000000003</v>
      </c>
      <c r="O139" s="5">
        <v>69514</v>
      </c>
      <c r="P139" s="5">
        <v>28022</v>
      </c>
      <c r="Q139" s="5">
        <v>116225</v>
      </c>
      <c r="R139" s="5">
        <v>447.01980500000002</v>
      </c>
      <c r="S139" s="5">
        <v>292.68708500000002</v>
      </c>
      <c r="T139" s="5">
        <v>87.295641000000003</v>
      </c>
      <c r="U139" s="5">
        <v>13.33161</v>
      </c>
      <c r="V139" s="5">
        <v>8.5459180000000003</v>
      </c>
      <c r="W139" s="5">
        <v>16730</v>
      </c>
      <c r="X139" s="5">
        <v>10954</v>
      </c>
      <c r="Y139" s="5">
        <v>33.673468999999997</v>
      </c>
      <c r="Z139" s="5">
        <v>80</v>
      </c>
      <c r="AA139" s="5">
        <v>80</v>
      </c>
    </row>
    <row r="140" spans="1:27" x14ac:dyDescent="0.2">
      <c r="A140" s="5" t="s">
        <v>364</v>
      </c>
      <c r="B140" s="5" t="s">
        <v>365</v>
      </c>
      <c r="C140" s="5">
        <v>13.416164</v>
      </c>
      <c r="D140" s="5">
        <v>18.818463999999999</v>
      </c>
      <c r="E140" s="5">
        <v>10.423767</v>
      </c>
      <c r="F140" s="5">
        <v>39.402602999999999</v>
      </c>
      <c r="G140" s="5">
        <v>71.135172999999995</v>
      </c>
      <c r="H140" s="5">
        <v>784</v>
      </c>
      <c r="I140" s="5">
        <v>116</v>
      </c>
      <c r="J140" s="5">
        <v>403</v>
      </c>
      <c r="K140" s="5">
        <v>265</v>
      </c>
      <c r="L140" s="5">
        <v>5316</v>
      </c>
      <c r="M140" s="5">
        <v>51.403061000000001</v>
      </c>
      <c r="N140" s="5">
        <v>5.5863430000000003</v>
      </c>
      <c r="O140" s="5">
        <v>73186</v>
      </c>
      <c r="P140" s="5">
        <v>29697</v>
      </c>
      <c r="Q140" s="5">
        <v>112553</v>
      </c>
      <c r="R140" s="5">
        <v>431.97654199999999</v>
      </c>
      <c r="S140" s="5">
        <v>243.02963199999999</v>
      </c>
      <c r="T140" s="5">
        <v>87.603583</v>
      </c>
      <c r="U140" s="5">
        <v>14.250104</v>
      </c>
      <c r="V140" s="5">
        <v>14.795918</v>
      </c>
      <c r="W140" s="5">
        <v>17021</v>
      </c>
      <c r="X140" s="5">
        <v>9576</v>
      </c>
      <c r="Y140" s="5">
        <v>33.801020000000001</v>
      </c>
      <c r="Z140" s="5">
        <v>90</v>
      </c>
      <c r="AA140" s="5">
        <v>80</v>
      </c>
    </row>
    <row r="141" spans="1:27" x14ac:dyDescent="0.2">
      <c r="A141" s="5" t="s">
        <v>366</v>
      </c>
      <c r="B141" s="5" t="s">
        <v>367</v>
      </c>
      <c r="C141" s="5">
        <v>14.185662000000001</v>
      </c>
      <c r="D141" s="5">
        <v>19.409153</v>
      </c>
      <c r="E141" s="5">
        <v>11.177512999999999</v>
      </c>
      <c r="F141" s="5">
        <v>41.258432999999997</v>
      </c>
      <c r="G141" s="5">
        <v>71.643061000000003</v>
      </c>
      <c r="H141" s="5">
        <v>784</v>
      </c>
      <c r="I141" s="5">
        <v>174</v>
      </c>
      <c r="J141" s="5">
        <v>350</v>
      </c>
      <c r="K141" s="5">
        <v>260</v>
      </c>
      <c r="L141" s="5">
        <v>5316</v>
      </c>
      <c r="M141" s="5">
        <v>44.642856999999999</v>
      </c>
      <c r="N141" s="5">
        <v>5.705794</v>
      </c>
      <c r="O141" s="5">
        <v>76633</v>
      </c>
      <c r="P141" s="5">
        <v>30332</v>
      </c>
      <c r="Q141" s="5">
        <v>109106</v>
      </c>
      <c r="R141" s="5">
        <v>403.74776700000001</v>
      </c>
      <c r="S141" s="5">
        <v>195.28129200000001</v>
      </c>
      <c r="T141" s="5">
        <v>88.068736999999999</v>
      </c>
      <c r="U141" s="5">
        <v>15.959491999999999</v>
      </c>
      <c r="V141" s="5">
        <v>22.193878000000002</v>
      </c>
      <c r="W141" s="5">
        <v>16658</v>
      </c>
      <c r="X141" s="5">
        <v>8057</v>
      </c>
      <c r="Y141" s="5">
        <v>33.163265000000003</v>
      </c>
      <c r="Z141" s="5">
        <v>100</v>
      </c>
      <c r="AA141" s="5">
        <v>80</v>
      </c>
    </row>
    <row r="142" spans="1:27" x14ac:dyDescent="0.2">
      <c r="A142" s="5" t="s">
        <v>368</v>
      </c>
      <c r="B142" s="5" t="s">
        <v>369</v>
      </c>
      <c r="C142" s="5">
        <v>10.272319</v>
      </c>
      <c r="D142" s="5">
        <v>18.787921999999998</v>
      </c>
      <c r="E142" s="5">
        <v>7.0685209999999996</v>
      </c>
      <c r="F142" s="5">
        <v>27.938127999999999</v>
      </c>
      <c r="G142" s="5">
        <v>74.258729000000002</v>
      </c>
      <c r="H142" s="5">
        <v>784</v>
      </c>
      <c r="I142" s="5">
        <v>24</v>
      </c>
      <c r="J142" s="5">
        <v>463</v>
      </c>
      <c r="K142" s="5">
        <v>297</v>
      </c>
      <c r="L142" s="5">
        <v>5316</v>
      </c>
      <c r="M142" s="5">
        <v>59.056122000000002</v>
      </c>
      <c r="N142" s="5">
        <v>3.3837470000000001</v>
      </c>
      <c r="O142" s="5">
        <v>51892</v>
      </c>
      <c r="P142" s="5">
        <v>17988</v>
      </c>
      <c r="Q142" s="5">
        <v>133847</v>
      </c>
      <c r="R142" s="5">
        <v>480.275553</v>
      </c>
      <c r="S142" s="5">
        <v>443.55154700000003</v>
      </c>
      <c r="T142" s="5">
        <v>86.55489</v>
      </c>
      <c r="U142" s="5">
        <v>11.029455</v>
      </c>
      <c r="V142" s="5">
        <v>3.0612240000000002</v>
      </c>
      <c r="W142" s="5">
        <v>13418</v>
      </c>
      <c r="X142" s="5">
        <v>12392</v>
      </c>
      <c r="Y142" s="5">
        <v>37.882652999999998</v>
      </c>
      <c r="Z142" s="5">
        <v>50</v>
      </c>
      <c r="AA142" s="5">
        <v>90</v>
      </c>
    </row>
    <row r="143" spans="1:27" x14ac:dyDescent="0.2">
      <c r="A143" s="5" t="s">
        <v>370</v>
      </c>
      <c r="B143" s="5" t="s">
        <v>371</v>
      </c>
      <c r="C143" s="5">
        <v>11.989369</v>
      </c>
      <c r="D143" s="5">
        <v>19.801109</v>
      </c>
      <c r="E143" s="5">
        <v>8.5975479999999997</v>
      </c>
      <c r="F143" s="5">
        <v>32.048197000000002</v>
      </c>
      <c r="G143" s="5">
        <v>73.810557000000003</v>
      </c>
      <c r="H143" s="5">
        <v>784</v>
      </c>
      <c r="I143" s="5">
        <v>27</v>
      </c>
      <c r="J143" s="5">
        <v>487</v>
      </c>
      <c r="K143" s="5">
        <v>270</v>
      </c>
      <c r="L143" s="5">
        <v>5316</v>
      </c>
      <c r="M143" s="5">
        <v>62.117347000000002</v>
      </c>
      <c r="N143" s="5">
        <v>3.9731000000000001</v>
      </c>
      <c r="O143" s="5">
        <v>59526</v>
      </c>
      <c r="P143" s="5">
        <v>21121</v>
      </c>
      <c r="Q143" s="5">
        <v>126213</v>
      </c>
      <c r="R143" s="5">
        <v>468.54430400000001</v>
      </c>
      <c r="S143" s="5">
        <v>382.48642000000001</v>
      </c>
      <c r="T143" s="5">
        <v>87.033832000000004</v>
      </c>
      <c r="U143" s="5">
        <v>12.592401000000001</v>
      </c>
      <c r="V143" s="5">
        <v>3.4438780000000002</v>
      </c>
      <c r="W143" s="5">
        <v>15016</v>
      </c>
      <c r="X143" s="5">
        <v>12258</v>
      </c>
      <c r="Y143" s="5">
        <v>34.438775999999997</v>
      </c>
      <c r="Z143" s="5">
        <v>60</v>
      </c>
      <c r="AA143" s="5">
        <v>90</v>
      </c>
    </row>
    <row r="144" spans="1:27" x14ac:dyDescent="0.2">
      <c r="A144" s="5" t="s">
        <v>372</v>
      </c>
      <c r="B144" s="5" t="s">
        <v>373</v>
      </c>
      <c r="C144" s="5">
        <v>13.233040000000001</v>
      </c>
      <c r="D144" s="5">
        <v>20.437011999999999</v>
      </c>
      <c r="E144" s="5">
        <v>9.7841590000000007</v>
      </c>
      <c r="F144" s="5">
        <v>35.098714000000001</v>
      </c>
      <c r="G144" s="5">
        <v>73.313691000000006</v>
      </c>
      <c r="H144" s="5">
        <v>784</v>
      </c>
      <c r="I144" s="5">
        <v>46</v>
      </c>
      <c r="J144" s="5">
        <v>464</v>
      </c>
      <c r="K144" s="5">
        <v>274</v>
      </c>
      <c r="L144" s="5">
        <v>5316</v>
      </c>
      <c r="M144" s="5">
        <v>59.183672999999999</v>
      </c>
      <c r="N144" s="5">
        <v>4.463883</v>
      </c>
      <c r="O144" s="5">
        <v>65192</v>
      </c>
      <c r="P144" s="5">
        <v>23730</v>
      </c>
      <c r="Q144" s="5">
        <v>120547</v>
      </c>
      <c r="R144" s="5">
        <v>453.49240099999997</v>
      </c>
      <c r="S144" s="5">
        <v>331.864013</v>
      </c>
      <c r="T144" s="5">
        <v>87.285319000000001</v>
      </c>
      <c r="U144" s="5">
        <v>13.753170000000001</v>
      </c>
      <c r="V144" s="5">
        <v>5.8673469999999996</v>
      </c>
      <c r="W144" s="5">
        <v>15917</v>
      </c>
      <c r="X144" s="5">
        <v>11648</v>
      </c>
      <c r="Y144" s="5">
        <v>34.948979999999999</v>
      </c>
      <c r="Z144" s="5">
        <v>70</v>
      </c>
      <c r="AA144" s="5">
        <v>90</v>
      </c>
    </row>
    <row r="145" spans="1:27" x14ac:dyDescent="0.2">
      <c r="A145" s="5" t="s">
        <v>374</v>
      </c>
      <c r="B145" s="5" t="s">
        <v>375</v>
      </c>
      <c r="C145" s="5">
        <v>13.702669</v>
      </c>
      <c r="D145" s="5">
        <v>20.228959</v>
      </c>
      <c r="E145" s="5">
        <v>10.360237</v>
      </c>
      <c r="F145" s="5">
        <v>37.448785999999998</v>
      </c>
      <c r="G145" s="5">
        <v>73.120913000000002</v>
      </c>
      <c r="H145" s="5">
        <v>784</v>
      </c>
      <c r="I145" s="5">
        <v>85</v>
      </c>
      <c r="J145" s="5">
        <v>424</v>
      </c>
      <c r="K145" s="5">
        <v>275</v>
      </c>
      <c r="L145" s="5">
        <v>5316</v>
      </c>
      <c r="M145" s="5">
        <v>54.081632999999997</v>
      </c>
      <c r="N145" s="5">
        <v>4.8098190000000001</v>
      </c>
      <c r="O145" s="5">
        <v>69557</v>
      </c>
      <c r="P145" s="5">
        <v>25569</v>
      </c>
      <c r="Q145" s="5">
        <v>116182</v>
      </c>
      <c r="R145" s="5">
        <v>435.79517199999998</v>
      </c>
      <c r="S145" s="5">
        <v>283.66740900000002</v>
      </c>
      <c r="T145" s="5">
        <v>87.684623999999999</v>
      </c>
      <c r="U145" s="5">
        <v>14.896172</v>
      </c>
      <c r="V145" s="5">
        <v>10.841837</v>
      </c>
      <c r="W145" s="5">
        <v>16320</v>
      </c>
      <c r="X145" s="5">
        <v>10623</v>
      </c>
      <c r="Y145" s="5">
        <v>35.076531000000003</v>
      </c>
      <c r="Z145" s="5">
        <v>80</v>
      </c>
      <c r="AA145" s="5">
        <v>90</v>
      </c>
    </row>
    <row r="146" spans="1:27" x14ac:dyDescent="0.2">
      <c r="A146" s="5" t="s">
        <v>376</v>
      </c>
      <c r="B146" s="5" t="s">
        <v>377</v>
      </c>
      <c r="C146" s="5">
        <v>14.101485</v>
      </c>
      <c r="D146" s="5">
        <v>20.064992</v>
      </c>
      <c r="E146" s="5">
        <v>10.87063</v>
      </c>
      <c r="F146" s="5">
        <v>39.643262999999997</v>
      </c>
      <c r="G146" s="5">
        <v>73.173471000000006</v>
      </c>
      <c r="H146" s="5">
        <v>784</v>
      </c>
      <c r="I146" s="5">
        <v>133</v>
      </c>
      <c r="J146" s="5">
        <v>387</v>
      </c>
      <c r="K146" s="5">
        <v>264</v>
      </c>
      <c r="L146" s="5">
        <v>5316</v>
      </c>
      <c r="M146" s="5">
        <v>49.362245000000001</v>
      </c>
      <c r="N146" s="5">
        <v>5.0780659999999997</v>
      </c>
      <c r="O146" s="5">
        <v>73633</v>
      </c>
      <c r="P146" s="5">
        <v>26995</v>
      </c>
      <c r="Q146" s="5">
        <v>112106</v>
      </c>
      <c r="R146" s="5">
        <v>421.73622399999999</v>
      </c>
      <c r="S146" s="5">
        <v>231.81744699999999</v>
      </c>
      <c r="T146" s="5">
        <v>88.103182000000004</v>
      </c>
      <c r="U146" s="5">
        <v>16.108087000000001</v>
      </c>
      <c r="V146" s="5">
        <v>16.964286000000001</v>
      </c>
      <c r="W146" s="5">
        <v>16719</v>
      </c>
      <c r="X146" s="5">
        <v>9190</v>
      </c>
      <c r="Y146" s="5">
        <v>33.673468999999997</v>
      </c>
      <c r="Z146" s="5">
        <v>90</v>
      </c>
      <c r="AA146" s="5">
        <v>90</v>
      </c>
    </row>
    <row r="147" spans="1:27" x14ac:dyDescent="0.2">
      <c r="A147" s="5" t="s">
        <v>378</v>
      </c>
      <c r="B147" s="5" t="s">
        <v>379</v>
      </c>
      <c r="C147" s="5">
        <v>14.41011</v>
      </c>
      <c r="D147" s="5">
        <v>19.780674000000001</v>
      </c>
      <c r="E147" s="5">
        <v>11.333107</v>
      </c>
      <c r="F147" s="5">
        <v>41.509321999999997</v>
      </c>
      <c r="G147" s="5">
        <v>72.449890999999994</v>
      </c>
      <c r="H147" s="5">
        <v>784</v>
      </c>
      <c r="I147" s="5">
        <v>182</v>
      </c>
      <c r="J147" s="5">
        <v>344</v>
      </c>
      <c r="K147" s="5">
        <v>258</v>
      </c>
      <c r="L147" s="5">
        <v>5316</v>
      </c>
      <c r="M147" s="5">
        <v>43.877550999999997</v>
      </c>
      <c r="N147" s="5">
        <v>5.5150490000000003</v>
      </c>
      <c r="O147" s="5">
        <v>77099</v>
      </c>
      <c r="P147" s="5">
        <v>29318</v>
      </c>
      <c r="Q147" s="5">
        <v>108640</v>
      </c>
      <c r="R147" s="5">
        <v>401.57244500000002</v>
      </c>
      <c r="S147" s="5">
        <v>186.223229</v>
      </c>
      <c r="T147" s="5">
        <v>88.422534999999996</v>
      </c>
      <c r="U147" s="5">
        <v>16.750385999999999</v>
      </c>
      <c r="V147" s="5">
        <v>23.214286000000001</v>
      </c>
      <c r="W147" s="5">
        <v>16669</v>
      </c>
      <c r="X147" s="5">
        <v>7730</v>
      </c>
      <c r="Y147" s="5">
        <v>32.908163000000002</v>
      </c>
      <c r="Z147" s="5">
        <v>100</v>
      </c>
      <c r="AA147" s="5">
        <v>90</v>
      </c>
    </row>
    <row r="148" spans="1:27" x14ac:dyDescent="0.2">
      <c r="A148" s="5" t="s">
        <v>380</v>
      </c>
      <c r="B148" s="5" t="s">
        <v>381</v>
      </c>
      <c r="C148" s="5">
        <v>9.9289989999999992</v>
      </c>
      <c r="D148" s="5">
        <v>19.221076</v>
      </c>
      <c r="E148" s="5">
        <v>6.693263</v>
      </c>
      <c r="F148" s="5">
        <v>26.353107999999999</v>
      </c>
      <c r="G148" s="5">
        <v>75.678349999999995</v>
      </c>
      <c r="H148" s="5">
        <v>784</v>
      </c>
      <c r="I148" s="5">
        <v>18</v>
      </c>
      <c r="J148" s="5">
        <v>450</v>
      </c>
      <c r="K148" s="5">
        <v>316</v>
      </c>
      <c r="L148" s="5">
        <v>5316</v>
      </c>
      <c r="M148" s="5">
        <v>57.397959</v>
      </c>
      <c r="N148" s="5">
        <v>2.9591799999999999</v>
      </c>
      <c r="O148" s="5">
        <v>48948</v>
      </c>
      <c r="P148" s="5">
        <v>15731</v>
      </c>
      <c r="Q148" s="5">
        <v>136791</v>
      </c>
      <c r="R148" s="5">
        <v>489.73349999999999</v>
      </c>
      <c r="S148" s="5">
        <v>456.87210099999999</v>
      </c>
      <c r="T148" s="5">
        <v>86.680580000000006</v>
      </c>
      <c r="U148" s="5">
        <v>10.935237000000001</v>
      </c>
      <c r="V148" s="5">
        <v>2.2959179999999999</v>
      </c>
      <c r="W148" s="5">
        <v>12906</v>
      </c>
      <c r="X148" s="5">
        <v>12040</v>
      </c>
      <c r="Y148" s="5">
        <v>40.306122000000002</v>
      </c>
      <c r="Z148" s="5">
        <v>50</v>
      </c>
      <c r="AA148" s="5">
        <v>100</v>
      </c>
    </row>
    <row r="149" spans="1:27" x14ac:dyDescent="0.2">
      <c r="A149" s="5" t="s">
        <v>382</v>
      </c>
      <c r="B149" s="5" t="s">
        <v>383</v>
      </c>
      <c r="C149" s="5">
        <v>11.341972</v>
      </c>
      <c r="D149" s="5">
        <v>19.683907999999999</v>
      </c>
      <c r="E149" s="5">
        <v>7.9660169999999999</v>
      </c>
      <c r="F149" s="5">
        <v>30.477174999999999</v>
      </c>
      <c r="G149" s="5">
        <v>75.308642000000006</v>
      </c>
      <c r="H149" s="5">
        <v>784</v>
      </c>
      <c r="I149" s="5">
        <v>32</v>
      </c>
      <c r="J149" s="5">
        <v>458</v>
      </c>
      <c r="K149" s="5">
        <v>294</v>
      </c>
      <c r="L149" s="5">
        <v>5316</v>
      </c>
      <c r="M149" s="5">
        <v>58.418367000000003</v>
      </c>
      <c r="N149" s="5">
        <v>3.4913470000000002</v>
      </c>
      <c r="O149" s="5">
        <v>56608</v>
      </c>
      <c r="P149" s="5">
        <v>18560</v>
      </c>
      <c r="Q149" s="5">
        <v>129131</v>
      </c>
      <c r="R149" s="5">
        <v>477.01271600000001</v>
      </c>
      <c r="S149" s="5">
        <v>392.09670899999998</v>
      </c>
      <c r="T149" s="5">
        <v>87.132907000000003</v>
      </c>
      <c r="U149" s="5">
        <v>12.657546</v>
      </c>
      <c r="V149" s="5">
        <v>4.0816330000000001</v>
      </c>
      <c r="W149" s="5">
        <v>14538</v>
      </c>
      <c r="X149" s="5">
        <v>11950</v>
      </c>
      <c r="Y149" s="5">
        <v>37.5</v>
      </c>
      <c r="Z149" s="5">
        <v>60</v>
      </c>
      <c r="AA149" s="5">
        <v>100</v>
      </c>
    </row>
    <row r="150" spans="1:27" x14ac:dyDescent="0.2">
      <c r="A150" s="5" t="s">
        <v>384</v>
      </c>
      <c r="B150" s="5" t="s">
        <v>385</v>
      </c>
      <c r="C150" s="5">
        <v>12.635577</v>
      </c>
      <c r="D150" s="5">
        <v>20.312705000000001</v>
      </c>
      <c r="E150" s="5">
        <v>9.1698570000000004</v>
      </c>
      <c r="F150" s="5">
        <v>33.800655999999996</v>
      </c>
      <c r="G150" s="5">
        <v>74.87388</v>
      </c>
      <c r="H150" s="5">
        <v>784</v>
      </c>
      <c r="I150" s="5">
        <v>57</v>
      </c>
      <c r="J150" s="5">
        <v>439</v>
      </c>
      <c r="K150" s="5">
        <v>288</v>
      </c>
      <c r="L150" s="5">
        <v>5316</v>
      </c>
      <c r="M150" s="5">
        <v>55.994897999999999</v>
      </c>
      <c r="N150" s="5">
        <v>3.96313</v>
      </c>
      <c r="O150" s="5">
        <v>62781</v>
      </c>
      <c r="P150" s="5">
        <v>21068</v>
      </c>
      <c r="Q150" s="5">
        <v>122958</v>
      </c>
      <c r="R150" s="5">
        <v>453.09771799999999</v>
      </c>
      <c r="S150" s="5">
        <v>332.00539300000003</v>
      </c>
      <c r="T150" s="5">
        <v>87.663072999999997</v>
      </c>
      <c r="U150" s="5">
        <v>14.212415999999999</v>
      </c>
      <c r="V150" s="5">
        <v>7.2704079999999998</v>
      </c>
      <c r="W150" s="5">
        <v>15315</v>
      </c>
      <c r="X150" s="5">
        <v>11222</v>
      </c>
      <c r="Y150" s="5">
        <v>36.734693999999998</v>
      </c>
      <c r="Z150" s="5">
        <v>70</v>
      </c>
      <c r="AA150" s="5">
        <v>100</v>
      </c>
    </row>
    <row r="151" spans="1:27" x14ac:dyDescent="0.2">
      <c r="A151" s="5" t="s">
        <v>386</v>
      </c>
      <c r="B151" s="5" t="s">
        <v>387</v>
      </c>
      <c r="C151" s="5">
        <v>14.158856</v>
      </c>
      <c r="D151" s="5">
        <v>21.627482000000001</v>
      </c>
      <c r="E151" s="5">
        <v>10.524445999999999</v>
      </c>
      <c r="F151" s="5">
        <v>36.235793000000001</v>
      </c>
      <c r="G151" s="5">
        <v>74.463683000000003</v>
      </c>
      <c r="H151" s="5">
        <v>784</v>
      </c>
      <c r="I151" s="5">
        <v>83</v>
      </c>
      <c r="J151" s="5">
        <v>416</v>
      </c>
      <c r="K151" s="5">
        <v>285</v>
      </c>
      <c r="L151" s="5">
        <v>5316</v>
      </c>
      <c r="M151" s="5">
        <v>53.061224000000003</v>
      </c>
      <c r="N151" s="5">
        <v>4.3417979999999998</v>
      </c>
      <c r="O151" s="5">
        <v>67304</v>
      </c>
      <c r="P151" s="5">
        <v>23081</v>
      </c>
      <c r="Q151" s="5">
        <v>118435</v>
      </c>
      <c r="R151" s="5">
        <v>433.27325300000001</v>
      </c>
      <c r="S151" s="5">
        <v>276.66014999999999</v>
      </c>
      <c r="T151" s="5">
        <v>88.013177999999996</v>
      </c>
      <c r="U151" s="5">
        <v>15.356495000000001</v>
      </c>
      <c r="V151" s="5">
        <v>10.586734999999999</v>
      </c>
      <c r="W151" s="5">
        <v>15700</v>
      </c>
      <c r="X151" s="5">
        <v>10025</v>
      </c>
      <c r="Y151" s="5">
        <v>36.352041</v>
      </c>
      <c r="Z151" s="5">
        <v>80</v>
      </c>
      <c r="AA151" s="5">
        <v>100</v>
      </c>
    </row>
    <row r="152" spans="1:27" x14ac:dyDescent="0.2">
      <c r="A152" s="5" t="s">
        <v>388</v>
      </c>
      <c r="B152" s="5" t="s">
        <v>389</v>
      </c>
      <c r="C152" s="5">
        <v>13.943227</v>
      </c>
      <c r="D152" s="5">
        <v>20.498062000000001</v>
      </c>
      <c r="E152" s="5">
        <v>10.564825000000001</v>
      </c>
      <c r="F152" s="5">
        <v>38.371048000000002</v>
      </c>
      <c r="G152" s="5">
        <v>74.448193000000003</v>
      </c>
      <c r="H152" s="5">
        <v>784</v>
      </c>
      <c r="I152" s="5">
        <v>139</v>
      </c>
      <c r="J152" s="5">
        <v>356</v>
      </c>
      <c r="K152" s="5">
        <v>289</v>
      </c>
      <c r="L152" s="5">
        <v>5316</v>
      </c>
      <c r="M152" s="5">
        <v>45.408163000000002</v>
      </c>
      <c r="N152" s="5">
        <v>4.6013919999999997</v>
      </c>
      <c r="O152" s="5">
        <v>71270</v>
      </c>
      <c r="P152" s="5">
        <v>24461</v>
      </c>
      <c r="Q152" s="5">
        <v>114469</v>
      </c>
      <c r="R152" s="5">
        <v>417.99744900000002</v>
      </c>
      <c r="S152" s="5">
        <v>224.38793200000001</v>
      </c>
      <c r="T152" s="5">
        <v>88.423438000000004</v>
      </c>
      <c r="U152" s="5">
        <v>16.566257</v>
      </c>
      <c r="V152" s="5">
        <v>17.729592</v>
      </c>
      <c r="W152" s="5">
        <v>16039</v>
      </c>
      <c r="X152" s="5">
        <v>8610</v>
      </c>
      <c r="Y152" s="5">
        <v>36.862245000000001</v>
      </c>
      <c r="Z152" s="5">
        <v>90</v>
      </c>
      <c r="AA152" s="5">
        <v>100</v>
      </c>
    </row>
    <row r="153" spans="1:27" x14ac:dyDescent="0.2">
      <c r="A153" s="5" t="s">
        <v>390</v>
      </c>
      <c r="B153" s="5" t="s">
        <v>391</v>
      </c>
      <c r="C153" s="5">
        <v>15.063962</v>
      </c>
      <c r="D153" s="5">
        <v>21.405408999999999</v>
      </c>
      <c r="E153" s="5">
        <v>11.621146</v>
      </c>
      <c r="F153" s="5">
        <v>40.050823999999999</v>
      </c>
      <c r="G153" s="5">
        <v>73.771061000000003</v>
      </c>
      <c r="H153" s="5">
        <v>784</v>
      </c>
      <c r="I153" s="5">
        <v>189</v>
      </c>
      <c r="J153" s="5">
        <v>309</v>
      </c>
      <c r="K153" s="5">
        <v>286</v>
      </c>
      <c r="L153" s="5">
        <v>5316</v>
      </c>
      <c r="M153" s="5">
        <v>39.413265000000003</v>
      </c>
      <c r="N153" s="5">
        <v>4.9753569999999998</v>
      </c>
      <c r="O153" s="5">
        <v>74390</v>
      </c>
      <c r="P153" s="5">
        <v>26449</v>
      </c>
      <c r="Q153" s="5">
        <v>111349</v>
      </c>
      <c r="R153" s="5">
        <v>393.35020900000001</v>
      </c>
      <c r="S153" s="5">
        <v>172.35600400000001</v>
      </c>
      <c r="T153" s="5">
        <v>88.741274000000004</v>
      </c>
      <c r="U153" s="5">
        <v>17.329155</v>
      </c>
      <c r="V153" s="5">
        <v>24.107143000000001</v>
      </c>
      <c r="W153" s="5">
        <v>15754</v>
      </c>
      <c r="X153" s="5">
        <v>6903</v>
      </c>
      <c r="Y153" s="5">
        <v>36.479591999999997</v>
      </c>
      <c r="Z153" s="5">
        <v>100</v>
      </c>
      <c r="AA153" s="5">
        <v>100</v>
      </c>
    </row>
    <row r="155" spans="1:27" ht="92.25" customHeight="1" x14ac:dyDescent="0.2">
      <c r="A155" s="13" t="s">
        <v>392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31.5" customHeight="1" x14ac:dyDescent="0.2">
      <c r="A156" s="11" t="s">
        <v>100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x14ac:dyDescent="0.2">
      <c r="A157" s="5" t="s">
        <v>1</v>
      </c>
      <c r="B157" s="5" t="s">
        <v>2</v>
      </c>
      <c r="C157" s="5" t="s">
        <v>3</v>
      </c>
      <c r="D157" s="5" t="s">
        <v>4</v>
      </c>
      <c r="E157" s="5" t="s">
        <v>5</v>
      </c>
      <c r="F157" s="5" t="s">
        <v>6</v>
      </c>
      <c r="G157" s="5" t="s">
        <v>7</v>
      </c>
      <c r="H157" s="5" t="s">
        <v>8</v>
      </c>
      <c r="I157" s="5" t="s">
        <v>9</v>
      </c>
      <c r="J157" s="5" t="s">
        <v>10</v>
      </c>
      <c r="K157" s="5" t="s">
        <v>11</v>
      </c>
      <c r="L157" s="5" t="s">
        <v>12</v>
      </c>
      <c r="M157" s="5" t="s">
        <v>13</v>
      </c>
      <c r="N157" s="5" t="s">
        <v>14</v>
      </c>
      <c r="O157" s="5" t="s">
        <v>15</v>
      </c>
      <c r="P157" s="5" t="s">
        <v>16</v>
      </c>
      <c r="Q157" s="5" t="s">
        <v>17</v>
      </c>
      <c r="R157" s="5" t="s">
        <v>18</v>
      </c>
      <c r="S157" s="5" t="s">
        <v>19</v>
      </c>
      <c r="T157" s="5" t="s">
        <v>20</v>
      </c>
      <c r="U157" s="5" t="s">
        <v>21</v>
      </c>
      <c r="V157" s="5" t="s">
        <v>22</v>
      </c>
      <c r="W157" s="5" t="s">
        <v>23</v>
      </c>
      <c r="X157" s="5" t="s">
        <v>24</v>
      </c>
      <c r="Y157" s="5" t="s">
        <v>25</v>
      </c>
      <c r="Z157" s="5" t="s">
        <v>26</v>
      </c>
      <c r="AA157" s="5" t="s">
        <v>27</v>
      </c>
    </row>
    <row r="158" spans="1:27" x14ac:dyDescent="0.2">
      <c r="A158" s="5" t="s">
        <v>393</v>
      </c>
      <c r="B158" s="5" t="s">
        <v>102</v>
      </c>
      <c r="C158" s="5">
        <v>99.750484999999998</v>
      </c>
      <c r="D158" s="5">
        <v>99.99821</v>
      </c>
      <c r="E158" s="5">
        <v>99.503985</v>
      </c>
      <c r="F158" s="5">
        <v>99.503985</v>
      </c>
      <c r="G158" s="5">
        <v>99.99821</v>
      </c>
      <c r="H158" s="5">
        <v>546</v>
      </c>
      <c r="I158" s="5">
        <v>523</v>
      </c>
      <c r="J158" s="5">
        <v>16</v>
      </c>
      <c r="K158" s="5">
        <v>7</v>
      </c>
      <c r="L158" s="5">
        <v>5316</v>
      </c>
      <c r="M158" s="5">
        <v>2.9304030000000001</v>
      </c>
      <c r="N158" s="5">
        <v>3.7599999999999998E-4</v>
      </c>
      <c r="O158" s="5">
        <v>111738</v>
      </c>
      <c r="P158" s="5">
        <v>2</v>
      </c>
      <c r="Q158" s="5">
        <v>557</v>
      </c>
      <c r="R158" s="5">
        <v>0</v>
      </c>
      <c r="S158" s="5">
        <v>1.005E-2</v>
      </c>
      <c r="T158" s="5">
        <v>99.996635999999995</v>
      </c>
      <c r="U158" s="5">
        <v>99.502204000000006</v>
      </c>
      <c r="V158" s="5">
        <v>95.787546000000006</v>
      </c>
      <c r="W158" s="5">
        <v>0</v>
      </c>
      <c r="X158" s="5">
        <v>1</v>
      </c>
      <c r="Y158" s="5">
        <v>1.2820510000000001</v>
      </c>
      <c r="Z158" s="5">
        <v>50</v>
      </c>
      <c r="AA158" s="5">
        <v>50</v>
      </c>
    </row>
    <row r="159" spans="1:27" x14ac:dyDescent="0.2">
      <c r="A159" s="5" t="s">
        <v>394</v>
      </c>
      <c r="B159" s="5" t="s">
        <v>104</v>
      </c>
      <c r="C159" s="5">
        <v>99.823817000000005</v>
      </c>
      <c r="D159" s="5">
        <v>99.998213000000007</v>
      </c>
      <c r="E159" s="5">
        <v>99.650029000000004</v>
      </c>
      <c r="F159" s="5">
        <v>99.650029000000004</v>
      </c>
      <c r="G159" s="5">
        <v>99.998213000000007</v>
      </c>
      <c r="H159" s="5">
        <v>546</v>
      </c>
      <c r="I159" s="5">
        <v>528</v>
      </c>
      <c r="J159" s="5">
        <v>14</v>
      </c>
      <c r="K159" s="5">
        <v>4</v>
      </c>
      <c r="L159" s="5">
        <v>5316</v>
      </c>
      <c r="M159" s="5">
        <v>2.5641029999999998</v>
      </c>
      <c r="N159" s="5">
        <v>3.7599999999999998E-4</v>
      </c>
      <c r="O159" s="5">
        <v>111902</v>
      </c>
      <c r="P159" s="5">
        <v>2</v>
      </c>
      <c r="Q159" s="5">
        <v>393</v>
      </c>
      <c r="R159" s="5">
        <v>0</v>
      </c>
      <c r="S159" s="5">
        <v>1.0035000000000001E-2</v>
      </c>
      <c r="T159" s="5">
        <v>99.998367999999999</v>
      </c>
      <c r="U159" s="5">
        <v>99.648247999999995</v>
      </c>
      <c r="V159" s="5">
        <v>96.703297000000006</v>
      </c>
      <c r="W159" s="5">
        <v>0</v>
      </c>
      <c r="X159" s="5">
        <v>1</v>
      </c>
      <c r="Y159" s="5">
        <v>0.73260099999999995</v>
      </c>
      <c r="Z159" s="5">
        <v>60</v>
      </c>
      <c r="AA159" s="5">
        <v>50</v>
      </c>
    </row>
    <row r="160" spans="1:27" x14ac:dyDescent="0.2">
      <c r="A160" s="5" t="s">
        <v>395</v>
      </c>
      <c r="B160" s="5" t="s">
        <v>106</v>
      </c>
      <c r="C160" s="5">
        <v>99.864014999999995</v>
      </c>
      <c r="D160" s="5">
        <v>99.998214000000004</v>
      </c>
      <c r="E160" s="5">
        <v>99.730175000000003</v>
      </c>
      <c r="F160" s="5">
        <v>99.730175000000003</v>
      </c>
      <c r="G160" s="5">
        <v>99.998214000000004</v>
      </c>
      <c r="H160" s="5">
        <v>546</v>
      </c>
      <c r="I160" s="5">
        <v>527</v>
      </c>
      <c r="J160" s="5">
        <v>14</v>
      </c>
      <c r="K160" s="5">
        <v>5</v>
      </c>
      <c r="L160" s="5">
        <v>5316</v>
      </c>
      <c r="M160" s="5">
        <v>2.5641029999999998</v>
      </c>
      <c r="N160" s="5">
        <v>3.7599999999999998E-4</v>
      </c>
      <c r="O160" s="5">
        <v>111992</v>
      </c>
      <c r="P160" s="5">
        <v>2</v>
      </c>
      <c r="Q160" s="5">
        <v>303</v>
      </c>
      <c r="R160" s="5">
        <v>0</v>
      </c>
      <c r="S160" s="5">
        <v>1.0026999999999999E-2</v>
      </c>
      <c r="T160" s="5">
        <v>99.998429999999999</v>
      </c>
      <c r="U160" s="5">
        <v>99.728393999999994</v>
      </c>
      <c r="V160" s="5">
        <v>96.520146999999994</v>
      </c>
      <c r="W160" s="5">
        <v>0</v>
      </c>
      <c r="X160" s="5">
        <v>1</v>
      </c>
      <c r="Y160" s="5">
        <v>0.91575099999999998</v>
      </c>
      <c r="Z160" s="5">
        <v>70</v>
      </c>
      <c r="AA160" s="5">
        <v>50</v>
      </c>
    </row>
    <row r="161" spans="1:27" x14ac:dyDescent="0.2">
      <c r="A161" s="5" t="s">
        <v>396</v>
      </c>
      <c r="B161" s="5" t="s">
        <v>108</v>
      </c>
      <c r="C161" s="5">
        <v>99.936289000000002</v>
      </c>
      <c r="D161" s="5">
        <v>99.998216999999997</v>
      </c>
      <c r="E161" s="5">
        <v>99.874437999999998</v>
      </c>
      <c r="F161" s="5">
        <v>99.874437999999998</v>
      </c>
      <c r="G161" s="5">
        <v>99.998216999999997</v>
      </c>
      <c r="H161" s="5">
        <v>546</v>
      </c>
      <c r="I161" s="5">
        <v>536</v>
      </c>
      <c r="J161" s="5">
        <v>8</v>
      </c>
      <c r="K161" s="5">
        <v>2</v>
      </c>
      <c r="L161" s="5">
        <v>5316</v>
      </c>
      <c r="M161" s="5">
        <v>1.465201</v>
      </c>
      <c r="N161" s="5">
        <v>3.7599999999999998E-4</v>
      </c>
      <c r="O161" s="5">
        <v>112154</v>
      </c>
      <c r="P161" s="5">
        <v>2</v>
      </c>
      <c r="Q161" s="5">
        <v>141</v>
      </c>
      <c r="R161" s="5">
        <v>0</v>
      </c>
      <c r="S161" s="5">
        <v>1.0012999999999999E-2</v>
      </c>
      <c r="T161" s="5">
        <v>99.997889999999998</v>
      </c>
      <c r="U161" s="5">
        <v>99.872657000000004</v>
      </c>
      <c r="V161" s="5">
        <v>98.168498</v>
      </c>
      <c r="W161" s="5">
        <v>0</v>
      </c>
      <c r="X161" s="5">
        <v>1</v>
      </c>
      <c r="Y161" s="5">
        <v>0.36630000000000001</v>
      </c>
      <c r="Z161" s="5">
        <v>80</v>
      </c>
      <c r="AA161" s="5">
        <v>50</v>
      </c>
    </row>
    <row r="162" spans="1:27" x14ac:dyDescent="0.2">
      <c r="A162" s="5" t="s">
        <v>397</v>
      </c>
      <c r="B162" s="5" t="s">
        <v>110</v>
      </c>
      <c r="C162" s="5">
        <v>99.966594999999998</v>
      </c>
      <c r="D162" s="5">
        <v>99.998217999999994</v>
      </c>
      <c r="E162" s="5">
        <v>99.934993000000006</v>
      </c>
      <c r="F162" s="5">
        <v>99.934993000000006</v>
      </c>
      <c r="G162" s="5">
        <v>99.998217999999994</v>
      </c>
      <c r="H162" s="5">
        <v>546</v>
      </c>
      <c r="I162" s="5">
        <v>542</v>
      </c>
      <c r="J162" s="5">
        <v>3</v>
      </c>
      <c r="K162" s="5">
        <v>1</v>
      </c>
      <c r="L162" s="5">
        <v>5316</v>
      </c>
      <c r="M162" s="5">
        <v>0.54945100000000002</v>
      </c>
      <c r="N162" s="5">
        <v>3.7599999999999998E-4</v>
      </c>
      <c r="O162" s="5">
        <v>112222</v>
      </c>
      <c r="P162" s="5">
        <v>2</v>
      </c>
      <c r="Q162" s="5">
        <v>73</v>
      </c>
      <c r="R162" s="5">
        <v>0</v>
      </c>
      <c r="S162" s="5">
        <v>1.0007E-2</v>
      </c>
      <c r="T162" s="5">
        <v>99.998316000000003</v>
      </c>
      <c r="U162" s="5">
        <v>99.933211999999997</v>
      </c>
      <c r="V162" s="5">
        <v>99.267398999999997</v>
      </c>
      <c r="W162" s="5">
        <v>0</v>
      </c>
      <c r="X162" s="5">
        <v>1</v>
      </c>
      <c r="Y162" s="5">
        <v>0.18315000000000001</v>
      </c>
      <c r="Z162" s="5">
        <v>90</v>
      </c>
      <c r="AA162" s="5">
        <v>50</v>
      </c>
    </row>
    <row r="163" spans="1:27" x14ac:dyDescent="0.2">
      <c r="A163" s="5" t="s">
        <v>398</v>
      </c>
      <c r="B163" s="5" t="s">
        <v>112</v>
      </c>
      <c r="C163" s="5">
        <v>99.999109000000004</v>
      </c>
      <c r="D163" s="5">
        <v>99.998219000000006</v>
      </c>
      <c r="E163" s="5">
        <v>100</v>
      </c>
      <c r="F163" s="5">
        <v>100</v>
      </c>
      <c r="G163" s="5">
        <v>99.998219000000006</v>
      </c>
      <c r="H163" s="5">
        <v>546</v>
      </c>
      <c r="I163" s="5">
        <v>546</v>
      </c>
      <c r="J163" s="5">
        <v>0</v>
      </c>
      <c r="K163" s="5">
        <v>0</v>
      </c>
      <c r="L163" s="5">
        <v>5316</v>
      </c>
      <c r="M163" s="5">
        <v>0</v>
      </c>
      <c r="N163" s="5">
        <v>3.7599999999999998E-4</v>
      </c>
      <c r="O163" s="5">
        <v>112295</v>
      </c>
      <c r="P163" s="5">
        <v>2</v>
      </c>
      <c r="Q163" s="5">
        <v>0</v>
      </c>
      <c r="R163" s="5">
        <v>0</v>
      </c>
      <c r="S163" s="5">
        <v>0.01</v>
      </c>
      <c r="T163" s="5">
        <v>99.999070000000003</v>
      </c>
      <c r="U163" s="5">
        <v>99.998219000000006</v>
      </c>
      <c r="V163" s="5">
        <v>100</v>
      </c>
      <c r="W163" s="5">
        <v>0</v>
      </c>
      <c r="X163" s="5">
        <v>1</v>
      </c>
      <c r="Y163" s="5">
        <v>0</v>
      </c>
      <c r="Z163" s="5">
        <v>100</v>
      </c>
      <c r="AA163" s="5">
        <v>50</v>
      </c>
    </row>
    <row r="164" spans="1:27" x14ac:dyDescent="0.2">
      <c r="A164" s="5" t="s">
        <v>399</v>
      </c>
      <c r="B164" s="5" t="s">
        <v>114</v>
      </c>
      <c r="C164" s="5">
        <v>99.705718000000005</v>
      </c>
      <c r="D164" s="5">
        <v>99.998209000000003</v>
      </c>
      <c r="E164" s="5">
        <v>99.414934000000002</v>
      </c>
      <c r="F164" s="5">
        <v>99.414934000000002</v>
      </c>
      <c r="G164" s="5">
        <v>99.998209000000003</v>
      </c>
      <c r="H164" s="5">
        <v>546</v>
      </c>
      <c r="I164" s="5">
        <v>517</v>
      </c>
      <c r="J164" s="5">
        <v>24</v>
      </c>
      <c r="K164" s="5">
        <v>5</v>
      </c>
      <c r="L164" s="5">
        <v>5316</v>
      </c>
      <c r="M164" s="5">
        <v>4.3956039999999996</v>
      </c>
      <c r="N164" s="5">
        <v>3.7599999999999998E-4</v>
      </c>
      <c r="O164" s="5">
        <v>111638</v>
      </c>
      <c r="P164" s="5">
        <v>2</v>
      </c>
      <c r="Q164" s="5">
        <v>657</v>
      </c>
      <c r="R164" s="5">
        <v>0</v>
      </c>
      <c r="S164" s="5">
        <v>1.0059E-2</v>
      </c>
      <c r="T164" s="5">
        <v>99.998290999999995</v>
      </c>
      <c r="U164" s="5">
        <v>99.413152999999994</v>
      </c>
      <c r="V164" s="5">
        <v>94.688644999999994</v>
      </c>
      <c r="W164" s="5">
        <v>0</v>
      </c>
      <c r="X164" s="5">
        <v>1</v>
      </c>
      <c r="Y164" s="5">
        <v>0.91575099999999998</v>
      </c>
      <c r="Z164" s="5">
        <v>50</v>
      </c>
      <c r="AA164" s="5">
        <v>60</v>
      </c>
    </row>
    <row r="165" spans="1:27" x14ac:dyDescent="0.2">
      <c r="A165" s="5" t="s">
        <v>400</v>
      </c>
      <c r="B165" s="5" t="s">
        <v>116</v>
      </c>
      <c r="C165" s="5">
        <v>99.805493999999996</v>
      </c>
      <c r="D165" s="5">
        <v>99.998211999999995</v>
      </c>
      <c r="E165" s="5">
        <v>99.613517999999999</v>
      </c>
      <c r="F165" s="5">
        <v>99.613517999999999</v>
      </c>
      <c r="G165" s="5">
        <v>99.998211999999995</v>
      </c>
      <c r="H165" s="5">
        <v>546</v>
      </c>
      <c r="I165" s="5">
        <v>527</v>
      </c>
      <c r="J165" s="5">
        <v>14</v>
      </c>
      <c r="K165" s="5">
        <v>5</v>
      </c>
      <c r="L165" s="5">
        <v>5316</v>
      </c>
      <c r="M165" s="5">
        <v>2.5641029999999998</v>
      </c>
      <c r="N165" s="5">
        <v>3.7599999999999998E-4</v>
      </c>
      <c r="O165" s="5">
        <v>111861</v>
      </c>
      <c r="P165" s="5">
        <v>2</v>
      </c>
      <c r="Q165" s="5">
        <v>434</v>
      </c>
      <c r="R165" s="5">
        <v>0</v>
      </c>
      <c r="S165" s="5">
        <v>1.0038999999999999E-2</v>
      </c>
      <c r="T165" s="5">
        <v>99.996622000000002</v>
      </c>
      <c r="U165" s="5">
        <v>99.611737000000005</v>
      </c>
      <c r="V165" s="5">
        <v>96.520146999999994</v>
      </c>
      <c r="W165" s="5">
        <v>0</v>
      </c>
      <c r="X165" s="5">
        <v>1</v>
      </c>
      <c r="Y165" s="5">
        <v>0.91575099999999998</v>
      </c>
      <c r="Z165" s="5">
        <v>60</v>
      </c>
      <c r="AA165" s="5">
        <v>60</v>
      </c>
    </row>
    <row r="166" spans="1:27" x14ac:dyDescent="0.2">
      <c r="A166" s="5" t="s">
        <v>401</v>
      </c>
      <c r="B166" s="5" t="s">
        <v>118</v>
      </c>
      <c r="C166" s="5">
        <v>99.868032999999997</v>
      </c>
      <c r="D166" s="5">
        <v>99.998214000000004</v>
      </c>
      <c r="E166" s="5">
        <v>99.738190000000003</v>
      </c>
      <c r="F166" s="5">
        <v>99.738190000000003</v>
      </c>
      <c r="G166" s="5">
        <v>99.998214000000004</v>
      </c>
      <c r="H166" s="5">
        <v>546</v>
      </c>
      <c r="I166" s="5">
        <v>527</v>
      </c>
      <c r="J166" s="5">
        <v>15</v>
      </c>
      <c r="K166" s="5">
        <v>4</v>
      </c>
      <c r="L166" s="5">
        <v>5316</v>
      </c>
      <c r="M166" s="5">
        <v>2.7472530000000002</v>
      </c>
      <c r="N166" s="5">
        <v>3.7599999999999998E-4</v>
      </c>
      <c r="O166" s="5">
        <v>112001</v>
      </c>
      <c r="P166" s="5">
        <v>2</v>
      </c>
      <c r="Q166" s="5">
        <v>294</v>
      </c>
      <c r="R166" s="5">
        <v>0</v>
      </c>
      <c r="S166" s="5">
        <v>1.0026E-2</v>
      </c>
      <c r="T166" s="5">
        <v>99.998009999999994</v>
      </c>
      <c r="U166" s="5">
        <v>99.736408999999995</v>
      </c>
      <c r="V166" s="5">
        <v>96.520146999999994</v>
      </c>
      <c r="W166" s="5">
        <v>0</v>
      </c>
      <c r="X166" s="5">
        <v>1</v>
      </c>
      <c r="Y166" s="5">
        <v>0.73260099999999995</v>
      </c>
      <c r="Z166" s="5">
        <v>70</v>
      </c>
      <c r="AA166" s="5">
        <v>60</v>
      </c>
    </row>
    <row r="167" spans="1:27" x14ac:dyDescent="0.2">
      <c r="A167" s="5" t="s">
        <v>402</v>
      </c>
      <c r="B167" s="5" t="s">
        <v>120</v>
      </c>
      <c r="C167" s="5">
        <v>99.934505999999999</v>
      </c>
      <c r="D167" s="5">
        <v>99.998216999999997</v>
      </c>
      <c r="E167" s="5">
        <v>99.870875999999996</v>
      </c>
      <c r="F167" s="5">
        <v>99.870875999999996</v>
      </c>
      <c r="G167" s="5">
        <v>99.998216999999997</v>
      </c>
      <c r="H167" s="5">
        <v>546</v>
      </c>
      <c r="I167" s="5">
        <v>538</v>
      </c>
      <c r="J167" s="5">
        <v>7</v>
      </c>
      <c r="K167" s="5">
        <v>1</v>
      </c>
      <c r="L167" s="5">
        <v>5316</v>
      </c>
      <c r="M167" s="5">
        <v>1.2820510000000001</v>
      </c>
      <c r="N167" s="5">
        <v>3.7599999999999998E-4</v>
      </c>
      <c r="O167" s="5">
        <v>112150</v>
      </c>
      <c r="P167" s="5">
        <v>2</v>
      </c>
      <c r="Q167" s="5">
        <v>145</v>
      </c>
      <c r="R167" s="5">
        <v>0</v>
      </c>
      <c r="S167" s="5">
        <v>1.0012999999999999E-2</v>
      </c>
      <c r="T167" s="5">
        <v>99.998734999999996</v>
      </c>
      <c r="U167" s="5">
        <v>99.869095000000002</v>
      </c>
      <c r="V167" s="5">
        <v>98.534799000000007</v>
      </c>
      <c r="W167" s="5">
        <v>0</v>
      </c>
      <c r="X167" s="5">
        <v>1</v>
      </c>
      <c r="Y167" s="5">
        <v>0.18315000000000001</v>
      </c>
      <c r="Z167" s="5">
        <v>80</v>
      </c>
      <c r="AA167" s="5">
        <v>60</v>
      </c>
    </row>
    <row r="168" spans="1:27" x14ac:dyDescent="0.2">
      <c r="A168" s="5" t="s">
        <v>403</v>
      </c>
      <c r="B168" s="5" t="s">
        <v>122</v>
      </c>
      <c r="C168" s="5">
        <v>99.963476</v>
      </c>
      <c r="D168" s="5">
        <v>99.998217999999994</v>
      </c>
      <c r="E168" s="5">
        <v>99.928758999999999</v>
      </c>
      <c r="F168" s="5">
        <v>99.928758999999999</v>
      </c>
      <c r="G168" s="5">
        <v>99.998217999999994</v>
      </c>
      <c r="H168" s="5">
        <v>546</v>
      </c>
      <c r="I168" s="5">
        <v>540</v>
      </c>
      <c r="J168" s="5">
        <v>6</v>
      </c>
      <c r="K168" s="5">
        <v>0</v>
      </c>
      <c r="L168" s="5">
        <v>5316</v>
      </c>
      <c r="M168" s="5">
        <v>1.0989009999999999</v>
      </c>
      <c r="N168" s="5">
        <v>3.7599999999999998E-4</v>
      </c>
      <c r="O168" s="5">
        <v>112215</v>
      </c>
      <c r="P168" s="5">
        <v>2</v>
      </c>
      <c r="Q168" s="5">
        <v>80</v>
      </c>
      <c r="R168" s="5">
        <v>0</v>
      </c>
      <c r="S168" s="5">
        <v>1.0007E-2</v>
      </c>
      <c r="T168" s="5">
        <v>99.998682000000002</v>
      </c>
      <c r="U168" s="5">
        <v>99.926978000000005</v>
      </c>
      <c r="V168" s="5">
        <v>98.901099000000002</v>
      </c>
      <c r="W168" s="5">
        <v>0</v>
      </c>
      <c r="X168" s="5">
        <v>1</v>
      </c>
      <c r="Y168" s="5">
        <v>0</v>
      </c>
      <c r="Z168" s="5">
        <v>90</v>
      </c>
      <c r="AA168" s="5">
        <v>60</v>
      </c>
    </row>
    <row r="169" spans="1:27" x14ac:dyDescent="0.2">
      <c r="A169" s="5" t="s">
        <v>404</v>
      </c>
      <c r="B169" s="5" t="s">
        <v>124</v>
      </c>
      <c r="C169" s="5">
        <v>99.999109000000004</v>
      </c>
      <c r="D169" s="5">
        <v>99.998219000000006</v>
      </c>
      <c r="E169" s="5">
        <v>100</v>
      </c>
      <c r="F169" s="5">
        <v>100</v>
      </c>
      <c r="G169" s="5">
        <v>99.998219000000006</v>
      </c>
      <c r="H169" s="5">
        <v>546</v>
      </c>
      <c r="I169" s="5">
        <v>546</v>
      </c>
      <c r="J169" s="5">
        <v>0</v>
      </c>
      <c r="K169" s="5">
        <v>0</v>
      </c>
      <c r="L169" s="5">
        <v>5316</v>
      </c>
      <c r="M169" s="5">
        <v>0</v>
      </c>
      <c r="N169" s="5">
        <v>3.7599999999999998E-4</v>
      </c>
      <c r="O169" s="5">
        <v>112295</v>
      </c>
      <c r="P169" s="5">
        <v>2</v>
      </c>
      <c r="Q169" s="5">
        <v>0</v>
      </c>
      <c r="R169" s="5">
        <v>0</v>
      </c>
      <c r="S169" s="5">
        <v>0.01</v>
      </c>
      <c r="T169" s="5">
        <v>99.999070000000003</v>
      </c>
      <c r="U169" s="5">
        <v>99.998219000000006</v>
      </c>
      <c r="V169" s="5">
        <v>100</v>
      </c>
      <c r="W169" s="5">
        <v>0</v>
      </c>
      <c r="X169" s="5">
        <v>1</v>
      </c>
      <c r="Y169" s="5">
        <v>0</v>
      </c>
      <c r="Z169" s="5">
        <v>100</v>
      </c>
      <c r="AA169" s="5">
        <v>60</v>
      </c>
    </row>
    <row r="170" spans="1:27" x14ac:dyDescent="0.2">
      <c r="A170" s="5" t="s">
        <v>405</v>
      </c>
      <c r="B170" s="5" t="s">
        <v>126</v>
      </c>
      <c r="C170" s="5">
        <v>99.725868000000006</v>
      </c>
      <c r="D170" s="5">
        <v>99.998209000000003</v>
      </c>
      <c r="E170" s="5">
        <v>99.455006999999995</v>
      </c>
      <c r="F170" s="5">
        <v>99.455006999999995</v>
      </c>
      <c r="G170" s="5">
        <v>99.998209000000003</v>
      </c>
      <c r="H170" s="5">
        <v>546</v>
      </c>
      <c r="I170" s="5">
        <v>511</v>
      </c>
      <c r="J170" s="5">
        <v>27</v>
      </c>
      <c r="K170" s="5">
        <v>8</v>
      </c>
      <c r="L170" s="5">
        <v>5316</v>
      </c>
      <c r="M170" s="5">
        <v>4.945055</v>
      </c>
      <c r="N170" s="5">
        <v>3.7599999999999998E-4</v>
      </c>
      <c r="O170" s="5">
        <v>111683</v>
      </c>
      <c r="P170" s="5">
        <v>2</v>
      </c>
      <c r="Q170" s="5">
        <v>612</v>
      </c>
      <c r="R170" s="5">
        <v>0</v>
      </c>
      <c r="S170" s="5">
        <v>1.0055E-2</v>
      </c>
      <c r="T170" s="5">
        <v>99.998825999999994</v>
      </c>
      <c r="U170" s="5">
        <v>99.453226000000001</v>
      </c>
      <c r="V170" s="5">
        <v>93.589743999999996</v>
      </c>
      <c r="W170" s="5">
        <v>0</v>
      </c>
      <c r="X170" s="5">
        <v>1</v>
      </c>
      <c r="Y170" s="5">
        <v>1.465201</v>
      </c>
      <c r="Z170" s="5">
        <v>50</v>
      </c>
      <c r="AA170" s="5">
        <v>70</v>
      </c>
    </row>
    <row r="171" spans="1:27" x14ac:dyDescent="0.2">
      <c r="A171" s="5" t="s">
        <v>406</v>
      </c>
      <c r="B171" s="5" t="s">
        <v>128</v>
      </c>
      <c r="C171" s="5">
        <v>99.790741999999995</v>
      </c>
      <c r="D171" s="5">
        <v>99.998211999999995</v>
      </c>
      <c r="E171" s="5">
        <v>99.584130999999999</v>
      </c>
      <c r="F171" s="5">
        <v>99.584130999999999</v>
      </c>
      <c r="G171" s="5">
        <v>99.998211999999995</v>
      </c>
      <c r="H171" s="5">
        <v>546</v>
      </c>
      <c r="I171" s="5">
        <v>515</v>
      </c>
      <c r="J171" s="5">
        <v>23</v>
      </c>
      <c r="K171" s="5">
        <v>8</v>
      </c>
      <c r="L171" s="5">
        <v>5316</v>
      </c>
      <c r="M171" s="5">
        <v>4.2124540000000001</v>
      </c>
      <c r="N171" s="5">
        <v>3.7599999999999998E-4</v>
      </c>
      <c r="O171" s="5">
        <v>111828</v>
      </c>
      <c r="P171" s="5">
        <v>2</v>
      </c>
      <c r="Q171" s="5">
        <v>467</v>
      </c>
      <c r="R171" s="5">
        <v>0</v>
      </c>
      <c r="S171" s="5">
        <v>1.0042000000000001E-2</v>
      </c>
      <c r="T171" s="5">
        <v>99.998750999999999</v>
      </c>
      <c r="U171" s="5">
        <v>99.582350000000005</v>
      </c>
      <c r="V171" s="5">
        <v>94.322344000000001</v>
      </c>
      <c r="W171" s="5">
        <v>0</v>
      </c>
      <c r="X171" s="5">
        <v>1</v>
      </c>
      <c r="Y171" s="5">
        <v>1.465201</v>
      </c>
      <c r="Z171" s="5">
        <v>60</v>
      </c>
      <c r="AA171" s="5">
        <v>70</v>
      </c>
    </row>
    <row r="172" spans="1:27" x14ac:dyDescent="0.2">
      <c r="A172" s="5" t="s">
        <v>407</v>
      </c>
      <c r="B172" s="5" t="s">
        <v>130</v>
      </c>
      <c r="C172" s="5">
        <v>99.860889</v>
      </c>
      <c r="D172" s="5">
        <v>99.998214000000004</v>
      </c>
      <c r="E172" s="5">
        <v>99.723940999999996</v>
      </c>
      <c r="F172" s="5">
        <v>99.723940999999996</v>
      </c>
      <c r="G172" s="5">
        <v>99.998214000000004</v>
      </c>
      <c r="H172" s="5">
        <v>546</v>
      </c>
      <c r="I172" s="5">
        <v>529</v>
      </c>
      <c r="J172" s="5">
        <v>14</v>
      </c>
      <c r="K172" s="5">
        <v>3</v>
      </c>
      <c r="L172" s="5">
        <v>5316</v>
      </c>
      <c r="M172" s="5">
        <v>2.5641029999999998</v>
      </c>
      <c r="N172" s="5">
        <v>3.7599999999999998E-4</v>
      </c>
      <c r="O172" s="5">
        <v>111985</v>
      </c>
      <c r="P172" s="5">
        <v>2</v>
      </c>
      <c r="Q172" s="5">
        <v>310</v>
      </c>
      <c r="R172" s="5">
        <v>0</v>
      </c>
      <c r="S172" s="5">
        <v>1.0028E-2</v>
      </c>
      <c r="T172" s="5">
        <v>99.998401000000001</v>
      </c>
      <c r="U172" s="5">
        <v>99.722160000000002</v>
      </c>
      <c r="V172" s="5">
        <v>96.886447000000004</v>
      </c>
      <c r="W172" s="5">
        <v>0</v>
      </c>
      <c r="X172" s="5">
        <v>1</v>
      </c>
      <c r="Y172" s="5">
        <v>0.54945100000000002</v>
      </c>
      <c r="Z172" s="5">
        <v>70</v>
      </c>
      <c r="AA172" s="5">
        <v>70</v>
      </c>
    </row>
    <row r="173" spans="1:27" x14ac:dyDescent="0.2">
      <c r="A173" s="5" t="s">
        <v>408</v>
      </c>
      <c r="B173" s="5" t="s">
        <v>132</v>
      </c>
      <c r="C173" s="5">
        <v>99.926479999999998</v>
      </c>
      <c r="D173" s="5">
        <v>99.998215999999999</v>
      </c>
      <c r="E173" s="5">
        <v>99.854847000000007</v>
      </c>
      <c r="F173" s="5">
        <v>99.854847000000007</v>
      </c>
      <c r="G173" s="5">
        <v>99.998215999999999</v>
      </c>
      <c r="H173" s="5">
        <v>546</v>
      </c>
      <c r="I173" s="5">
        <v>538</v>
      </c>
      <c r="J173" s="5">
        <v>6</v>
      </c>
      <c r="K173" s="5">
        <v>2</v>
      </c>
      <c r="L173" s="5">
        <v>5316</v>
      </c>
      <c r="M173" s="5">
        <v>1.0989009999999999</v>
      </c>
      <c r="N173" s="5">
        <v>3.7599999999999998E-4</v>
      </c>
      <c r="O173" s="5">
        <v>112132</v>
      </c>
      <c r="P173" s="5">
        <v>2</v>
      </c>
      <c r="Q173" s="5">
        <v>163</v>
      </c>
      <c r="R173" s="5">
        <v>0</v>
      </c>
      <c r="S173" s="5">
        <v>1.0015E-2</v>
      </c>
      <c r="T173" s="5">
        <v>99.998732000000004</v>
      </c>
      <c r="U173" s="5">
        <v>99.853065999999998</v>
      </c>
      <c r="V173" s="5">
        <v>98.534799000000007</v>
      </c>
      <c r="W173" s="5">
        <v>0</v>
      </c>
      <c r="X173" s="5">
        <v>1</v>
      </c>
      <c r="Y173" s="5">
        <v>0.36630000000000001</v>
      </c>
      <c r="Z173" s="5">
        <v>80</v>
      </c>
      <c r="AA173" s="5">
        <v>70</v>
      </c>
    </row>
    <row r="174" spans="1:27" x14ac:dyDescent="0.2">
      <c r="A174" s="5" t="s">
        <v>409</v>
      </c>
      <c r="B174" s="5" t="s">
        <v>134</v>
      </c>
      <c r="C174" s="5">
        <v>99.966594999999998</v>
      </c>
      <c r="D174" s="5">
        <v>99.998217999999994</v>
      </c>
      <c r="E174" s="5">
        <v>99.934993000000006</v>
      </c>
      <c r="F174" s="5">
        <v>99.934993000000006</v>
      </c>
      <c r="G174" s="5">
        <v>99.998217999999994</v>
      </c>
      <c r="H174" s="5">
        <v>546</v>
      </c>
      <c r="I174" s="5">
        <v>541</v>
      </c>
      <c r="J174" s="5">
        <v>4</v>
      </c>
      <c r="K174" s="5">
        <v>1</v>
      </c>
      <c r="L174" s="5">
        <v>5316</v>
      </c>
      <c r="M174" s="5">
        <v>0.73260099999999995</v>
      </c>
      <c r="N174" s="5">
        <v>3.7599999999999998E-4</v>
      </c>
      <c r="O174" s="5">
        <v>112222</v>
      </c>
      <c r="P174" s="5">
        <v>2</v>
      </c>
      <c r="Q174" s="5">
        <v>73</v>
      </c>
      <c r="R174" s="5">
        <v>0</v>
      </c>
      <c r="S174" s="5">
        <v>1.0007E-2</v>
      </c>
      <c r="T174" s="5">
        <v>99.998317</v>
      </c>
      <c r="U174" s="5">
        <v>99.933211999999997</v>
      </c>
      <c r="V174" s="5">
        <v>99.084249</v>
      </c>
      <c r="W174" s="5">
        <v>0</v>
      </c>
      <c r="X174" s="5">
        <v>1</v>
      </c>
      <c r="Y174" s="5">
        <v>0.18315000000000001</v>
      </c>
      <c r="Z174" s="5">
        <v>90</v>
      </c>
      <c r="AA174" s="5">
        <v>70</v>
      </c>
    </row>
    <row r="175" spans="1:27" x14ac:dyDescent="0.2">
      <c r="A175" s="5" t="s">
        <v>410</v>
      </c>
      <c r="B175" s="5" t="s">
        <v>136</v>
      </c>
      <c r="C175" s="5">
        <v>99.999109000000004</v>
      </c>
      <c r="D175" s="5">
        <v>99.998219000000006</v>
      </c>
      <c r="E175" s="5">
        <v>100</v>
      </c>
      <c r="F175" s="5">
        <v>100</v>
      </c>
      <c r="G175" s="5">
        <v>99.998219000000006</v>
      </c>
      <c r="H175" s="5">
        <v>546</v>
      </c>
      <c r="I175" s="5">
        <v>546</v>
      </c>
      <c r="J175" s="5">
        <v>0</v>
      </c>
      <c r="K175" s="5">
        <v>0</v>
      </c>
      <c r="L175" s="5">
        <v>5316</v>
      </c>
      <c r="M175" s="5">
        <v>0</v>
      </c>
      <c r="N175" s="5">
        <v>3.7599999999999998E-4</v>
      </c>
      <c r="O175" s="5">
        <v>112295</v>
      </c>
      <c r="P175" s="5">
        <v>2</v>
      </c>
      <c r="Q175" s="5">
        <v>0</v>
      </c>
      <c r="R175" s="5">
        <v>0</v>
      </c>
      <c r="S175" s="5">
        <v>0.01</v>
      </c>
      <c r="T175" s="5">
        <v>99.999070000000003</v>
      </c>
      <c r="U175" s="5">
        <v>99.998219000000006</v>
      </c>
      <c r="V175" s="5">
        <v>100</v>
      </c>
      <c r="W175" s="5">
        <v>0</v>
      </c>
      <c r="X175" s="5">
        <v>1</v>
      </c>
      <c r="Y175" s="5">
        <v>0</v>
      </c>
      <c r="Z175" s="5">
        <v>100</v>
      </c>
      <c r="AA175" s="5">
        <v>70</v>
      </c>
    </row>
    <row r="176" spans="1:27" x14ac:dyDescent="0.2">
      <c r="A176" s="5" t="s">
        <v>411</v>
      </c>
      <c r="B176" s="5" t="s">
        <v>138</v>
      </c>
      <c r="C176" s="5">
        <v>99.695864</v>
      </c>
      <c r="D176" s="5">
        <v>99.998208000000005</v>
      </c>
      <c r="E176" s="5">
        <v>99.395342999999997</v>
      </c>
      <c r="F176" s="5">
        <v>99.395342999999997</v>
      </c>
      <c r="G176" s="5">
        <v>99.998208000000005</v>
      </c>
      <c r="H176" s="5">
        <v>546</v>
      </c>
      <c r="I176" s="5">
        <v>513</v>
      </c>
      <c r="J176" s="5">
        <v>29</v>
      </c>
      <c r="K176" s="5">
        <v>4</v>
      </c>
      <c r="L176" s="5">
        <v>5316</v>
      </c>
      <c r="M176" s="5">
        <v>5.3113549999999998</v>
      </c>
      <c r="N176" s="5">
        <v>3.7599999999999998E-4</v>
      </c>
      <c r="O176" s="5">
        <v>111616</v>
      </c>
      <c r="P176" s="5">
        <v>2</v>
      </c>
      <c r="Q176" s="5">
        <v>679</v>
      </c>
      <c r="R176" s="5">
        <v>0</v>
      </c>
      <c r="S176" s="5">
        <v>1.0061E-2</v>
      </c>
      <c r="T176" s="5">
        <v>99.999234000000001</v>
      </c>
      <c r="U176" s="5">
        <v>99.393562000000003</v>
      </c>
      <c r="V176" s="5">
        <v>93.956044000000006</v>
      </c>
      <c r="W176" s="5">
        <v>0</v>
      </c>
      <c r="X176" s="5">
        <v>1</v>
      </c>
      <c r="Y176" s="5">
        <v>0.73260099999999995</v>
      </c>
      <c r="Z176" s="5">
        <v>50</v>
      </c>
      <c r="AA176" s="5">
        <v>80</v>
      </c>
    </row>
    <row r="177" spans="1:27" x14ac:dyDescent="0.2">
      <c r="A177" s="5" t="s">
        <v>412</v>
      </c>
      <c r="B177" s="5" t="s">
        <v>140</v>
      </c>
      <c r="C177" s="5">
        <v>99.794765999999996</v>
      </c>
      <c r="D177" s="5">
        <v>99.998211999999995</v>
      </c>
      <c r="E177" s="5">
        <v>99.592146</v>
      </c>
      <c r="F177" s="5">
        <v>99.592146</v>
      </c>
      <c r="G177" s="5">
        <v>99.998211999999995</v>
      </c>
      <c r="H177" s="5">
        <v>546</v>
      </c>
      <c r="I177" s="5">
        <v>524</v>
      </c>
      <c r="J177" s="5">
        <v>20</v>
      </c>
      <c r="K177" s="5">
        <v>2</v>
      </c>
      <c r="L177" s="5">
        <v>5316</v>
      </c>
      <c r="M177" s="5">
        <v>3.6630039999999999</v>
      </c>
      <c r="N177" s="5">
        <v>3.7599999999999998E-4</v>
      </c>
      <c r="O177" s="5">
        <v>111837</v>
      </c>
      <c r="P177" s="5">
        <v>2</v>
      </c>
      <c r="Q177" s="5">
        <v>458</v>
      </c>
      <c r="R177" s="5">
        <v>0</v>
      </c>
      <c r="S177" s="5">
        <v>1.0041E-2</v>
      </c>
      <c r="T177" s="5">
        <v>99.998763999999994</v>
      </c>
      <c r="U177" s="5">
        <v>99.590365000000006</v>
      </c>
      <c r="V177" s="5">
        <v>95.970696000000004</v>
      </c>
      <c r="W177" s="5">
        <v>0</v>
      </c>
      <c r="X177" s="5">
        <v>1</v>
      </c>
      <c r="Y177" s="5">
        <v>0.36630000000000001</v>
      </c>
      <c r="Z177" s="5">
        <v>60</v>
      </c>
      <c r="AA177" s="5">
        <v>80</v>
      </c>
    </row>
    <row r="178" spans="1:27" x14ac:dyDescent="0.2">
      <c r="A178" s="5" t="s">
        <v>413</v>
      </c>
      <c r="B178" s="5" t="s">
        <v>142</v>
      </c>
      <c r="C178" s="5">
        <v>99.853745000000004</v>
      </c>
      <c r="D178" s="5">
        <v>99.998214000000004</v>
      </c>
      <c r="E178" s="5">
        <v>99.709693000000001</v>
      </c>
      <c r="F178" s="5">
        <v>99.709693000000001</v>
      </c>
      <c r="G178" s="5">
        <v>99.998214000000004</v>
      </c>
      <c r="H178" s="5">
        <v>546</v>
      </c>
      <c r="I178" s="5">
        <v>527</v>
      </c>
      <c r="J178" s="5">
        <v>16</v>
      </c>
      <c r="K178" s="5">
        <v>3</v>
      </c>
      <c r="L178" s="5">
        <v>5316</v>
      </c>
      <c r="M178" s="5">
        <v>2.9304030000000001</v>
      </c>
      <c r="N178" s="5">
        <v>3.7599999999999998E-4</v>
      </c>
      <c r="O178" s="5">
        <v>111969</v>
      </c>
      <c r="P178" s="5">
        <v>2</v>
      </c>
      <c r="Q178" s="5">
        <v>326</v>
      </c>
      <c r="R178" s="5">
        <v>0</v>
      </c>
      <c r="S178" s="5">
        <v>1.0029E-2</v>
      </c>
      <c r="T178" s="5">
        <v>99.999100999999996</v>
      </c>
      <c r="U178" s="5">
        <v>99.707911999999993</v>
      </c>
      <c r="V178" s="5">
        <v>96.520146999999994</v>
      </c>
      <c r="W178" s="5">
        <v>0</v>
      </c>
      <c r="X178" s="5">
        <v>1</v>
      </c>
      <c r="Y178" s="5">
        <v>0.54945100000000002</v>
      </c>
      <c r="Z178" s="5">
        <v>70</v>
      </c>
      <c r="AA178" s="5">
        <v>80</v>
      </c>
    </row>
    <row r="179" spans="1:27" x14ac:dyDescent="0.2">
      <c r="A179" s="5" t="s">
        <v>414</v>
      </c>
      <c r="B179" s="5" t="s">
        <v>144</v>
      </c>
      <c r="C179" s="5">
        <v>99.935843000000006</v>
      </c>
      <c r="D179" s="5">
        <v>99.998216999999997</v>
      </c>
      <c r="E179" s="5">
        <v>99.873547000000002</v>
      </c>
      <c r="F179" s="5">
        <v>99.873547000000002</v>
      </c>
      <c r="G179" s="5">
        <v>99.998216999999997</v>
      </c>
      <c r="H179" s="5">
        <v>546</v>
      </c>
      <c r="I179" s="5">
        <v>536</v>
      </c>
      <c r="J179" s="5">
        <v>8</v>
      </c>
      <c r="K179" s="5">
        <v>2</v>
      </c>
      <c r="L179" s="5">
        <v>5316</v>
      </c>
      <c r="M179" s="5">
        <v>1.465201</v>
      </c>
      <c r="N179" s="5">
        <v>3.7599999999999998E-4</v>
      </c>
      <c r="O179" s="5">
        <v>112153</v>
      </c>
      <c r="P179" s="5">
        <v>2</v>
      </c>
      <c r="Q179" s="5">
        <v>142</v>
      </c>
      <c r="R179" s="5">
        <v>0</v>
      </c>
      <c r="S179" s="5">
        <v>1.0012999999999999E-2</v>
      </c>
      <c r="T179" s="5">
        <v>99.998724999999993</v>
      </c>
      <c r="U179" s="5">
        <v>99.871765999999994</v>
      </c>
      <c r="V179" s="5">
        <v>98.168498</v>
      </c>
      <c r="W179" s="5">
        <v>0</v>
      </c>
      <c r="X179" s="5">
        <v>1</v>
      </c>
      <c r="Y179" s="5">
        <v>0.36630000000000001</v>
      </c>
      <c r="Z179" s="5">
        <v>80</v>
      </c>
      <c r="AA179" s="5">
        <v>80</v>
      </c>
    </row>
    <row r="180" spans="1:27" x14ac:dyDescent="0.2">
      <c r="A180" s="5" t="s">
        <v>415</v>
      </c>
      <c r="B180" s="5" t="s">
        <v>146</v>
      </c>
      <c r="C180" s="5">
        <v>99.963031000000001</v>
      </c>
      <c r="D180" s="5">
        <v>99.998217999999994</v>
      </c>
      <c r="E180" s="5">
        <v>99.927869000000001</v>
      </c>
      <c r="F180" s="5">
        <v>99.927869000000001</v>
      </c>
      <c r="G180" s="5">
        <v>99.998217999999994</v>
      </c>
      <c r="H180" s="5">
        <v>546</v>
      </c>
      <c r="I180" s="5">
        <v>539</v>
      </c>
      <c r="J180" s="5">
        <v>6</v>
      </c>
      <c r="K180" s="5">
        <v>1</v>
      </c>
      <c r="L180" s="5">
        <v>5316</v>
      </c>
      <c r="M180" s="5">
        <v>1.0989009999999999</v>
      </c>
      <c r="N180" s="5">
        <v>3.7599999999999998E-4</v>
      </c>
      <c r="O180" s="5">
        <v>112214</v>
      </c>
      <c r="P180" s="5">
        <v>2</v>
      </c>
      <c r="Q180" s="5">
        <v>81</v>
      </c>
      <c r="R180" s="5">
        <v>0</v>
      </c>
      <c r="S180" s="5">
        <v>1.0007E-2</v>
      </c>
      <c r="T180" s="5">
        <v>99.998704000000004</v>
      </c>
      <c r="U180" s="5">
        <v>99.926087999999993</v>
      </c>
      <c r="V180" s="5">
        <v>98.717949000000004</v>
      </c>
      <c r="W180" s="5">
        <v>0</v>
      </c>
      <c r="X180" s="5">
        <v>1</v>
      </c>
      <c r="Y180" s="5">
        <v>0.18315000000000001</v>
      </c>
      <c r="Z180" s="5">
        <v>90</v>
      </c>
      <c r="AA180" s="5">
        <v>80</v>
      </c>
    </row>
    <row r="181" spans="1:27" x14ac:dyDescent="0.2">
      <c r="A181" s="5" t="s">
        <v>416</v>
      </c>
      <c r="B181" s="5" t="s">
        <v>148</v>
      </c>
      <c r="C181" s="5">
        <v>99.999109000000004</v>
      </c>
      <c r="D181" s="5">
        <v>99.998219000000006</v>
      </c>
      <c r="E181" s="5">
        <v>100</v>
      </c>
      <c r="F181" s="5">
        <v>100</v>
      </c>
      <c r="G181" s="5">
        <v>99.998219000000006</v>
      </c>
      <c r="H181" s="5">
        <v>546</v>
      </c>
      <c r="I181" s="5">
        <v>546</v>
      </c>
      <c r="J181" s="5">
        <v>0</v>
      </c>
      <c r="K181" s="5">
        <v>0</v>
      </c>
      <c r="L181" s="5">
        <v>5316</v>
      </c>
      <c r="M181" s="5">
        <v>0</v>
      </c>
      <c r="N181" s="5">
        <v>3.7599999999999998E-4</v>
      </c>
      <c r="O181" s="5">
        <v>112295</v>
      </c>
      <c r="P181" s="5">
        <v>2</v>
      </c>
      <c r="Q181" s="5">
        <v>0</v>
      </c>
      <c r="R181" s="5">
        <v>0</v>
      </c>
      <c r="S181" s="5">
        <v>0.01</v>
      </c>
      <c r="T181" s="5">
        <v>99.999070000000003</v>
      </c>
      <c r="U181" s="5">
        <v>99.998219000000006</v>
      </c>
      <c r="V181" s="5">
        <v>100</v>
      </c>
      <c r="W181" s="5">
        <v>0</v>
      </c>
      <c r="X181" s="5">
        <v>1</v>
      </c>
      <c r="Y181" s="5">
        <v>0</v>
      </c>
      <c r="Z181" s="5">
        <v>100</v>
      </c>
      <c r="AA181" s="5">
        <v>80</v>
      </c>
    </row>
    <row r="182" spans="1:27" x14ac:dyDescent="0.2">
      <c r="A182" s="5" t="s">
        <v>417</v>
      </c>
      <c r="B182" s="5" t="s">
        <v>150</v>
      </c>
      <c r="C182" s="5">
        <v>99.728106999999994</v>
      </c>
      <c r="D182" s="5">
        <v>99.998209000000003</v>
      </c>
      <c r="E182" s="5">
        <v>99.459458999999995</v>
      </c>
      <c r="F182" s="5">
        <v>99.459458999999995</v>
      </c>
      <c r="G182" s="5">
        <v>99.998209000000003</v>
      </c>
      <c r="H182" s="5">
        <v>546</v>
      </c>
      <c r="I182" s="5">
        <v>519</v>
      </c>
      <c r="J182" s="5">
        <v>19</v>
      </c>
      <c r="K182" s="5">
        <v>8</v>
      </c>
      <c r="L182" s="5">
        <v>5316</v>
      </c>
      <c r="M182" s="5">
        <v>3.4798529999999999</v>
      </c>
      <c r="N182" s="5">
        <v>3.7599999999999998E-4</v>
      </c>
      <c r="O182" s="5">
        <v>111688</v>
      </c>
      <c r="P182" s="5">
        <v>2</v>
      </c>
      <c r="Q182" s="5">
        <v>607</v>
      </c>
      <c r="R182" s="5">
        <v>0</v>
      </c>
      <c r="S182" s="5">
        <v>1.0054E-2</v>
      </c>
      <c r="T182" s="5">
        <v>99.999236999999994</v>
      </c>
      <c r="U182" s="5">
        <v>99.457678000000001</v>
      </c>
      <c r="V182" s="5">
        <v>95.054945000000004</v>
      </c>
      <c r="W182" s="5">
        <v>0</v>
      </c>
      <c r="X182" s="5">
        <v>1</v>
      </c>
      <c r="Y182" s="5">
        <v>1.465201</v>
      </c>
      <c r="Z182" s="5">
        <v>50</v>
      </c>
      <c r="AA182" s="5">
        <v>90</v>
      </c>
    </row>
    <row r="183" spans="1:27" x14ac:dyDescent="0.2">
      <c r="A183" s="5" t="s">
        <v>418</v>
      </c>
      <c r="B183" s="5" t="s">
        <v>152</v>
      </c>
      <c r="C183" s="5">
        <v>99.795213000000004</v>
      </c>
      <c r="D183" s="5">
        <v>99.998211999999995</v>
      </c>
      <c r="E183" s="5">
        <v>99.593035999999998</v>
      </c>
      <c r="F183" s="5">
        <v>99.593035999999998</v>
      </c>
      <c r="G183" s="5">
        <v>99.998211999999995</v>
      </c>
      <c r="H183" s="5">
        <v>546</v>
      </c>
      <c r="I183" s="5">
        <v>524</v>
      </c>
      <c r="J183" s="5">
        <v>16</v>
      </c>
      <c r="K183" s="5">
        <v>6</v>
      </c>
      <c r="L183" s="5">
        <v>5316</v>
      </c>
      <c r="M183" s="5">
        <v>2.9304030000000001</v>
      </c>
      <c r="N183" s="5">
        <v>3.7599999999999998E-4</v>
      </c>
      <c r="O183" s="5">
        <v>111838</v>
      </c>
      <c r="P183" s="5">
        <v>2</v>
      </c>
      <c r="Q183" s="5">
        <v>457</v>
      </c>
      <c r="R183" s="5">
        <v>0</v>
      </c>
      <c r="S183" s="5">
        <v>1.0041E-2</v>
      </c>
      <c r="T183" s="5">
        <v>99.999122999999997</v>
      </c>
      <c r="U183" s="5">
        <v>99.591255000000004</v>
      </c>
      <c r="V183" s="5">
        <v>95.970696000000004</v>
      </c>
      <c r="W183" s="5">
        <v>0</v>
      </c>
      <c r="X183" s="5">
        <v>1</v>
      </c>
      <c r="Y183" s="5">
        <v>1.0989009999999999</v>
      </c>
      <c r="Z183" s="5">
        <v>60</v>
      </c>
      <c r="AA183" s="5">
        <v>90</v>
      </c>
    </row>
    <row r="184" spans="1:27" x14ac:dyDescent="0.2">
      <c r="A184" s="5" t="s">
        <v>419</v>
      </c>
      <c r="B184" s="5" t="s">
        <v>154</v>
      </c>
      <c r="C184" s="5">
        <v>99.880531000000005</v>
      </c>
      <c r="D184" s="5">
        <v>99.998215000000002</v>
      </c>
      <c r="E184" s="5">
        <v>99.763124000000005</v>
      </c>
      <c r="F184" s="5">
        <v>99.763124000000005</v>
      </c>
      <c r="G184" s="5">
        <v>99.998215000000002</v>
      </c>
      <c r="H184" s="5">
        <v>546</v>
      </c>
      <c r="I184" s="5">
        <v>532</v>
      </c>
      <c r="J184" s="5">
        <v>9</v>
      </c>
      <c r="K184" s="5">
        <v>5</v>
      </c>
      <c r="L184" s="5">
        <v>5316</v>
      </c>
      <c r="M184" s="5">
        <v>1.648352</v>
      </c>
      <c r="N184" s="5">
        <v>3.7599999999999998E-4</v>
      </c>
      <c r="O184" s="5">
        <v>112029</v>
      </c>
      <c r="P184" s="5">
        <v>2</v>
      </c>
      <c r="Q184" s="5">
        <v>266</v>
      </c>
      <c r="R184" s="5">
        <v>0</v>
      </c>
      <c r="S184" s="5">
        <v>1.0024E-2</v>
      </c>
      <c r="T184" s="5">
        <v>99.999121000000002</v>
      </c>
      <c r="U184" s="5">
        <v>99.761342999999997</v>
      </c>
      <c r="V184" s="5">
        <v>97.435896999999997</v>
      </c>
      <c r="W184" s="5">
        <v>0</v>
      </c>
      <c r="X184" s="5">
        <v>1</v>
      </c>
      <c r="Y184" s="5">
        <v>0.91575099999999998</v>
      </c>
      <c r="Z184" s="5">
        <v>70</v>
      </c>
      <c r="AA184" s="5">
        <v>90</v>
      </c>
    </row>
    <row r="185" spans="1:27" x14ac:dyDescent="0.2">
      <c r="A185" s="5" t="s">
        <v>420</v>
      </c>
      <c r="B185" s="5" t="s">
        <v>156</v>
      </c>
      <c r="C185" s="5">
        <v>99.928263999999999</v>
      </c>
      <c r="D185" s="5">
        <v>99.998215999999999</v>
      </c>
      <c r="E185" s="5">
        <v>99.858408999999995</v>
      </c>
      <c r="F185" s="5">
        <v>99.858408999999995</v>
      </c>
      <c r="G185" s="5">
        <v>99.998215999999999</v>
      </c>
      <c r="H185" s="5">
        <v>546</v>
      </c>
      <c r="I185" s="5">
        <v>539</v>
      </c>
      <c r="J185" s="5">
        <v>6</v>
      </c>
      <c r="K185" s="5">
        <v>1</v>
      </c>
      <c r="L185" s="5">
        <v>5316</v>
      </c>
      <c r="M185" s="5">
        <v>1.0989009999999999</v>
      </c>
      <c r="N185" s="5">
        <v>3.7599999999999998E-4</v>
      </c>
      <c r="O185" s="5">
        <v>112136</v>
      </c>
      <c r="P185" s="5">
        <v>2</v>
      </c>
      <c r="Q185" s="5">
        <v>159</v>
      </c>
      <c r="R185" s="5">
        <v>0</v>
      </c>
      <c r="S185" s="5">
        <v>1.0014E-2</v>
      </c>
      <c r="T185" s="5">
        <v>99.999110999999999</v>
      </c>
      <c r="U185" s="5">
        <v>99.856628000000001</v>
      </c>
      <c r="V185" s="5">
        <v>98.717949000000004</v>
      </c>
      <c r="W185" s="5">
        <v>0</v>
      </c>
      <c r="X185" s="5">
        <v>1</v>
      </c>
      <c r="Y185" s="5">
        <v>0.18315000000000001</v>
      </c>
      <c r="Z185" s="5">
        <v>80</v>
      </c>
      <c r="AA185" s="5">
        <v>90</v>
      </c>
    </row>
    <row r="186" spans="1:27" x14ac:dyDescent="0.2">
      <c r="A186" s="5" t="s">
        <v>421</v>
      </c>
      <c r="B186" s="5" t="s">
        <v>158</v>
      </c>
      <c r="C186" s="5">
        <v>99.966149999999999</v>
      </c>
      <c r="D186" s="5">
        <v>99.998217999999994</v>
      </c>
      <c r="E186" s="5">
        <v>99.934101999999996</v>
      </c>
      <c r="F186" s="5">
        <v>99.934101999999996</v>
      </c>
      <c r="G186" s="5">
        <v>99.998217999999994</v>
      </c>
      <c r="H186" s="5">
        <v>546</v>
      </c>
      <c r="I186" s="5">
        <v>541</v>
      </c>
      <c r="J186" s="5">
        <v>4</v>
      </c>
      <c r="K186" s="5">
        <v>1</v>
      </c>
      <c r="L186" s="5">
        <v>5316</v>
      </c>
      <c r="M186" s="5">
        <v>0.73260099999999995</v>
      </c>
      <c r="N186" s="5">
        <v>3.7599999999999998E-4</v>
      </c>
      <c r="O186" s="5">
        <v>112221</v>
      </c>
      <c r="P186" s="5">
        <v>2</v>
      </c>
      <c r="Q186" s="5">
        <v>74</v>
      </c>
      <c r="R186" s="5">
        <v>0</v>
      </c>
      <c r="S186" s="5">
        <v>1.0007E-2</v>
      </c>
      <c r="T186" s="5">
        <v>99.999082999999999</v>
      </c>
      <c r="U186" s="5">
        <v>99.932321000000002</v>
      </c>
      <c r="V186" s="5">
        <v>99.084249</v>
      </c>
      <c r="W186" s="5">
        <v>0</v>
      </c>
      <c r="X186" s="5">
        <v>1</v>
      </c>
      <c r="Y186" s="5">
        <v>0.18315000000000001</v>
      </c>
      <c r="Z186" s="5">
        <v>90</v>
      </c>
      <c r="AA186" s="5">
        <v>90</v>
      </c>
    </row>
    <row r="187" spans="1:27" x14ac:dyDescent="0.2">
      <c r="A187" s="5" t="s">
        <v>422</v>
      </c>
      <c r="B187" s="5" t="s">
        <v>160</v>
      </c>
      <c r="C187" s="5">
        <v>99.999109000000004</v>
      </c>
      <c r="D187" s="5">
        <v>99.998219000000006</v>
      </c>
      <c r="E187" s="5">
        <v>100</v>
      </c>
      <c r="F187" s="5">
        <v>100</v>
      </c>
      <c r="G187" s="5">
        <v>99.998219000000006</v>
      </c>
      <c r="H187" s="5">
        <v>546</v>
      </c>
      <c r="I187" s="5">
        <v>546</v>
      </c>
      <c r="J187" s="5">
        <v>0</v>
      </c>
      <c r="K187" s="5">
        <v>0</v>
      </c>
      <c r="L187" s="5">
        <v>5316</v>
      </c>
      <c r="M187" s="5">
        <v>0</v>
      </c>
      <c r="N187" s="5">
        <v>3.7599999999999998E-4</v>
      </c>
      <c r="O187" s="5">
        <v>112295</v>
      </c>
      <c r="P187" s="5">
        <v>2</v>
      </c>
      <c r="Q187" s="5">
        <v>0</v>
      </c>
      <c r="R187" s="5">
        <v>0</v>
      </c>
      <c r="S187" s="5">
        <v>0.01</v>
      </c>
      <c r="T187" s="5">
        <v>99.999070000000003</v>
      </c>
      <c r="U187" s="5">
        <v>99.998219000000006</v>
      </c>
      <c r="V187" s="5">
        <v>100</v>
      </c>
      <c r="W187" s="5">
        <v>0</v>
      </c>
      <c r="X187" s="5">
        <v>1</v>
      </c>
      <c r="Y187" s="5">
        <v>0</v>
      </c>
      <c r="Z187" s="5">
        <v>100</v>
      </c>
      <c r="AA187" s="5">
        <v>90</v>
      </c>
    </row>
    <row r="188" spans="1:27" x14ac:dyDescent="0.2">
      <c r="A188" s="5" t="s">
        <v>423</v>
      </c>
      <c r="B188" s="5" t="s">
        <v>162</v>
      </c>
      <c r="C188" s="5">
        <v>99.718705</v>
      </c>
      <c r="D188" s="5">
        <v>99.998209000000003</v>
      </c>
      <c r="E188" s="5">
        <v>99.440759</v>
      </c>
      <c r="F188" s="5">
        <v>99.440759</v>
      </c>
      <c r="G188" s="5">
        <v>99.998209000000003</v>
      </c>
      <c r="H188" s="5">
        <v>546</v>
      </c>
      <c r="I188" s="5">
        <v>516</v>
      </c>
      <c r="J188" s="5">
        <v>21</v>
      </c>
      <c r="K188" s="5">
        <v>9</v>
      </c>
      <c r="L188" s="5">
        <v>5316</v>
      </c>
      <c r="M188" s="5">
        <v>3.8461539999999999</v>
      </c>
      <c r="N188" s="5">
        <v>3.7599999999999998E-4</v>
      </c>
      <c r="O188" s="5">
        <v>111667</v>
      </c>
      <c r="P188" s="5">
        <v>2</v>
      </c>
      <c r="Q188" s="5">
        <v>628</v>
      </c>
      <c r="R188" s="5">
        <v>0</v>
      </c>
      <c r="S188" s="5">
        <v>1.0056000000000001E-2</v>
      </c>
      <c r="T188" s="5">
        <v>99.999106999999995</v>
      </c>
      <c r="U188" s="5">
        <v>99.438978000000006</v>
      </c>
      <c r="V188" s="5">
        <v>94.505494999999996</v>
      </c>
      <c r="W188" s="5">
        <v>0</v>
      </c>
      <c r="X188" s="5">
        <v>1</v>
      </c>
      <c r="Y188" s="5">
        <v>1.648352</v>
      </c>
      <c r="Z188" s="5">
        <v>50</v>
      </c>
      <c r="AA188" s="5">
        <v>100</v>
      </c>
    </row>
    <row r="189" spans="1:27" x14ac:dyDescent="0.2">
      <c r="A189" s="5" t="s">
        <v>424</v>
      </c>
      <c r="B189" s="5" t="s">
        <v>164</v>
      </c>
      <c r="C189" s="5">
        <v>99.798342000000005</v>
      </c>
      <c r="D189" s="5">
        <v>99.998211999999995</v>
      </c>
      <c r="E189" s="5">
        <v>99.599270000000004</v>
      </c>
      <c r="F189" s="5">
        <v>99.599270000000004</v>
      </c>
      <c r="G189" s="5">
        <v>99.998211999999995</v>
      </c>
      <c r="H189" s="5">
        <v>546</v>
      </c>
      <c r="I189" s="5">
        <v>524</v>
      </c>
      <c r="J189" s="5">
        <v>20</v>
      </c>
      <c r="K189" s="5">
        <v>2</v>
      </c>
      <c r="L189" s="5">
        <v>5316</v>
      </c>
      <c r="M189" s="5">
        <v>3.6630039999999999</v>
      </c>
      <c r="N189" s="5">
        <v>3.7599999999999998E-4</v>
      </c>
      <c r="O189" s="5">
        <v>111845</v>
      </c>
      <c r="P189" s="5">
        <v>2</v>
      </c>
      <c r="Q189" s="5">
        <v>450</v>
      </c>
      <c r="R189" s="5">
        <v>0</v>
      </c>
      <c r="S189" s="5">
        <v>1.004E-2</v>
      </c>
      <c r="T189" s="5">
        <v>99.999132000000003</v>
      </c>
      <c r="U189" s="5">
        <v>99.597488999999996</v>
      </c>
      <c r="V189" s="5">
        <v>95.970696000000004</v>
      </c>
      <c r="W189" s="5">
        <v>0</v>
      </c>
      <c r="X189" s="5">
        <v>1</v>
      </c>
      <c r="Y189" s="5">
        <v>0.36630000000000001</v>
      </c>
      <c r="Z189" s="5">
        <v>60</v>
      </c>
      <c r="AA189" s="5">
        <v>100</v>
      </c>
    </row>
    <row r="190" spans="1:27" x14ac:dyDescent="0.2">
      <c r="A190" s="5" t="s">
        <v>425</v>
      </c>
      <c r="B190" s="5" t="s">
        <v>166</v>
      </c>
      <c r="C190" s="5">
        <v>99.878746000000007</v>
      </c>
      <c r="D190" s="5">
        <v>99.998215000000002</v>
      </c>
      <c r="E190" s="5">
        <v>99.759562000000003</v>
      </c>
      <c r="F190" s="5">
        <v>99.759562000000003</v>
      </c>
      <c r="G190" s="5">
        <v>99.998215000000002</v>
      </c>
      <c r="H190" s="5">
        <v>546</v>
      </c>
      <c r="I190" s="5">
        <v>530</v>
      </c>
      <c r="J190" s="5">
        <v>14</v>
      </c>
      <c r="K190" s="5">
        <v>2</v>
      </c>
      <c r="L190" s="5">
        <v>5316</v>
      </c>
      <c r="M190" s="5">
        <v>2.5641029999999998</v>
      </c>
      <c r="N190" s="5">
        <v>3.7599999999999998E-4</v>
      </c>
      <c r="O190" s="5">
        <v>112025</v>
      </c>
      <c r="P190" s="5">
        <v>2</v>
      </c>
      <c r="Q190" s="5">
        <v>270</v>
      </c>
      <c r="R190" s="5">
        <v>0</v>
      </c>
      <c r="S190" s="5">
        <v>1.0024E-2</v>
      </c>
      <c r="T190" s="5">
        <v>99.999109000000004</v>
      </c>
      <c r="U190" s="5">
        <v>99.757780999999994</v>
      </c>
      <c r="V190" s="5">
        <v>97.069597000000002</v>
      </c>
      <c r="W190" s="5">
        <v>0</v>
      </c>
      <c r="X190" s="5">
        <v>1</v>
      </c>
      <c r="Y190" s="5">
        <v>0.36630000000000001</v>
      </c>
      <c r="Z190" s="5">
        <v>70</v>
      </c>
      <c r="AA190" s="5">
        <v>100</v>
      </c>
    </row>
    <row r="191" spans="1:27" x14ac:dyDescent="0.2">
      <c r="A191" s="5" t="s">
        <v>426</v>
      </c>
      <c r="B191" s="5" t="s">
        <v>168</v>
      </c>
      <c r="C191" s="5">
        <v>99.923805000000002</v>
      </c>
      <c r="D191" s="5">
        <v>99.998215999999999</v>
      </c>
      <c r="E191" s="5">
        <v>99.849503999999996</v>
      </c>
      <c r="F191" s="5">
        <v>99.849503999999996</v>
      </c>
      <c r="G191" s="5">
        <v>99.998215999999999</v>
      </c>
      <c r="H191" s="5">
        <v>546</v>
      </c>
      <c r="I191" s="5">
        <v>537</v>
      </c>
      <c r="J191" s="5">
        <v>9</v>
      </c>
      <c r="K191" s="5">
        <v>0</v>
      </c>
      <c r="L191" s="5">
        <v>5316</v>
      </c>
      <c r="M191" s="5">
        <v>1.648352</v>
      </c>
      <c r="N191" s="5">
        <v>3.7599999999999998E-4</v>
      </c>
      <c r="O191" s="5">
        <v>112126</v>
      </c>
      <c r="P191" s="5">
        <v>2</v>
      </c>
      <c r="Q191" s="5">
        <v>169</v>
      </c>
      <c r="R191" s="5">
        <v>0</v>
      </c>
      <c r="S191" s="5">
        <v>1.0015E-2</v>
      </c>
      <c r="T191" s="5">
        <v>99.999086000000005</v>
      </c>
      <c r="U191" s="5">
        <v>99.847723000000002</v>
      </c>
      <c r="V191" s="5">
        <v>98.351647999999997</v>
      </c>
      <c r="W191" s="5">
        <v>0</v>
      </c>
      <c r="X191" s="5">
        <v>1</v>
      </c>
      <c r="Y191" s="5">
        <v>0</v>
      </c>
      <c r="Z191" s="5">
        <v>80</v>
      </c>
      <c r="AA191" s="5">
        <v>100</v>
      </c>
    </row>
    <row r="192" spans="1:27" x14ac:dyDescent="0.2">
      <c r="A192" s="5" t="s">
        <v>427</v>
      </c>
      <c r="B192" s="5" t="s">
        <v>170</v>
      </c>
      <c r="C192" s="5">
        <v>99.956791999999993</v>
      </c>
      <c r="D192" s="5">
        <v>99.998217999999994</v>
      </c>
      <c r="E192" s="5">
        <v>99.915401000000003</v>
      </c>
      <c r="F192" s="5">
        <v>99.915401000000003</v>
      </c>
      <c r="G192" s="5">
        <v>99.998217999999994</v>
      </c>
      <c r="H192" s="5">
        <v>546</v>
      </c>
      <c r="I192" s="5">
        <v>539</v>
      </c>
      <c r="J192" s="5">
        <v>5</v>
      </c>
      <c r="K192" s="5">
        <v>2</v>
      </c>
      <c r="L192" s="5">
        <v>5316</v>
      </c>
      <c r="M192" s="5">
        <v>0.91575099999999998</v>
      </c>
      <c r="N192" s="5">
        <v>3.7599999999999998E-4</v>
      </c>
      <c r="O192" s="5">
        <v>112200</v>
      </c>
      <c r="P192" s="5">
        <v>2</v>
      </c>
      <c r="Q192" s="5">
        <v>95</v>
      </c>
      <c r="R192" s="5">
        <v>0</v>
      </c>
      <c r="S192" s="5">
        <v>1.0008E-2</v>
      </c>
      <c r="T192" s="5">
        <v>99.999077</v>
      </c>
      <c r="U192" s="5">
        <v>99.913619999999995</v>
      </c>
      <c r="V192" s="5">
        <v>98.717949000000004</v>
      </c>
      <c r="W192" s="5">
        <v>0</v>
      </c>
      <c r="X192" s="5">
        <v>1</v>
      </c>
      <c r="Y192" s="5">
        <v>0.36630000000000001</v>
      </c>
      <c r="Z192" s="5">
        <v>90</v>
      </c>
      <c r="AA192" s="5">
        <v>100</v>
      </c>
    </row>
    <row r="193" spans="1:27" x14ac:dyDescent="0.2">
      <c r="A193" s="5" t="s">
        <v>428</v>
      </c>
      <c r="B193" s="5" t="s">
        <v>172</v>
      </c>
      <c r="C193" s="5">
        <v>99.999109000000004</v>
      </c>
      <c r="D193" s="5">
        <v>99.998219000000006</v>
      </c>
      <c r="E193" s="5">
        <v>100</v>
      </c>
      <c r="F193" s="5">
        <v>100</v>
      </c>
      <c r="G193" s="5">
        <v>99.998219000000006</v>
      </c>
      <c r="H193" s="5">
        <v>546</v>
      </c>
      <c r="I193" s="5">
        <v>546</v>
      </c>
      <c r="J193" s="5">
        <v>0</v>
      </c>
      <c r="K193" s="5">
        <v>0</v>
      </c>
      <c r="L193" s="5">
        <v>5316</v>
      </c>
      <c r="M193" s="5">
        <v>0</v>
      </c>
      <c r="N193" s="5">
        <v>3.7599999999999998E-4</v>
      </c>
      <c r="O193" s="5">
        <v>112295</v>
      </c>
      <c r="P193" s="5">
        <v>2</v>
      </c>
      <c r="Q193" s="5">
        <v>0</v>
      </c>
      <c r="R193" s="5">
        <v>0</v>
      </c>
      <c r="S193" s="5">
        <v>0.01</v>
      </c>
      <c r="T193" s="5">
        <v>99.999070000000003</v>
      </c>
      <c r="U193" s="5">
        <v>99.998219000000006</v>
      </c>
      <c r="V193" s="5">
        <v>100</v>
      </c>
      <c r="W193" s="5">
        <v>0</v>
      </c>
      <c r="X193" s="5">
        <v>1</v>
      </c>
      <c r="Y193" s="5">
        <v>0</v>
      </c>
      <c r="Z193" s="5">
        <v>100</v>
      </c>
      <c r="AA193" s="5">
        <v>100</v>
      </c>
    </row>
    <row r="194" spans="1:27" ht="31.5" customHeight="1" x14ac:dyDescent="0.2">
      <c r="A194" s="11" t="s">
        <v>429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x14ac:dyDescent="0.2">
      <c r="A195" s="5" t="s">
        <v>1</v>
      </c>
      <c r="B195" s="5" t="s">
        <v>2</v>
      </c>
      <c r="C195" s="5" t="s">
        <v>3</v>
      </c>
      <c r="D195" s="5" t="s">
        <v>4</v>
      </c>
      <c r="E195" s="5" t="s">
        <v>5</v>
      </c>
      <c r="F195" s="5" t="s">
        <v>6</v>
      </c>
      <c r="G195" s="5" t="s">
        <v>7</v>
      </c>
      <c r="H195" s="5" t="s">
        <v>8</v>
      </c>
      <c r="I195" s="5" t="s">
        <v>9</v>
      </c>
      <c r="J195" s="5" t="s">
        <v>10</v>
      </c>
      <c r="K195" s="5" t="s">
        <v>11</v>
      </c>
      <c r="L195" s="5" t="s">
        <v>12</v>
      </c>
      <c r="M195" s="5" t="s">
        <v>13</v>
      </c>
      <c r="N195" s="5" t="s">
        <v>14</v>
      </c>
      <c r="O195" s="5" t="s">
        <v>15</v>
      </c>
      <c r="P195" s="5" t="s">
        <v>16</v>
      </c>
      <c r="Q195" s="5" t="s">
        <v>17</v>
      </c>
      <c r="R195" s="5" t="s">
        <v>18</v>
      </c>
      <c r="S195" s="5" t="s">
        <v>19</v>
      </c>
      <c r="T195" s="5" t="s">
        <v>20</v>
      </c>
      <c r="U195" s="5" t="s">
        <v>21</v>
      </c>
      <c r="V195" s="5" t="s">
        <v>22</v>
      </c>
      <c r="W195" s="5" t="s">
        <v>23</v>
      </c>
      <c r="X195" s="5" t="s">
        <v>24</v>
      </c>
      <c r="Y195" s="5" t="s">
        <v>25</v>
      </c>
      <c r="Z195" s="5" t="s">
        <v>26</v>
      </c>
      <c r="AA195" s="5" t="s">
        <v>27</v>
      </c>
    </row>
    <row r="196" spans="1:27" x14ac:dyDescent="0.2">
      <c r="A196" s="5" t="s">
        <v>430</v>
      </c>
      <c r="B196" s="5" t="s">
        <v>431</v>
      </c>
      <c r="C196" s="5">
        <v>93.969465</v>
      </c>
      <c r="D196" s="5">
        <v>99.996986000000007</v>
      </c>
      <c r="E196" s="5">
        <v>88.627275999999995</v>
      </c>
      <c r="F196" s="5">
        <v>88.627275999999995</v>
      </c>
      <c r="G196" s="5">
        <v>99.996986000000007</v>
      </c>
      <c r="H196" s="5">
        <v>546</v>
      </c>
      <c r="I196" s="5">
        <v>422</v>
      </c>
      <c r="J196" s="5">
        <v>11</v>
      </c>
      <c r="K196" s="5">
        <v>113</v>
      </c>
      <c r="L196" s="5">
        <v>5316</v>
      </c>
      <c r="M196" s="5">
        <v>2.0146519999999999</v>
      </c>
      <c r="N196" s="5">
        <v>5.6400000000000005E-4</v>
      </c>
      <c r="O196" s="5">
        <v>99524</v>
      </c>
      <c r="P196" s="5">
        <v>3</v>
      </c>
      <c r="Q196" s="5">
        <v>12771</v>
      </c>
      <c r="R196" s="5">
        <v>0</v>
      </c>
      <c r="S196" s="5">
        <v>3.3849999999999998E-2</v>
      </c>
      <c r="T196" s="5">
        <v>99.895454999999998</v>
      </c>
      <c r="U196" s="5">
        <v>88.624605000000003</v>
      </c>
      <c r="V196" s="5">
        <v>77.289377000000002</v>
      </c>
      <c r="W196" s="5">
        <v>0</v>
      </c>
      <c r="X196" s="5">
        <v>3</v>
      </c>
      <c r="Y196" s="5">
        <v>20.695971</v>
      </c>
      <c r="Z196" s="5">
        <v>50</v>
      </c>
      <c r="AA196" s="5">
        <v>50</v>
      </c>
    </row>
    <row r="197" spans="1:27" x14ac:dyDescent="0.2">
      <c r="A197" s="5" t="s">
        <v>432</v>
      </c>
      <c r="B197" s="5" t="s">
        <v>433</v>
      </c>
      <c r="C197" s="5">
        <v>94.093958999999998</v>
      </c>
      <c r="D197" s="5">
        <v>99.996993000000003</v>
      </c>
      <c r="E197" s="5">
        <v>88.849013999999997</v>
      </c>
      <c r="F197" s="5">
        <v>88.849013999999997</v>
      </c>
      <c r="G197" s="5">
        <v>99.996993000000003</v>
      </c>
      <c r="H197" s="5">
        <v>546</v>
      </c>
      <c r="I197" s="5">
        <v>422</v>
      </c>
      <c r="J197" s="5">
        <v>6</v>
      </c>
      <c r="K197" s="5">
        <v>118</v>
      </c>
      <c r="L197" s="5">
        <v>5316</v>
      </c>
      <c r="M197" s="5">
        <v>1.0989009999999999</v>
      </c>
      <c r="N197" s="5">
        <v>5.6400000000000005E-4</v>
      </c>
      <c r="O197" s="5">
        <v>99773</v>
      </c>
      <c r="P197" s="5">
        <v>3</v>
      </c>
      <c r="Q197" s="5">
        <v>12522</v>
      </c>
      <c r="R197" s="5">
        <v>0</v>
      </c>
      <c r="S197" s="5">
        <v>3.3765000000000003E-2</v>
      </c>
      <c r="T197" s="5">
        <v>99.891571999999996</v>
      </c>
      <c r="U197" s="5">
        <v>88.846342000000007</v>
      </c>
      <c r="V197" s="5">
        <v>77.289377000000002</v>
      </c>
      <c r="W197" s="5">
        <v>0</v>
      </c>
      <c r="X197" s="5">
        <v>3</v>
      </c>
      <c r="Y197" s="5">
        <v>21.611722</v>
      </c>
      <c r="Z197" s="5">
        <v>60</v>
      </c>
      <c r="AA197" s="5">
        <v>50</v>
      </c>
    </row>
    <row r="198" spans="1:27" x14ac:dyDescent="0.2">
      <c r="A198" s="5" t="s">
        <v>434</v>
      </c>
      <c r="B198" s="5" t="s">
        <v>435</v>
      </c>
      <c r="C198" s="5">
        <v>94.292289999999994</v>
      </c>
      <c r="D198" s="5">
        <v>99.998002999999997</v>
      </c>
      <c r="E198" s="5">
        <v>89.202546999999996</v>
      </c>
      <c r="F198" s="5">
        <v>89.202546999999996</v>
      </c>
      <c r="G198" s="5">
        <v>99.998002999999997</v>
      </c>
      <c r="H198" s="5">
        <v>546</v>
      </c>
      <c r="I198" s="5">
        <v>422</v>
      </c>
      <c r="J198" s="5">
        <v>8</v>
      </c>
      <c r="K198" s="5">
        <v>116</v>
      </c>
      <c r="L198" s="5">
        <v>5316</v>
      </c>
      <c r="M198" s="5">
        <v>1.465201</v>
      </c>
      <c r="N198" s="5">
        <v>3.7599999999999998E-4</v>
      </c>
      <c r="O198" s="5">
        <v>100170</v>
      </c>
      <c r="P198" s="5">
        <v>2</v>
      </c>
      <c r="Q198" s="5">
        <v>12125</v>
      </c>
      <c r="R198" s="5">
        <v>0</v>
      </c>
      <c r="S198" s="5">
        <v>1.1209999999999999E-2</v>
      </c>
      <c r="T198" s="5">
        <v>99.895956999999996</v>
      </c>
      <c r="U198" s="5">
        <v>89.200766000000002</v>
      </c>
      <c r="V198" s="5">
        <v>77.289377000000002</v>
      </c>
      <c r="W198" s="5">
        <v>0</v>
      </c>
      <c r="X198" s="5">
        <v>1</v>
      </c>
      <c r="Y198" s="5">
        <v>21.245421</v>
      </c>
      <c r="Z198" s="5">
        <v>70</v>
      </c>
      <c r="AA198" s="5">
        <v>50</v>
      </c>
    </row>
    <row r="199" spans="1:27" x14ac:dyDescent="0.2">
      <c r="A199" s="5" t="s">
        <v>436</v>
      </c>
      <c r="B199" s="5" t="s">
        <v>437</v>
      </c>
      <c r="C199" s="5">
        <v>93.760141000000004</v>
      </c>
      <c r="D199" s="5">
        <v>100</v>
      </c>
      <c r="E199" s="5">
        <v>88.253260999999995</v>
      </c>
      <c r="F199" s="5">
        <v>88.253260999999995</v>
      </c>
      <c r="G199" s="5">
        <v>100</v>
      </c>
      <c r="H199" s="5">
        <v>546</v>
      </c>
      <c r="I199" s="5">
        <v>420</v>
      </c>
      <c r="J199" s="5">
        <v>3</v>
      </c>
      <c r="K199" s="5">
        <v>123</v>
      </c>
      <c r="L199" s="5">
        <v>5316</v>
      </c>
      <c r="M199" s="5">
        <v>0.54945100000000002</v>
      </c>
      <c r="N199" s="5">
        <v>0</v>
      </c>
      <c r="O199" s="5">
        <v>99104</v>
      </c>
      <c r="P199" s="5">
        <v>0</v>
      </c>
      <c r="Q199" s="5">
        <v>13191</v>
      </c>
      <c r="R199" s="5">
        <v>0</v>
      </c>
      <c r="S199" s="5">
        <v>0</v>
      </c>
      <c r="T199" s="5">
        <v>99.896142999999995</v>
      </c>
      <c r="U199" s="5">
        <v>88.253260999999995</v>
      </c>
      <c r="V199" s="5">
        <v>76.923077000000006</v>
      </c>
      <c r="W199" s="5">
        <v>0</v>
      </c>
      <c r="X199" s="5">
        <v>0</v>
      </c>
      <c r="Y199" s="5">
        <v>22.527473000000001</v>
      </c>
      <c r="Z199" s="5">
        <v>80</v>
      </c>
      <c r="AA199" s="5">
        <v>50</v>
      </c>
    </row>
    <row r="200" spans="1:27" x14ac:dyDescent="0.2">
      <c r="A200" s="5" t="s">
        <v>438</v>
      </c>
      <c r="B200" s="5" t="s">
        <v>439</v>
      </c>
      <c r="C200" s="5">
        <v>94.131234000000006</v>
      </c>
      <c r="D200" s="5">
        <v>100</v>
      </c>
      <c r="E200" s="5">
        <v>88.913131000000007</v>
      </c>
      <c r="F200" s="5">
        <v>88.913131000000007</v>
      </c>
      <c r="G200" s="5">
        <v>100</v>
      </c>
      <c r="H200" s="5">
        <v>546</v>
      </c>
      <c r="I200" s="5">
        <v>425</v>
      </c>
      <c r="J200" s="5">
        <v>2</v>
      </c>
      <c r="K200" s="5">
        <v>119</v>
      </c>
      <c r="L200" s="5">
        <v>5316</v>
      </c>
      <c r="M200" s="5">
        <v>0.36630000000000001</v>
      </c>
      <c r="N200" s="5">
        <v>0</v>
      </c>
      <c r="O200" s="5">
        <v>99845</v>
      </c>
      <c r="P200" s="5">
        <v>0</v>
      </c>
      <c r="Q200" s="5">
        <v>12450</v>
      </c>
      <c r="R200" s="5">
        <v>0</v>
      </c>
      <c r="S200" s="5">
        <v>0</v>
      </c>
      <c r="T200" s="5">
        <v>99.896597999999997</v>
      </c>
      <c r="U200" s="5">
        <v>88.913131000000007</v>
      </c>
      <c r="V200" s="5">
        <v>77.838828000000007</v>
      </c>
      <c r="W200" s="5">
        <v>0</v>
      </c>
      <c r="X200" s="5">
        <v>0</v>
      </c>
      <c r="Y200" s="5">
        <v>21.794872000000002</v>
      </c>
      <c r="Z200" s="5">
        <v>90</v>
      </c>
      <c r="AA200" s="5">
        <v>50</v>
      </c>
    </row>
    <row r="201" spans="1:27" x14ac:dyDescent="0.2">
      <c r="A201" s="5" t="s">
        <v>440</v>
      </c>
      <c r="B201" s="5" t="s">
        <v>441</v>
      </c>
      <c r="C201" s="5">
        <v>93.652484999999999</v>
      </c>
      <c r="D201" s="5">
        <v>100</v>
      </c>
      <c r="E201" s="5">
        <v>88.062691999999998</v>
      </c>
      <c r="F201" s="5">
        <v>88.062691999999998</v>
      </c>
      <c r="G201" s="5">
        <v>100</v>
      </c>
      <c r="H201" s="5">
        <v>546</v>
      </c>
      <c r="I201" s="5">
        <v>419</v>
      </c>
      <c r="J201" s="5">
        <v>0</v>
      </c>
      <c r="K201" s="5">
        <v>127</v>
      </c>
      <c r="L201" s="5">
        <v>5316</v>
      </c>
      <c r="M201" s="5">
        <v>0</v>
      </c>
      <c r="N201" s="5">
        <v>0</v>
      </c>
      <c r="O201" s="5">
        <v>98890</v>
      </c>
      <c r="P201" s="5">
        <v>0</v>
      </c>
      <c r="Q201" s="5">
        <v>13405</v>
      </c>
      <c r="R201" s="5">
        <v>0</v>
      </c>
      <c r="S201" s="5">
        <v>0</v>
      </c>
      <c r="T201" s="5">
        <v>99.896524999999997</v>
      </c>
      <c r="U201" s="5">
        <v>88.062691999999998</v>
      </c>
      <c r="V201" s="5">
        <v>76.739926999999994</v>
      </c>
      <c r="W201" s="5">
        <v>0</v>
      </c>
      <c r="X201" s="5">
        <v>0</v>
      </c>
      <c r="Y201" s="5">
        <v>23.260072999999998</v>
      </c>
      <c r="Z201" s="5">
        <v>100</v>
      </c>
      <c r="AA201" s="5">
        <v>50</v>
      </c>
    </row>
    <row r="202" spans="1:27" x14ac:dyDescent="0.2">
      <c r="A202" s="5" t="s">
        <v>442</v>
      </c>
      <c r="B202" s="5" t="s">
        <v>443</v>
      </c>
      <c r="C202" s="5">
        <v>94.561262999999997</v>
      </c>
      <c r="D202" s="5">
        <v>99.998013999999998</v>
      </c>
      <c r="E202" s="5">
        <v>89.685203999999999</v>
      </c>
      <c r="F202" s="5">
        <v>89.685203999999999</v>
      </c>
      <c r="G202" s="5">
        <v>99.998013999999998</v>
      </c>
      <c r="H202" s="5">
        <v>546</v>
      </c>
      <c r="I202" s="5">
        <v>423</v>
      </c>
      <c r="J202" s="5">
        <v>10</v>
      </c>
      <c r="K202" s="5">
        <v>113</v>
      </c>
      <c r="L202" s="5">
        <v>5316</v>
      </c>
      <c r="M202" s="5">
        <v>1.831502</v>
      </c>
      <c r="N202" s="5">
        <v>3.7599999999999998E-4</v>
      </c>
      <c r="O202" s="5">
        <v>100712</v>
      </c>
      <c r="P202" s="5">
        <v>2</v>
      </c>
      <c r="Q202" s="5">
        <v>11583</v>
      </c>
      <c r="R202" s="5">
        <v>0</v>
      </c>
      <c r="S202" s="5">
        <v>1.115E-2</v>
      </c>
      <c r="T202" s="5">
        <v>99.897914</v>
      </c>
      <c r="U202" s="5">
        <v>89.683423000000005</v>
      </c>
      <c r="V202" s="5">
        <v>77.472526999999999</v>
      </c>
      <c r="W202" s="5">
        <v>0</v>
      </c>
      <c r="X202" s="5">
        <v>1</v>
      </c>
      <c r="Y202" s="5">
        <v>20.695971</v>
      </c>
      <c r="Z202" s="5">
        <v>50</v>
      </c>
      <c r="AA202" s="5">
        <v>60</v>
      </c>
    </row>
    <row r="203" spans="1:27" x14ac:dyDescent="0.2">
      <c r="A203" s="5" t="s">
        <v>444</v>
      </c>
      <c r="B203" s="5" t="s">
        <v>445</v>
      </c>
      <c r="C203" s="5">
        <v>94.550917999999996</v>
      </c>
      <c r="D203" s="5">
        <v>99.997021000000004</v>
      </c>
      <c r="E203" s="5">
        <v>89.667394000000002</v>
      </c>
      <c r="F203" s="5">
        <v>89.667394000000002</v>
      </c>
      <c r="G203" s="5">
        <v>99.997021000000004</v>
      </c>
      <c r="H203" s="5">
        <v>546</v>
      </c>
      <c r="I203" s="5">
        <v>441</v>
      </c>
      <c r="J203" s="5">
        <v>4</v>
      </c>
      <c r="K203" s="5">
        <v>101</v>
      </c>
      <c r="L203" s="5">
        <v>5316</v>
      </c>
      <c r="M203" s="5">
        <v>0.73260099999999995</v>
      </c>
      <c r="N203" s="5">
        <v>5.6400000000000005E-4</v>
      </c>
      <c r="O203" s="5">
        <v>100692</v>
      </c>
      <c r="P203" s="5">
        <v>3</v>
      </c>
      <c r="Q203" s="5">
        <v>11603</v>
      </c>
      <c r="R203" s="5">
        <v>0</v>
      </c>
      <c r="S203" s="5">
        <v>3.3457000000000001E-2</v>
      </c>
      <c r="T203" s="5">
        <v>99.889899</v>
      </c>
      <c r="U203" s="5">
        <v>89.664721999999998</v>
      </c>
      <c r="V203" s="5">
        <v>80.769231000000005</v>
      </c>
      <c r="W203" s="5">
        <v>0</v>
      </c>
      <c r="X203" s="5">
        <v>3</v>
      </c>
      <c r="Y203" s="5">
        <v>18.498168</v>
      </c>
      <c r="Z203" s="5">
        <v>60</v>
      </c>
      <c r="AA203" s="5">
        <v>60</v>
      </c>
    </row>
    <row r="204" spans="1:27" x14ac:dyDescent="0.2">
      <c r="A204" s="5" t="s">
        <v>446</v>
      </c>
      <c r="B204" s="5" t="s">
        <v>447</v>
      </c>
      <c r="C204" s="5">
        <v>94.135226000000003</v>
      </c>
      <c r="D204" s="5">
        <v>100</v>
      </c>
      <c r="E204" s="5">
        <v>88.920254999999997</v>
      </c>
      <c r="F204" s="5">
        <v>88.920254999999997</v>
      </c>
      <c r="G204" s="5">
        <v>100</v>
      </c>
      <c r="H204" s="5">
        <v>546</v>
      </c>
      <c r="I204" s="5">
        <v>419</v>
      </c>
      <c r="J204" s="5">
        <v>7</v>
      </c>
      <c r="K204" s="5">
        <v>120</v>
      </c>
      <c r="L204" s="5">
        <v>5316</v>
      </c>
      <c r="M204" s="5">
        <v>1.2820510000000001</v>
      </c>
      <c r="N204" s="5">
        <v>0</v>
      </c>
      <c r="O204" s="5">
        <v>99853</v>
      </c>
      <c r="P204" s="5">
        <v>0</v>
      </c>
      <c r="Q204" s="5">
        <v>12442</v>
      </c>
      <c r="R204" s="5">
        <v>0</v>
      </c>
      <c r="S204" s="5">
        <v>0</v>
      </c>
      <c r="T204" s="5">
        <v>99.899598999999995</v>
      </c>
      <c r="U204" s="5">
        <v>88.920254999999997</v>
      </c>
      <c r="V204" s="5">
        <v>76.739926999999994</v>
      </c>
      <c r="W204" s="5">
        <v>0</v>
      </c>
      <c r="X204" s="5">
        <v>0</v>
      </c>
      <c r="Y204" s="5">
        <v>21.978021999999999</v>
      </c>
      <c r="Z204" s="5">
        <v>70</v>
      </c>
      <c r="AA204" s="5">
        <v>60</v>
      </c>
    </row>
    <row r="205" spans="1:27" x14ac:dyDescent="0.2">
      <c r="A205" s="5" t="s">
        <v>448</v>
      </c>
      <c r="B205" s="5" t="s">
        <v>449</v>
      </c>
      <c r="C205" s="5">
        <v>93.68571</v>
      </c>
      <c r="D205" s="5">
        <v>100</v>
      </c>
      <c r="E205" s="5">
        <v>88.121465999999998</v>
      </c>
      <c r="F205" s="5">
        <v>88.121465999999998</v>
      </c>
      <c r="G205" s="5">
        <v>100</v>
      </c>
      <c r="H205" s="5">
        <v>546</v>
      </c>
      <c r="I205" s="5">
        <v>425</v>
      </c>
      <c r="J205" s="5">
        <v>1</v>
      </c>
      <c r="K205" s="5">
        <v>120</v>
      </c>
      <c r="L205" s="5">
        <v>5316</v>
      </c>
      <c r="M205" s="5">
        <v>0.18315000000000001</v>
      </c>
      <c r="N205" s="5">
        <v>0</v>
      </c>
      <c r="O205" s="5">
        <v>98956</v>
      </c>
      <c r="P205" s="5">
        <v>0</v>
      </c>
      <c r="Q205" s="5">
        <v>13339</v>
      </c>
      <c r="R205" s="5">
        <v>0</v>
      </c>
      <c r="S205" s="5">
        <v>0</v>
      </c>
      <c r="T205" s="5">
        <v>99.898821999999996</v>
      </c>
      <c r="U205" s="5">
        <v>88.121465999999998</v>
      </c>
      <c r="V205" s="5">
        <v>77.838828000000007</v>
      </c>
      <c r="W205" s="5">
        <v>0</v>
      </c>
      <c r="X205" s="5">
        <v>0</v>
      </c>
      <c r="Y205" s="5">
        <v>21.978021999999999</v>
      </c>
      <c r="Z205" s="5">
        <v>80</v>
      </c>
      <c r="AA205" s="5">
        <v>60</v>
      </c>
    </row>
    <row r="206" spans="1:27" x14ac:dyDescent="0.2">
      <c r="A206" s="5" t="s">
        <v>450</v>
      </c>
      <c r="B206" s="5" t="s">
        <v>451</v>
      </c>
      <c r="C206" s="5">
        <v>94.032830000000004</v>
      </c>
      <c r="D206" s="5">
        <v>100</v>
      </c>
      <c r="E206" s="5">
        <v>88.737700000000004</v>
      </c>
      <c r="F206" s="5">
        <v>88.737700000000004</v>
      </c>
      <c r="G206" s="5">
        <v>100</v>
      </c>
      <c r="H206" s="5">
        <v>546</v>
      </c>
      <c r="I206" s="5">
        <v>417</v>
      </c>
      <c r="J206" s="5">
        <v>2</v>
      </c>
      <c r="K206" s="5">
        <v>127</v>
      </c>
      <c r="L206" s="5">
        <v>5316</v>
      </c>
      <c r="M206" s="5">
        <v>0.36630000000000001</v>
      </c>
      <c r="N206" s="5">
        <v>0</v>
      </c>
      <c r="O206" s="5">
        <v>99648</v>
      </c>
      <c r="P206" s="5">
        <v>0</v>
      </c>
      <c r="Q206" s="5">
        <v>12647</v>
      </c>
      <c r="R206" s="5">
        <v>0</v>
      </c>
      <c r="S206" s="5">
        <v>0</v>
      </c>
      <c r="T206" s="5">
        <v>99.897792999999993</v>
      </c>
      <c r="U206" s="5">
        <v>88.737700000000004</v>
      </c>
      <c r="V206" s="5">
        <v>76.373626000000002</v>
      </c>
      <c r="W206" s="5">
        <v>0</v>
      </c>
      <c r="X206" s="5">
        <v>0</v>
      </c>
      <c r="Y206" s="5">
        <v>23.260072999999998</v>
      </c>
      <c r="Z206" s="5">
        <v>90</v>
      </c>
      <c r="AA206" s="5">
        <v>60</v>
      </c>
    </row>
    <row r="207" spans="1:27" x14ac:dyDescent="0.2">
      <c r="A207" s="5" t="s">
        <v>452</v>
      </c>
      <c r="B207" s="5" t="s">
        <v>453</v>
      </c>
      <c r="C207" s="5">
        <v>93.651981000000006</v>
      </c>
      <c r="D207" s="5">
        <v>100</v>
      </c>
      <c r="E207" s="5">
        <v>88.061802</v>
      </c>
      <c r="F207" s="5">
        <v>88.061802</v>
      </c>
      <c r="G207" s="5">
        <v>100</v>
      </c>
      <c r="H207" s="5">
        <v>546</v>
      </c>
      <c r="I207" s="5">
        <v>419</v>
      </c>
      <c r="J207" s="5">
        <v>0</v>
      </c>
      <c r="K207" s="5">
        <v>127</v>
      </c>
      <c r="L207" s="5">
        <v>5316</v>
      </c>
      <c r="M207" s="5">
        <v>0</v>
      </c>
      <c r="N207" s="5">
        <v>0</v>
      </c>
      <c r="O207" s="5">
        <v>98889</v>
      </c>
      <c r="P207" s="5">
        <v>0</v>
      </c>
      <c r="Q207" s="5">
        <v>13406</v>
      </c>
      <c r="R207" s="5">
        <v>0</v>
      </c>
      <c r="S207" s="5">
        <v>0</v>
      </c>
      <c r="T207" s="5">
        <v>99.895555000000002</v>
      </c>
      <c r="U207" s="5">
        <v>88.061802</v>
      </c>
      <c r="V207" s="5">
        <v>76.739926999999994</v>
      </c>
      <c r="W207" s="5">
        <v>0</v>
      </c>
      <c r="X207" s="5">
        <v>0</v>
      </c>
      <c r="Y207" s="5">
        <v>23.260072999999998</v>
      </c>
      <c r="Z207" s="5">
        <v>100</v>
      </c>
      <c r="AA207" s="5">
        <v>60</v>
      </c>
    </row>
    <row r="208" spans="1:27" x14ac:dyDescent="0.2">
      <c r="A208" s="5" t="s">
        <v>454</v>
      </c>
      <c r="B208" s="5" t="s">
        <v>455</v>
      </c>
      <c r="C208" s="5">
        <v>94.663184000000001</v>
      </c>
      <c r="D208" s="5">
        <v>99.997027000000003</v>
      </c>
      <c r="E208" s="5">
        <v>89.869540000000001</v>
      </c>
      <c r="F208" s="5">
        <v>89.869540000000001</v>
      </c>
      <c r="G208" s="5">
        <v>99.997027000000003</v>
      </c>
      <c r="H208" s="5">
        <v>546</v>
      </c>
      <c r="I208" s="5">
        <v>430</v>
      </c>
      <c r="J208" s="5">
        <v>11</v>
      </c>
      <c r="K208" s="5">
        <v>105</v>
      </c>
      <c r="L208" s="5">
        <v>5316</v>
      </c>
      <c r="M208" s="5">
        <v>2.0146519999999999</v>
      </c>
      <c r="N208" s="5">
        <v>5.6400000000000005E-4</v>
      </c>
      <c r="O208" s="5">
        <v>100919</v>
      </c>
      <c r="P208" s="5">
        <v>3</v>
      </c>
      <c r="Q208" s="5">
        <v>11376</v>
      </c>
      <c r="R208" s="5">
        <v>0</v>
      </c>
      <c r="S208" s="5">
        <v>3.3382000000000002E-2</v>
      </c>
      <c r="T208" s="5">
        <v>99.896151000000003</v>
      </c>
      <c r="U208" s="5">
        <v>89.866868999999994</v>
      </c>
      <c r="V208" s="5">
        <v>78.754579000000007</v>
      </c>
      <c r="W208" s="5">
        <v>0</v>
      </c>
      <c r="X208" s="5">
        <v>3</v>
      </c>
      <c r="Y208" s="5">
        <v>19.230768999999999</v>
      </c>
      <c r="Z208" s="5">
        <v>50</v>
      </c>
      <c r="AA208" s="5">
        <v>70</v>
      </c>
    </row>
    <row r="209" spans="1:27" x14ac:dyDescent="0.2">
      <c r="A209" s="5" t="s">
        <v>456</v>
      </c>
      <c r="B209" s="5" t="s">
        <v>457</v>
      </c>
      <c r="C209" s="5">
        <v>94.760271000000003</v>
      </c>
      <c r="D209" s="5">
        <v>100</v>
      </c>
      <c r="E209" s="5">
        <v>90.042299</v>
      </c>
      <c r="F209" s="5">
        <v>90.042299</v>
      </c>
      <c r="G209" s="5">
        <v>100</v>
      </c>
      <c r="H209" s="5">
        <v>546</v>
      </c>
      <c r="I209" s="5">
        <v>427</v>
      </c>
      <c r="J209" s="5">
        <v>9</v>
      </c>
      <c r="K209" s="5">
        <v>110</v>
      </c>
      <c r="L209" s="5">
        <v>5316</v>
      </c>
      <c r="M209" s="5">
        <v>1.648352</v>
      </c>
      <c r="N209" s="5">
        <v>0</v>
      </c>
      <c r="O209" s="5">
        <v>101113</v>
      </c>
      <c r="P209" s="5">
        <v>0</v>
      </c>
      <c r="Q209" s="5">
        <v>11182</v>
      </c>
      <c r="R209" s="5">
        <v>0</v>
      </c>
      <c r="S209" s="5">
        <v>0</v>
      </c>
      <c r="T209" s="5">
        <v>99.892658999999995</v>
      </c>
      <c r="U209" s="5">
        <v>90.042299</v>
      </c>
      <c r="V209" s="5">
        <v>78.205128000000002</v>
      </c>
      <c r="W209" s="5">
        <v>0</v>
      </c>
      <c r="X209" s="5">
        <v>0</v>
      </c>
      <c r="Y209" s="5">
        <v>20.146519999999999</v>
      </c>
      <c r="Z209" s="5">
        <v>60</v>
      </c>
      <c r="AA209" s="5">
        <v>70</v>
      </c>
    </row>
    <row r="210" spans="1:27" x14ac:dyDescent="0.2">
      <c r="A210" s="5" t="s">
        <v>458</v>
      </c>
      <c r="B210" s="5" t="s">
        <v>459</v>
      </c>
      <c r="C210" s="5">
        <v>93.798496999999998</v>
      </c>
      <c r="D210" s="5">
        <v>99.996975000000006</v>
      </c>
      <c r="E210" s="5">
        <v>88.323611999999997</v>
      </c>
      <c r="F210" s="5">
        <v>88.323611999999997</v>
      </c>
      <c r="G210" s="5">
        <v>99.996975000000006</v>
      </c>
      <c r="H210" s="5">
        <v>546</v>
      </c>
      <c r="I210" s="5">
        <v>425</v>
      </c>
      <c r="J210" s="5">
        <v>2</v>
      </c>
      <c r="K210" s="5">
        <v>119</v>
      </c>
      <c r="L210" s="5">
        <v>5316</v>
      </c>
      <c r="M210" s="5">
        <v>0.36630000000000001</v>
      </c>
      <c r="N210" s="5">
        <v>5.6400000000000005E-4</v>
      </c>
      <c r="O210" s="5">
        <v>99183</v>
      </c>
      <c r="P210" s="5">
        <v>3</v>
      </c>
      <c r="Q210" s="5">
        <v>13112</v>
      </c>
      <c r="R210" s="5">
        <v>0</v>
      </c>
      <c r="S210" s="5">
        <v>3.3966000000000003E-2</v>
      </c>
      <c r="T210" s="5">
        <v>99.894142000000002</v>
      </c>
      <c r="U210" s="5">
        <v>88.320939999999993</v>
      </c>
      <c r="V210" s="5">
        <v>77.838828000000007</v>
      </c>
      <c r="W210" s="5">
        <v>0</v>
      </c>
      <c r="X210" s="5">
        <v>3</v>
      </c>
      <c r="Y210" s="5">
        <v>21.794872000000002</v>
      </c>
      <c r="Z210" s="5">
        <v>70</v>
      </c>
      <c r="AA210" s="5">
        <v>70</v>
      </c>
    </row>
    <row r="211" spans="1:27" x14ac:dyDescent="0.2">
      <c r="A211" s="5" t="s">
        <v>460</v>
      </c>
      <c r="B211" s="5" t="s">
        <v>461</v>
      </c>
      <c r="C211" s="5">
        <v>93.726134000000002</v>
      </c>
      <c r="D211" s="5">
        <v>99.996971000000002</v>
      </c>
      <c r="E211" s="5">
        <v>88.195378000000005</v>
      </c>
      <c r="F211" s="5">
        <v>88.195378000000005</v>
      </c>
      <c r="G211" s="5">
        <v>99.996971000000002</v>
      </c>
      <c r="H211" s="5">
        <v>546</v>
      </c>
      <c r="I211" s="5">
        <v>427</v>
      </c>
      <c r="J211" s="5">
        <v>2</v>
      </c>
      <c r="K211" s="5">
        <v>117</v>
      </c>
      <c r="L211" s="5">
        <v>5316</v>
      </c>
      <c r="M211" s="5">
        <v>0.36630000000000001</v>
      </c>
      <c r="N211" s="5">
        <v>5.6400000000000005E-4</v>
      </c>
      <c r="O211" s="5">
        <v>99039</v>
      </c>
      <c r="P211" s="5">
        <v>3</v>
      </c>
      <c r="Q211" s="5">
        <v>13256</v>
      </c>
      <c r="R211" s="5">
        <v>0</v>
      </c>
      <c r="S211" s="5">
        <v>3.4014999999999997E-2</v>
      </c>
      <c r="T211" s="5">
        <v>99.892330999999999</v>
      </c>
      <c r="U211" s="5">
        <v>88.192706999999999</v>
      </c>
      <c r="V211" s="5">
        <v>78.205128000000002</v>
      </c>
      <c r="W211" s="5">
        <v>0</v>
      </c>
      <c r="X211" s="5">
        <v>3</v>
      </c>
      <c r="Y211" s="5">
        <v>21.428571000000002</v>
      </c>
      <c r="Z211" s="5">
        <v>80</v>
      </c>
      <c r="AA211" s="5">
        <v>70</v>
      </c>
    </row>
    <row r="212" spans="1:27" x14ac:dyDescent="0.2">
      <c r="A212" s="5" t="s">
        <v>462</v>
      </c>
      <c r="B212" s="5" t="s">
        <v>463</v>
      </c>
      <c r="C212" s="5">
        <v>93.693258999999998</v>
      </c>
      <c r="D212" s="5">
        <v>100</v>
      </c>
      <c r="E212" s="5">
        <v>88.134822999999997</v>
      </c>
      <c r="F212" s="5">
        <v>88.134822999999997</v>
      </c>
      <c r="G212" s="5">
        <v>100</v>
      </c>
      <c r="H212" s="5">
        <v>546</v>
      </c>
      <c r="I212" s="5">
        <v>422</v>
      </c>
      <c r="J212" s="5">
        <v>1</v>
      </c>
      <c r="K212" s="5">
        <v>123</v>
      </c>
      <c r="L212" s="5">
        <v>5316</v>
      </c>
      <c r="M212" s="5">
        <v>0.18315000000000001</v>
      </c>
      <c r="N212" s="5">
        <v>0</v>
      </c>
      <c r="O212" s="5">
        <v>98971</v>
      </c>
      <c r="P212" s="5">
        <v>0</v>
      </c>
      <c r="Q212" s="5">
        <v>13324</v>
      </c>
      <c r="R212" s="5">
        <v>0</v>
      </c>
      <c r="S212" s="5">
        <v>0</v>
      </c>
      <c r="T212" s="5">
        <v>99.891985000000005</v>
      </c>
      <c r="U212" s="5">
        <v>88.134822999999997</v>
      </c>
      <c r="V212" s="5">
        <v>77.289377000000002</v>
      </c>
      <c r="W212" s="5">
        <v>0</v>
      </c>
      <c r="X212" s="5">
        <v>0</v>
      </c>
      <c r="Y212" s="5">
        <v>22.527473000000001</v>
      </c>
      <c r="Z212" s="5">
        <v>90</v>
      </c>
      <c r="AA212" s="5">
        <v>70</v>
      </c>
    </row>
    <row r="213" spans="1:27" x14ac:dyDescent="0.2">
      <c r="A213" s="5" t="s">
        <v>464</v>
      </c>
      <c r="B213" s="5" t="s">
        <v>465</v>
      </c>
      <c r="C213" s="5">
        <v>93.651981000000006</v>
      </c>
      <c r="D213" s="5">
        <v>100</v>
      </c>
      <c r="E213" s="5">
        <v>88.061802</v>
      </c>
      <c r="F213" s="5">
        <v>88.061802</v>
      </c>
      <c r="G213" s="5">
        <v>100</v>
      </c>
      <c r="H213" s="5">
        <v>546</v>
      </c>
      <c r="I213" s="5">
        <v>419</v>
      </c>
      <c r="J213" s="5">
        <v>0</v>
      </c>
      <c r="K213" s="5">
        <v>127</v>
      </c>
      <c r="L213" s="5">
        <v>5316</v>
      </c>
      <c r="M213" s="5">
        <v>0</v>
      </c>
      <c r="N213" s="5">
        <v>0</v>
      </c>
      <c r="O213" s="5">
        <v>98889</v>
      </c>
      <c r="P213" s="5">
        <v>0</v>
      </c>
      <c r="Q213" s="5">
        <v>13406</v>
      </c>
      <c r="R213" s="5">
        <v>0</v>
      </c>
      <c r="S213" s="5">
        <v>0</v>
      </c>
      <c r="T213" s="5">
        <v>99.893951000000001</v>
      </c>
      <c r="U213" s="5">
        <v>88.061802</v>
      </c>
      <c r="V213" s="5">
        <v>76.739926999999994</v>
      </c>
      <c r="W213" s="5">
        <v>0</v>
      </c>
      <c r="X213" s="5">
        <v>0</v>
      </c>
      <c r="Y213" s="5">
        <v>23.260072999999998</v>
      </c>
      <c r="Z213" s="5">
        <v>100</v>
      </c>
      <c r="AA213" s="5">
        <v>70</v>
      </c>
    </row>
    <row r="214" spans="1:27" x14ac:dyDescent="0.2">
      <c r="A214" s="5" t="s">
        <v>466</v>
      </c>
      <c r="B214" s="5" t="s">
        <v>467</v>
      </c>
      <c r="C214" s="5">
        <v>93.919827999999995</v>
      </c>
      <c r="D214" s="5">
        <v>99.997988000000007</v>
      </c>
      <c r="E214" s="5">
        <v>88.538224999999997</v>
      </c>
      <c r="F214" s="5">
        <v>88.538224999999997</v>
      </c>
      <c r="G214" s="5">
        <v>99.997988000000007</v>
      </c>
      <c r="H214" s="5">
        <v>546</v>
      </c>
      <c r="I214" s="5">
        <v>421</v>
      </c>
      <c r="J214" s="5">
        <v>14</v>
      </c>
      <c r="K214" s="5">
        <v>111</v>
      </c>
      <c r="L214" s="5">
        <v>5316</v>
      </c>
      <c r="M214" s="5">
        <v>2.5641029999999998</v>
      </c>
      <c r="N214" s="5">
        <v>3.7599999999999998E-4</v>
      </c>
      <c r="O214" s="5">
        <v>99424</v>
      </c>
      <c r="P214" s="5">
        <v>2</v>
      </c>
      <c r="Q214" s="5">
        <v>12871</v>
      </c>
      <c r="R214" s="5">
        <v>0</v>
      </c>
      <c r="S214" s="5">
        <v>1.1294999999999999E-2</v>
      </c>
      <c r="T214" s="5">
        <v>99.903217999999995</v>
      </c>
      <c r="U214" s="5">
        <v>88.536444000000003</v>
      </c>
      <c r="V214" s="5">
        <v>77.106227000000004</v>
      </c>
      <c r="W214" s="5">
        <v>0</v>
      </c>
      <c r="X214" s="5">
        <v>1</v>
      </c>
      <c r="Y214" s="5">
        <v>20.32967</v>
      </c>
      <c r="Z214" s="5">
        <v>50</v>
      </c>
      <c r="AA214" s="5">
        <v>80</v>
      </c>
    </row>
    <row r="215" spans="1:27" x14ac:dyDescent="0.2">
      <c r="A215" s="5" t="s">
        <v>468</v>
      </c>
      <c r="B215" s="5" t="s">
        <v>469</v>
      </c>
      <c r="C215" s="5">
        <v>94.155792000000005</v>
      </c>
      <c r="D215" s="5">
        <v>99.997997999999995</v>
      </c>
      <c r="E215" s="5">
        <v>88.958546999999996</v>
      </c>
      <c r="F215" s="5">
        <v>88.958546999999996</v>
      </c>
      <c r="G215" s="5">
        <v>99.997997999999995</v>
      </c>
      <c r="H215" s="5">
        <v>546</v>
      </c>
      <c r="I215" s="5">
        <v>425</v>
      </c>
      <c r="J215" s="5">
        <v>9</v>
      </c>
      <c r="K215" s="5">
        <v>112</v>
      </c>
      <c r="L215" s="5">
        <v>5316</v>
      </c>
      <c r="M215" s="5">
        <v>1.648352</v>
      </c>
      <c r="N215" s="5">
        <v>3.7599999999999998E-4</v>
      </c>
      <c r="O215" s="5">
        <v>99896</v>
      </c>
      <c r="P215" s="5">
        <v>2</v>
      </c>
      <c r="Q215" s="5">
        <v>12399</v>
      </c>
      <c r="R215" s="5">
        <v>0</v>
      </c>
      <c r="S215" s="5">
        <v>1.1240999999999999E-2</v>
      </c>
      <c r="T215" s="5">
        <v>99.894608000000005</v>
      </c>
      <c r="U215" s="5">
        <v>88.956766000000002</v>
      </c>
      <c r="V215" s="5">
        <v>77.838828000000007</v>
      </c>
      <c r="W215" s="5">
        <v>0</v>
      </c>
      <c r="X215" s="5">
        <v>1</v>
      </c>
      <c r="Y215" s="5">
        <v>20.512820999999999</v>
      </c>
      <c r="Z215" s="5">
        <v>60</v>
      </c>
      <c r="AA215" s="5">
        <v>80</v>
      </c>
    </row>
    <row r="216" spans="1:27" x14ac:dyDescent="0.2">
      <c r="A216" s="5" t="s">
        <v>470</v>
      </c>
      <c r="B216" s="5" t="s">
        <v>471</v>
      </c>
      <c r="C216" s="5">
        <v>93.595228000000006</v>
      </c>
      <c r="D216" s="5">
        <v>99.996962999999994</v>
      </c>
      <c r="E216" s="5">
        <v>87.963845000000006</v>
      </c>
      <c r="F216" s="5">
        <v>87.963845000000006</v>
      </c>
      <c r="G216" s="5">
        <v>99.996962999999994</v>
      </c>
      <c r="H216" s="5">
        <v>546</v>
      </c>
      <c r="I216" s="5">
        <v>418</v>
      </c>
      <c r="J216" s="5">
        <v>7</v>
      </c>
      <c r="K216" s="5">
        <v>121</v>
      </c>
      <c r="L216" s="5">
        <v>5316</v>
      </c>
      <c r="M216" s="5">
        <v>1.2820510000000001</v>
      </c>
      <c r="N216" s="5">
        <v>5.6400000000000005E-4</v>
      </c>
      <c r="O216" s="5">
        <v>98779</v>
      </c>
      <c r="P216" s="5">
        <v>3</v>
      </c>
      <c r="Q216" s="5">
        <v>13516</v>
      </c>
      <c r="R216" s="5">
        <v>0</v>
      </c>
      <c r="S216" s="5">
        <v>3.4105000000000003E-2</v>
      </c>
      <c r="T216" s="5">
        <v>99.899743000000001</v>
      </c>
      <c r="U216" s="5">
        <v>87.961174</v>
      </c>
      <c r="V216" s="5">
        <v>76.556776999999997</v>
      </c>
      <c r="W216" s="5">
        <v>0</v>
      </c>
      <c r="X216" s="5">
        <v>3</v>
      </c>
      <c r="Y216" s="5">
        <v>22.161172000000001</v>
      </c>
      <c r="Z216" s="5">
        <v>70</v>
      </c>
      <c r="AA216" s="5">
        <v>80</v>
      </c>
    </row>
    <row r="217" spans="1:27" x14ac:dyDescent="0.2">
      <c r="A217" s="5" t="s">
        <v>472</v>
      </c>
      <c r="B217" s="5" t="s">
        <v>473</v>
      </c>
      <c r="C217" s="5">
        <v>94.290689999999998</v>
      </c>
      <c r="D217" s="5">
        <v>100</v>
      </c>
      <c r="E217" s="5">
        <v>89.198093999999998</v>
      </c>
      <c r="F217" s="5">
        <v>89.198093999999998</v>
      </c>
      <c r="G217" s="5">
        <v>100</v>
      </c>
      <c r="H217" s="5">
        <v>546</v>
      </c>
      <c r="I217" s="5">
        <v>428</v>
      </c>
      <c r="J217" s="5">
        <v>3</v>
      </c>
      <c r="K217" s="5">
        <v>115</v>
      </c>
      <c r="L217" s="5">
        <v>5316</v>
      </c>
      <c r="M217" s="5">
        <v>0.54945100000000002</v>
      </c>
      <c r="N217" s="5">
        <v>0</v>
      </c>
      <c r="O217" s="5">
        <v>100165</v>
      </c>
      <c r="P217" s="5">
        <v>0</v>
      </c>
      <c r="Q217" s="5">
        <v>12130</v>
      </c>
      <c r="R217" s="5">
        <v>0</v>
      </c>
      <c r="S217" s="5">
        <v>0</v>
      </c>
      <c r="T217" s="5">
        <v>99.898604000000006</v>
      </c>
      <c r="U217" s="5">
        <v>89.198093999999998</v>
      </c>
      <c r="V217" s="5">
        <v>78.388278</v>
      </c>
      <c r="W217" s="5">
        <v>0</v>
      </c>
      <c r="X217" s="5">
        <v>0</v>
      </c>
      <c r="Y217" s="5">
        <v>21.062270999999999</v>
      </c>
      <c r="Z217" s="5">
        <v>80</v>
      </c>
      <c r="AA217" s="5">
        <v>80</v>
      </c>
    </row>
    <row r="218" spans="1:27" x14ac:dyDescent="0.2">
      <c r="A218" s="5" t="s">
        <v>474</v>
      </c>
      <c r="B218" s="5" t="s">
        <v>475</v>
      </c>
      <c r="C218" s="5">
        <v>93.670609999999996</v>
      </c>
      <c r="D218" s="5">
        <v>100</v>
      </c>
      <c r="E218" s="5">
        <v>88.094750000000005</v>
      </c>
      <c r="F218" s="5">
        <v>88.094750000000005</v>
      </c>
      <c r="G218" s="5">
        <v>100</v>
      </c>
      <c r="H218" s="5">
        <v>546</v>
      </c>
      <c r="I218" s="5">
        <v>420</v>
      </c>
      <c r="J218" s="5">
        <v>2</v>
      </c>
      <c r="K218" s="5">
        <v>124</v>
      </c>
      <c r="L218" s="5">
        <v>5316</v>
      </c>
      <c r="M218" s="5">
        <v>0.36630000000000001</v>
      </c>
      <c r="N218" s="5">
        <v>0</v>
      </c>
      <c r="O218" s="5">
        <v>98926</v>
      </c>
      <c r="P218" s="5">
        <v>0</v>
      </c>
      <c r="Q218" s="5">
        <v>13369</v>
      </c>
      <c r="R218" s="5">
        <v>0</v>
      </c>
      <c r="S218" s="5">
        <v>0</v>
      </c>
      <c r="T218" s="5">
        <v>99.893946999999997</v>
      </c>
      <c r="U218" s="5">
        <v>88.094750000000005</v>
      </c>
      <c r="V218" s="5">
        <v>76.923077000000006</v>
      </c>
      <c r="W218" s="5">
        <v>0</v>
      </c>
      <c r="X218" s="5">
        <v>0</v>
      </c>
      <c r="Y218" s="5">
        <v>22.710622999999998</v>
      </c>
      <c r="Z218" s="5">
        <v>90</v>
      </c>
      <c r="AA218" s="5">
        <v>80</v>
      </c>
    </row>
    <row r="219" spans="1:27" x14ac:dyDescent="0.2">
      <c r="A219" s="5" t="s">
        <v>476</v>
      </c>
      <c r="B219" s="5" t="s">
        <v>477</v>
      </c>
      <c r="C219" s="5">
        <v>93.652987999999993</v>
      </c>
      <c r="D219" s="5">
        <v>100</v>
      </c>
      <c r="E219" s="5">
        <v>88.063582999999994</v>
      </c>
      <c r="F219" s="5">
        <v>88.063582999999994</v>
      </c>
      <c r="G219" s="5">
        <v>100</v>
      </c>
      <c r="H219" s="5">
        <v>546</v>
      </c>
      <c r="I219" s="5">
        <v>419</v>
      </c>
      <c r="J219" s="5">
        <v>0</v>
      </c>
      <c r="K219" s="5">
        <v>127</v>
      </c>
      <c r="L219" s="5">
        <v>5316</v>
      </c>
      <c r="M219" s="5">
        <v>0</v>
      </c>
      <c r="N219" s="5">
        <v>0</v>
      </c>
      <c r="O219" s="5">
        <v>98891</v>
      </c>
      <c r="P219" s="5">
        <v>0</v>
      </c>
      <c r="Q219" s="5">
        <v>13404</v>
      </c>
      <c r="R219" s="5">
        <v>0</v>
      </c>
      <c r="S219" s="5">
        <v>0</v>
      </c>
      <c r="T219" s="5">
        <v>99.895668999999998</v>
      </c>
      <c r="U219" s="5">
        <v>88.063582999999994</v>
      </c>
      <c r="V219" s="5">
        <v>76.739926999999994</v>
      </c>
      <c r="W219" s="5">
        <v>0</v>
      </c>
      <c r="X219" s="5">
        <v>0</v>
      </c>
      <c r="Y219" s="5">
        <v>23.260072999999998</v>
      </c>
      <c r="Z219" s="5">
        <v>100</v>
      </c>
      <c r="AA219" s="5">
        <v>80</v>
      </c>
    </row>
    <row r="220" spans="1:27" x14ac:dyDescent="0.2">
      <c r="A220" s="5" t="s">
        <v>478</v>
      </c>
      <c r="B220" s="5" t="s">
        <v>479</v>
      </c>
      <c r="C220" s="5">
        <v>94.386893999999998</v>
      </c>
      <c r="D220" s="5">
        <v>99.995018000000002</v>
      </c>
      <c r="E220" s="5">
        <v>89.374415999999997</v>
      </c>
      <c r="F220" s="5">
        <v>89.374415999999997</v>
      </c>
      <c r="G220" s="5">
        <v>99.995018000000002</v>
      </c>
      <c r="H220" s="5">
        <v>546</v>
      </c>
      <c r="I220" s="5">
        <v>430</v>
      </c>
      <c r="J220" s="5">
        <v>9</v>
      </c>
      <c r="K220" s="5">
        <v>107</v>
      </c>
      <c r="L220" s="5">
        <v>5316</v>
      </c>
      <c r="M220" s="5">
        <v>1.648352</v>
      </c>
      <c r="N220" s="5">
        <v>9.41E-4</v>
      </c>
      <c r="O220" s="5">
        <v>100363</v>
      </c>
      <c r="P220" s="5">
        <v>5</v>
      </c>
      <c r="Q220" s="5">
        <v>11932</v>
      </c>
      <c r="R220" s="5">
        <v>0</v>
      </c>
      <c r="S220" s="5">
        <v>4.4755999999999997E-2</v>
      </c>
      <c r="T220" s="5">
        <v>99.893533000000005</v>
      </c>
      <c r="U220" s="5">
        <v>89.369962999999998</v>
      </c>
      <c r="V220" s="5">
        <v>78.754579000000007</v>
      </c>
      <c r="W220" s="5">
        <v>0</v>
      </c>
      <c r="X220" s="5">
        <v>4</v>
      </c>
      <c r="Y220" s="5">
        <v>19.597069999999999</v>
      </c>
      <c r="Z220" s="5">
        <v>50</v>
      </c>
      <c r="AA220" s="5">
        <v>90</v>
      </c>
    </row>
    <row r="221" spans="1:27" x14ac:dyDescent="0.2">
      <c r="A221" s="5" t="s">
        <v>480</v>
      </c>
      <c r="B221" s="5" t="s">
        <v>481</v>
      </c>
      <c r="C221" s="5">
        <v>93.891435000000001</v>
      </c>
      <c r="D221" s="5">
        <v>99.994968999999998</v>
      </c>
      <c r="E221" s="5">
        <v>88.490138000000002</v>
      </c>
      <c r="F221" s="5">
        <v>88.490138000000002</v>
      </c>
      <c r="G221" s="5">
        <v>99.994968999999998</v>
      </c>
      <c r="H221" s="5">
        <v>546</v>
      </c>
      <c r="I221" s="5">
        <v>427</v>
      </c>
      <c r="J221" s="5">
        <v>5</v>
      </c>
      <c r="K221" s="5">
        <v>114</v>
      </c>
      <c r="L221" s="5">
        <v>5316</v>
      </c>
      <c r="M221" s="5">
        <v>0.91575099999999998</v>
      </c>
      <c r="N221" s="5">
        <v>9.41E-4</v>
      </c>
      <c r="O221" s="5">
        <v>99370</v>
      </c>
      <c r="P221" s="5">
        <v>5</v>
      </c>
      <c r="Q221" s="5">
        <v>12925</v>
      </c>
      <c r="R221" s="5">
        <v>0</v>
      </c>
      <c r="S221" s="5">
        <v>4.5203E-2</v>
      </c>
      <c r="T221" s="5">
        <v>99.894452000000001</v>
      </c>
      <c r="U221" s="5">
        <v>88.485685000000004</v>
      </c>
      <c r="V221" s="5">
        <v>78.205128000000002</v>
      </c>
      <c r="W221" s="5">
        <v>0</v>
      </c>
      <c r="X221" s="5">
        <v>4</v>
      </c>
      <c r="Y221" s="5">
        <v>20.879121000000001</v>
      </c>
      <c r="Z221" s="5">
        <v>60</v>
      </c>
      <c r="AA221" s="5">
        <v>90</v>
      </c>
    </row>
    <row r="222" spans="1:27" x14ac:dyDescent="0.2">
      <c r="A222" s="5" t="s">
        <v>482</v>
      </c>
      <c r="B222" s="5" t="s">
        <v>483</v>
      </c>
      <c r="C222" s="5">
        <v>93.655182999999994</v>
      </c>
      <c r="D222" s="5">
        <v>99.996966999999998</v>
      </c>
      <c r="E222" s="5">
        <v>88.069816000000003</v>
      </c>
      <c r="F222" s="5">
        <v>88.069816000000003</v>
      </c>
      <c r="G222" s="5">
        <v>99.996966999999998</v>
      </c>
      <c r="H222" s="5">
        <v>546</v>
      </c>
      <c r="I222" s="5">
        <v>419</v>
      </c>
      <c r="J222" s="5">
        <v>4</v>
      </c>
      <c r="K222" s="5">
        <v>123</v>
      </c>
      <c r="L222" s="5">
        <v>5316</v>
      </c>
      <c r="M222" s="5">
        <v>0.73260099999999995</v>
      </c>
      <c r="N222" s="5">
        <v>5.6400000000000005E-4</v>
      </c>
      <c r="O222" s="5">
        <v>98898</v>
      </c>
      <c r="P222" s="5">
        <v>3</v>
      </c>
      <c r="Q222" s="5">
        <v>13397</v>
      </c>
      <c r="R222" s="5">
        <v>0</v>
      </c>
      <c r="S222" s="5">
        <v>3.4063999999999997E-2</v>
      </c>
      <c r="T222" s="5">
        <v>99.889403999999999</v>
      </c>
      <c r="U222" s="5">
        <v>88.067144999999996</v>
      </c>
      <c r="V222" s="5">
        <v>76.739926999999994</v>
      </c>
      <c r="W222" s="5">
        <v>0</v>
      </c>
      <c r="X222" s="5">
        <v>3</v>
      </c>
      <c r="Y222" s="5">
        <v>22.527473000000001</v>
      </c>
      <c r="Z222" s="5">
        <v>70</v>
      </c>
      <c r="AA222" s="5">
        <v>90</v>
      </c>
    </row>
    <row r="223" spans="1:27" x14ac:dyDescent="0.2">
      <c r="A223" s="5" t="s">
        <v>484</v>
      </c>
      <c r="B223" s="5" t="s">
        <v>485</v>
      </c>
      <c r="C223" s="5">
        <v>93.547133000000002</v>
      </c>
      <c r="D223" s="5">
        <v>100</v>
      </c>
      <c r="E223" s="5">
        <v>87.876575000000003</v>
      </c>
      <c r="F223" s="5">
        <v>87.876575000000003</v>
      </c>
      <c r="G223" s="5">
        <v>100</v>
      </c>
      <c r="H223" s="5">
        <v>546</v>
      </c>
      <c r="I223" s="5">
        <v>419</v>
      </c>
      <c r="J223" s="5">
        <v>0</v>
      </c>
      <c r="K223" s="5">
        <v>127</v>
      </c>
      <c r="L223" s="5">
        <v>5316</v>
      </c>
      <c r="M223" s="5">
        <v>0</v>
      </c>
      <c r="N223" s="5">
        <v>0</v>
      </c>
      <c r="O223" s="5">
        <v>98681</v>
      </c>
      <c r="P223" s="5">
        <v>0</v>
      </c>
      <c r="Q223" s="5">
        <v>13614</v>
      </c>
      <c r="R223" s="5">
        <v>0</v>
      </c>
      <c r="S223" s="5">
        <v>0</v>
      </c>
      <c r="T223" s="5">
        <v>99.894909999999996</v>
      </c>
      <c r="U223" s="5">
        <v>87.876575000000003</v>
      </c>
      <c r="V223" s="5">
        <v>76.739926999999994</v>
      </c>
      <c r="W223" s="5">
        <v>0</v>
      </c>
      <c r="X223" s="5">
        <v>0</v>
      </c>
      <c r="Y223" s="5">
        <v>23.260072999999998</v>
      </c>
      <c r="Z223" s="5">
        <v>80</v>
      </c>
      <c r="AA223" s="5">
        <v>90</v>
      </c>
    </row>
    <row r="224" spans="1:27" x14ac:dyDescent="0.2">
      <c r="A224" s="5" t="s">
        <v>486</v>
      </c>
      <c r="B224" s="5" t="s">
        <v>487</v>
      </c>
      <c r="C224" s="5">
        <v>93.611680000000007</v>
      </c>
      <c r="D224" s="5">
        <v>100</v>
      </c>
      <c r="E224" s="5">
        <v>87.990561</v>
      </c>
      <c r="F224" s="5">
        <v>87.990561</v>
      </c>
      <c r="G224" s="5">
        <v>100</v>
      </c>
      <c r="H224" s="5">
        <v>546</v>
      </c>
      <c r="I224" s="5">
        <v>418</v>
      </c>
      <c r="J224" s="5">
        <v>1</v>
      </c>
      <c r="K224" s="5">
        <v>127</v>
      </c>
      <c r="L224" s="5">
        <v>5316</v>
      </c>
      <c r="M224" s="5">
        <v>0.18315000000000001</v>
      </c>
      <c r="N224" s="5">
        <v>0</v>
      </c>
      <c r="O224" s="5">
        <v>98809</v>
      </c>
      <c r="P224" s="5">
        <v>0</v>
      </c>
      <c r="Q224" s="5">
        <v>13486</v>
      </c>
      <c r="R224" s="5">
        <v>0</v>
      </c>
      <c r="S224" s="5">
        <v>0</v>
      </c>
      <c r="T224" s="5">
        <v>99.895397000000003</v>
      </c>
      <c r="U224" s="5">
        <v>87.990561</v>
      </c>
      <c r="V224" s="5">
        <v>76.556776999999997</v>
      </c>
      <c r="W224" s="5">
        <v>0</v>
      </c>
      <c r="X224" s="5">
        <v>0</v>
      </c>
      <c r="Y224" s="5">
        <v>23.260072999999998</v>
      </c>
      <c r="Z224" s="5">
        <v>90</v>
      </c>
      <c r="AA224" s="5">
        <v>90</v>
      </c>
    </row>
    <row r="225" spans="1:27" x14ac:dyDescent="0.2">
      <c r="A225" s="5" t="s">
        <v>488</v>
      </c>
      <c r="B225" s="5" t="s">
        <v>489</v>
      </c>
      <c r="C225" s="5">
        <v>93.652484999999999</v>
      </c>
      <c r="D225" s="5">
        <v>100</v>
      </c>
      <c r="E225" s="5">
        <v>88.062691999999998</v>
      </c>
      <c r="F225" s="5">
        <v>88.062691999999998</v>
      </c>
      <c r="G225" s="5">
        <v>100</v>
      </c>
      <c r="H225" s="5">
        <v>546</v>
      </c>
      <c r="I225" s="5">
        <v>419</v>
      </c>
      <c r="J225" s="5">
        <v>0</v>
      </c>
      <c r="K225" s="5">
        <v>127</v>
      </c>
      <c r="L225" s="5">
        <v>5316</v>
      </c>
      <c r="M225" s="5">
        <v>0</v>
      </c>
      <c r="N225" s="5">
        <v>0</v>
      </c>
      <c r="O225" s="5">
        <v>98890</v>
      </c>
      <c r="P225" s="5">
        <v>0</v>
      </c>
      <c r="Q225" s="5">
        <v>13405</v>
      </c>
      <c r="R225" s="5">
        <v>0</v>
      </c>
      <c r="S225" s="5">
        <v>0</v>
      </c>
      <c r="T225" s="5">
        <v>99.895469000000006</v>
      </c>
      <c r="U225" s="5">
        <v>88.062691999999998</v>
      </c>
      <c r="V225" s="5">
        <v>76.739926999999994</v>
      </c>
      <c r="W225" s="5">
        <v>0</v>
      </c>
      <c r="X225" s="5">
        <v>0</v>
      </c>
      <c r="Y225" s="5">
        <v>23.260072999999998</v>
      </c>
      <c r="Z225" s="5">
        <v>100</v>
      </c>
      <c r="AA225" s="5">
        <v>90</v>
      </c>
    </row>
    <row r="226" spans="1:27" x14ac:dyDescent="0.2">
      <c r="A226" s="5" t="s">
        <v>490</v>
      </c>
      <c r="B226" s="5" t="s">
        <v>491</v>
      </c>
      <c r="C226" s="5">
        <v>94.342516000000003</v>
      </c>
      <c r="D226" s="5">
        <v>99.998005000000006</v>
      </c>
      <c r="E226" s="5">
        <v>89.292489000000003</v>
      </c>
      <c r="F226" s="5">
        <v>89.292489000000003</v>
      </c>
      <c r="G226" s="5">
        <v>99.998005000000006</v>
      </c>
      <c r="H226" s="5">
        <v>546</v>
      </c>
      <c r="I226" s="5">
        <v>430</v>
      </c>
      <c r="J226" s="5">
        <v>7</v>
      </c>
      <c r="K226" s="5">
        <v>109</v>
      </c>
      <c r="L226" s="5">
        <v>5316</v>
      </c>
      <c r="M226" s="5">
        <v>1.2820510000000001</v>
      </c>
      <c r="N226" s="5">
        <v>3.7599999999999998E-4</v>
      </c>
      <c r="O226" s="5">
        <v>100271</v>
      </c>
      <c r="P226" s="5">
        <v>2</v>
      </c>
      <c r="Q226" s="5">
        <v>12024</v>
      </c>
      <c r="R226" s="5">
        <v>0</v>
      </c>
      <c r="S226" s="5">
        <v>1.1199000000000001E-2</v>
      </c>
      <c r="T226" s="5">
        <v>99.895207999999997</v>
      </c>
      <c r="U226" s="5">
        <v>89.290707999999995</v>
      </c>
      <c r="V226" s="5">
        <v>78.754579000000007</v>
      </c>
      <c r="W226" s="5">
        <v>0</v>
      </c>
      <c r="X226" s="5">
        <v>1</v>
      </c>
      <c r="Y226" s="5">
        <v>19.963370000000001</v>
      </c>
      <c r="Z226" s="5">
        <v>50</v>
      </c>
      <c r="AA226" s="5">
        <v>100</v>
      </c>
    </row>
    <row r="227" spans="1:27" x14ac:dyDescent="0.2">
      <c r="A227" s="5" t="s">
        <v>492</v>
      </c>
      <c r="B227" s="5" t="s">
        <v>493</v>
      </c>
      <c r="C227" s="5">
        <v>93.908475999999993</v>
      </c>
      <c r="D227" s="5">
        <v>99.994969999999995</v>
      </c>
      <c r="E227" s="5">
        <v>88.520415</v>
      </c>
      <c r="F227" s="5">
        <v>88.520415</v>
      </c>
      <c r="G227" s="5">
        <v>99.994969999999995</v>
      </c>
      <c r="H227" s="5">
        <v>546</v>
      </c>
      <c r="I227" s="5">
        <v>429</v>
      </c>
      <c r="J227" s="5">
        <v>9</v>
      </c>
      <c r="K227" s="5">
        <v>108</v>
      </c>
      <c r="L227" s="5">
        <v>5316</v>
      </c>
      <c r="M227" s="5">
        <v>1.648352</v>
      </c>
      <c r="N227" s="5">
        <v>9.41E-4</v>
      </c>
      <c r="O227" s="5">
        <v>99404</v>
      </c>
      <c r="P227" s="5">
        <v>5</v>
      </c>
      <c r="Q227" s="5">
        <v>12891</v>
      </c>
      <c r="R227" s="5">
        <v>0</v>
      </c>
      <c r="S227" s="5">
        <v>4.5186999999999998E-2</v>
      </c>
      <c r="T227" s="5">
        <v>99.893023999999997</v>
      </c>
      <c r="U227" s="5">
        <v>88.515962000000002</v>
      </c>
      <c r="V227" s="5">
        <v>78.571428999999995</v>
      </c>
      <c r="W227" s="5">
        <v>0</v>
      </c>
      <c r="X227" s="5">
        <v>4</v>
      </c>
      <c r="Y227" s="5">
        <v>19.78022</v>
      </c>
      <c r="Z227" s="5">
        <v>60</v>
      </c>
      <c r="AA227" s="5">
        <v>100</v>
      </c>
    </row>
    <row r="228" spans="1:27" x14ac:dyDescent="0.2">
      <c r="A228" s="5" t="s">
        <v>494</v>
      </c>
      <c r="B228" s="5" t="s">
        <v>495</v>
      </c>
      <c r="C228" s="5">
        <v>94.411064999999994</v>
      </c>
      <c r="D228" s="5">
        <v>99.998007999999999</v>
      </c>
      <c r="E228" s="5">
        <v>89.415379000000001</v>
      </c>
      <c r="F228" s="5">
        <v>89.415379000000001</v>
      </c>
      <c r="G228" s="5">
        <v>99.998007999999999</v>
      </c>
      <c r="H228" s="5">
        <v>546</v>
      </c>
      <c r="I228" s="5">
        <v>426</v>
      </c>
      <c r="J228" s="5">
        <v>6</v>
      </c>
      <c r="K228" s="5">
        <v>114</v>
      </c>
      <c r="L228" s="5">
        <v>5316</v>
      </c>
      <c r="M228" s="5">
        <v>1.0989009999999999</v>
      </c>
      <c r="N228" s="5">
        <v>3.7599999999999998E-4</v>
      </c>
      <c r="O228" s="5">
        <v>100409</v>
      </c>
      <c r="P228" s="5">
        <v>2</v>
      </c>
      <c r="Q228" s="5">
        <v>11886</v>
      </c>
      <c r="R228" s="5">
        <v>0</v>
      </c>
      <c r="S228" s="5">
        <v>1.1183999999999999E-2</v>
      </c>
      <c r="T228" s="5">
        <v>99.899168000000003</v>
      </c>
      <c r="U228" s="5">
        <v>89.413597999999993</v>
      </c>
      <c r="V228" s="5">
        <v>78.021978000000004</v>
      </c>
      <c r="W228" s="5">
        <v>0</v>
      </c>
      <c r="X228" s="5">
        <v>1</v>
      </c>
      <c r="Y228" s="5">
        <v>20.879121000000001</v>
      </c>
      <c r="Z228" s="5">
        <v>70</v>
      </c>
      <c r="AA228" s="5">
        <v>100</v>
      </c>
    </row>
    <row r="229" spans="1:27" x14ac:dyDescent="0.2">
      <c r="A229" s="5" t="s">
        <v>496</v>
      </c>
      <c r="B229" s="5" t="s">
        <v>497</v>
      </c>
      <c r="C229" s="5">
        <v>93.639390000000006</v>
      </c>
      <c r="D229" s="5">
        <v>100</v>
      </c>
      <c r="E229" s="5">
        <v>88.039539000000005</v>
      </c>
      <c r="F229" s="5">
        <v>88.039539000000005</v>
      </c>
      <c r="G229" s="5">
        <v>100</v>
      </c>
      <c r="H229" s="5">
        <v>546</v>
      </c>
      <c r="I229" s="5">
        <v>419</v>
      </c>
      <c r="J229" s="5">
        <v>4</v>
      </c>
      <c r="K229" s="5">
        <v>123</v>
      </c>
      <c r="L229" s="5">
        <v>5316</v>
      </c>
      <c r="M229" s="5">
        <v>0.73260099999999995</v>
      </c>
      <c r="N229" s="5">
        <v>0</v>
      </c>
      <c r="O229" s="5">
        <v>98864</v>
      </c>
      <c r="P229" s="5">
        <v>0</v>
      </c>
      <c r="Q229" s="5">
        <v>13431</v>
      </c>
      <c r="R229" s="5">
        <v>0</v>
      </c>
      <c r="S229" s="5">
        <v>0</v>
      </c>
      <c r="T229" s="5">
        <v>99.893940999999998</v>
      </c>
      <c r="U229" s="5">
        <v>88.039539000000005</v>
      </c>
      <c r="V229" s="5">
        <v>76.739926999999994</v>
      </c>
      <c r="W229" s="5">
        <v>0</v>
      </c>
      <c r="X229" s="5">
        <v>0</v>
      </c>
      <c r="Y229" s="5">
        <v>22.527473000000001</v>
      </c>
      <c r="Z229" s="5">
        <v>80</v>
      </c>
      <c r="AA229" s="5">
        <v>100</v>
      </c>
    </row>
    <row r="230" spans="1:27" x14ac:dyDescent="0.2">
      <c r="A230" s="5" t="s">
        <v>498</v>
      </c>
      <c r="B230" s="5" t="s">
        <v>499</v>
      </c>
      <c r="C230" s="5">
        <v>94.105277000000001</v>
      </c>
      <c r="D230" s="5">
        <v>100</v>
      </c>
      <c r="E230" s="5">
        <v>88.866823999999994</v>
      </c>
      <c r="F230" s="5">
        <v>88.866823999999994</v>
      </c>
      <c r="G230" s="5">
        <v>100</v>
      </c>
      <c r="H230" s="5">
        <v>546</v>
      </c>
      <c r="I230" s="5">
        <v>419</v>
      </c>
      <c r="J230" s="5">
        <v>1</v>
      </c>
      <c r="K230" s="5">
        <v>126</v>
      </c>
      <c r="L230" s="5">
        <v>5316</v>
      </c>
      <c r="M230" s="5">
        <v>0.18315000000000001</v>
      </c>
      <c r="N230" s="5">
        <v>0</v>
      </c>
      <c r="O230" s="5">
        <v>99793</v>
      </c>
      <c r="P230" s="5">
        <v>0</v>
      </c>
      <c r="Q230" s="5">
        <v>12502</v>
      </c>
      <c r="R230" s="5">
        <v>0</v>
      </c>
      <c r="S230" s="5">
        <v>0</v>
      </c>
      <c r="T230" s="5">
        <v>99.895249000000007</v>
      </c>
      <c r="U230" s="5">
        <v>88.866823999999994</v>
      </c>
      <c r="V230" s="5">
        <v>76.739926999999994</v>
      </c>
      <c r="W230" s="5">
        <v>0</v>
      </c>
      <c r="X230" s="5">
        <v>0</v>
      </c>
      <c r="Y230" s="5">
        <v>23.076923000000001</v>
      </c>
      <c r="Z230" s="5">
        <v>90</v>
      </c>
      <c r="AA230" s="5">
        <v>100</v>
      </c>
    </row>
    <row r="231" spans="1:27" x14ac:dyDescent="0.2">
      <c r="A231" s="5" t="s">
        <v>500</v>
      </c>
      <c r="B231" s="5" t="s">
        <v>501</v>
      </c>
      <c r="C231" s="5">
        <v>93.652484999999999</v>
      </c>
      <c r="D231" s="5">
        <v>100</v>
      </c>
      <c r="E231" s="5">
        <v>88.062691999999998</v>
      </c>
      <c r="F231" s="5">
        <v>88.062691999999998</v>
      </c>
      <c r="G231" s="5">
        <v>100</v>
      </c>
      <c r="H231" s="5">
        <v>546</v>
      </c>
      <c r="I231" s="5">
        <v>419</v>
      </c>
      <c r="J231" s="5">
        <v>0</v>
      </c>
      <c r="K231" s="5">
        <v>127</v>
      </c>
      <c r="L231" s="5">
        <v>5316</v>
      </c>
      <c r="M231" s="5">
        <v>0</v>
      </c>
      <c r="N231" s="5">
        <v>0</v>
      </c>
      <c r="O231" s="5">
        <v>98890</v>
      </c>
      <c r="P231" s="5">
        <v>0</v>
      </c>
      <c r="Q231" s="5">
        <v>13405</v>
      </c>
      <c r="R231" s="5">
        <v>0</v>
      </c>
      <c r="S231" s="5">
        <v>0</v>
      </c>
      <c r="T231" s="5">
        <v>99.897045000000006</v>
      </c>
      <c r="U231" s="5">
        <v>88.062691999999998</v>
      </c>
      <c r="V231" s="5">
        <v>76.739926999999994</v>
      </c>
      <c r="W231" s="5">
        <v>0</v>
      </c>
      <c r="X231" s="5">
        <v>0</v>
      </c>
      <c r="Y231" s="5">
        <v>23.260072999999998</v>
      </c>
      <c r="Z231" s="5">
        <v>100</v>
      </c>
      <c r="AA231" s="5">
        <v>100</v>
      </c>
    </row>
    <row r="232" spans="1:27" ht="31.5" customHeight="1" x14ac:dyDescent="0.2">
      <c r="A232" s="11" t="s">
        <v>502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x14ac:dyDescent="0.2">
      <c r="A233" s="5" t="s">
        <v>1</v>
      </c>
      <c r="B233" s="5" t="s">
        <v>2</v>
      </c>
      <c r="C233" s="5" t="s">
        <v>3</v>
      </c>
      <c r="D233" s="5" t="s">
        <v>4</v>
      </c>
      <c r="E233" s="5" t="s">
        <v>5</v>
      </c>
      <c r="F233" s="5" t="s">
        <v>6</v>
      </c>
      <c r="G233" s="5" t="s">
        <v>7</v>
      </c>
      <c r="H233" s="5" t="s">
        <v>8</v>
      </c>
      <c r="I233" s="5" t="s">
        <v>9</v>
      </c>
      <c r="J233" s="5" t="s">
        <v>10</v>
      </c>
      <c r="K233" s="5" t="s">
        <v>11</v>
      </c>
      <c r="L233" s="5" t="s">
        <v>12</v>
      </c>
      <c r="M233" s="5" t="s">
        <v>13</v>
      </c>
      <c r="N233" s="5" t="s">
        <v>14</v>
      </c>
      <c r="O233" s="5" t="s">
        <v>15</v>
      </c>
      <c r="P233" s="5" t="s">
        <v>16</v>
      </c>
      <c r="Q233" s="5" t="s">
        <v>17</v>
      </c>
      <c r="R233" s="5" t="s">
        <v>18</v>
      </c>
      <c r="S233" s="5" t="s">
        <v>19</v>
      </c>
      <c r="T233" s="5" t="s">
        <v>20</v>
      </c>
      <c r="U233" s="5" t="s">
        <v>21</v>
      </c>
      <c r="V233" s="5" t="s">
        <v>22</v>
      </c>
      <c r="W233" s="5" t="s">
        <v>23</v>
      </c>
      <c r="X233" s="5" t="s">
        <v>24</v>
      </c>
      <c r="Y233" s="5" t="s">
        <v>25</v>
      </c>
      <c r="Z233" s="5" t="s">
        <v>26</v>
      </c>
      <c r="AA233" s="5" t="s">
        <v>27</v>
      </c>
    </row>
    <row r="234" spans="1:27" x14ac:dyDescent="0.2">
      <c r="A234" s="5" t="s">
        <v>503</v>
      </c>
      <c r="B234" s="5" t="s">
        <v>175</v>
      </c>
      <c r="C234" s="5">
        <v>34.682671999999997</v>
      </c>
      <c r="D234" s="5">
        <v>35.268070999999999</v>
      </c>
      <c r="E234" s="5">
        <v>34.116390000000003</v>
      </c>
      <c r="F234" s="5">
        <v>74.765573000000003</v>
      </c>
      <c r="G234" s="5">
        <v>77.289465000000007</v>
      </c>
      <c r="H234" s="5">
        <v>546</v>
      </c>
      <c r="I234" s="5">
        <v>155</v>
      </c>
      <c r="J234" s="5">
        <v>385</v>
      </c>
      <c r="K234" s="5">
        <v>6</v>
      </c>
      <c r="L234" s="5">
        <v>5316</v>
      </c>
      <c r="M234" s="5">
        <v>70.512821000000002</v>
      </c>
      <c r="N234" s="5">
        <v>4.6407069999999999</v>
      </c>
      <c r="O234" s="5">
        <v>83958</v>
      </c>
      <c r="P234" s="5">
        <v>24670</v>
      </c>
      <c r="Q234" s="5">
        <v>28337</v>
      </c>
      <c r="R234" s="5">
        <v>146.859037</v>
      </c>
      <c r="S234" s="5">
        <v>148.62455499999999</v>
      </c>
      <c r="T234" s="5">
        <v>89.316742000000005</v>
      </c>
      <c r="U234" s="5">
        <v>43.018833999999998</v>
      </c>
      <c r="V234" s="5">
        <v>28.388278</v>
      </c>
      <c r="W234" s="5">
        <v>10980</v>
      </c>
      <c r="X234" s="5">
        <v>11112</v>
      </c>
      <c r="Y234" s="5">
        <v>1.0989009999999999</v>
      </c>
      <c r="Z234" s="5">
        <v>50</v>
      </c>
      <c r="AA234" s="5">
        <v>50</v>
      </c>
    </row>
    <row r="235" spans="1:27" x14ac:dyDescent="0.2">
      <c r="A235" s="5" t="s">
        <v>504</v>
      </c>
      <c r="B235" s="5" t="s">
        <v>177</v>
      </c>
      <c r="C235" s="5">
        <v>36.036881000000001</v>
      </c>
      <c r="D235" s="5">
        <v>34.289183999999999</v>
      </c>
      <c r="E235" s="5">
        <v>37.972304999999999</v>
      </c>
      <c r="F235" s="5">
        <v>82.341155000000001</v>
      </c>
      <c r="G235" s="5">
        <v>74.354478999999998</v>
      </c>
      <c r="H235" s="5">
        <v>546</v>
      </c>
      <c r="I235" s="5">
        <v>311</v>
      </c>
      <c r="J235" s="5">
        <v>231</v>
      </c>
      <c r="K235" s="5">
        <v>4</v>
      </c>
      <c r="L235" s="5">
        <v>5316</v>
      </c>
      <c r="M235" s="5">
        <v>42.307692000000003</v>
      </c>
      <c r="N235" s="5">
        <v>5.9992479999999997</v>
      </c>
      <c r="O235" s="5">
        <v>92465</v>
      </c>
      <c r="P235" s="5">
        <v>31892</v>
      </c>
      <c r="Q235" s="5">
        <v>19830</v>
      </c>
      <c r="R235" s="5">
        <v>143.71914000000001</v>
      </c>
      <c r="S235" s="5">
        <v>120.53510799999999</v>
      </c>
      <c r="T235" s="5">
        <v>89.674475000000001</v>
      </c>
      <c r="U235" s="5">
        <v>43.402645</v>
      </c>
      <c r="V235" s="5">
        <v>56.959707000000002</v>
      </c>
      <c r="W235" s="5">
        <v>11834</v>
      </c>
      <c r="X235" s="5">
        <v>9925</v>
      </c>
      <c r="Y235" s="5">
        <v>0.73260099999999995</v>
      </c>
      <c r="Z235" s="5">
        <v>60</v>
      </c>
      <c r="AA235" s="5">
        <v>50</v>
      </c>
    </row>
    <row r="236" spans="1:27" x14ac:dyDescent="0.2">
      <c r="A236" s="5" t="s">
        <v>505</v>
      </c>
      <c r="B236" s="5" t="s">
        <v>179</v>
      </c>
      <c r="C236" s="5">
        <v>36.734417000000001</v>
      </c>
      <c r="D236" s="5">
        <v>33.266872999999997</v>
      </c>
      <c r="E236" s="5">
        <v>41.008949999999999</v>
      </c>
      <c r="F236" s="5">
        <v>88.084063999999998</v>
      </c>
      <c r="G236" s="5">
        <v>71.454680999999994</v>
      </c>
      <c r="H236" s="5">
        <v>546</v>
      </c>
      <c r="I236" s="5">
        <v>418</v>
      </c>
      <c r="J236" s="5">
        <v>123</v>
      </c>
      <c r="K236" s="5">
        <v>5</v>
      </c>
      <c r="L236" s="5">
        <v>5316</v>
      </c>
      <c r="M236" s="5">
        <v>22.527473000000001</v>
      </c>
      <c r="N236" s="5">
        <v>7.4332200000000004</v>
      </c>
      <c r="O236" s="5">
        <v>98914</v>
      </c>
      <c r="P236" s="5">
        <v>39515</v>
      </c>
      <c r="Q236" s="5">
        <v>13381</v>
      </c>
      <c r="R236" s="5">
        <v>129.56940700000001</v>
      </c>
      <c r="S236" s="5">
        <v>91.594319999999996</v>
      </c>
      <c r="T236" s="5">
        <v>90.043458999999999</v>
      </c>
      <c r="U236" s="5">
        <v>42.732089999999999</v>
      </c>
      <c r="V236" s="5">
        <v>76.556776999999997</v>
      </c>
      <c r="W236" s="5">
        <v>11413</v>
      </c>
      <c r="X236" s="5">
        <v>8068</v>
      </c>
      <c r="Y236" s="5">
        <v>0.91575099999999998</v>
      </c>
      <c r="Z236" s="5">
        <v>70</v>
      </c>
      <c r="AA236" s="5">
        <v>50</v>
      </c>
    </row>
    <row r="237" spans="1:27" x14ac:dyDescent="0.2">
      <c r="A237" s="5" t="s">
        <v>506</v>
      </c>
      <c r="B237" s="5" t="s">
        <v>181</v>
      </c>
      <c r="C237" s="5">
        <v>38.299683999999999</v>
      </c>
      <c r="D237" s="5">
        <v>33.413592000000001</v>
      </c>
      <c r="E237" s="5">
        <v>44.859521999999998</v>
      </c>
      <c r="F237" s="5">
        <v>92.613206000000005</v>
      </c>
      <c r="G237" s="5">
        <v>68.982900000000001</v>
      </c>
      <c r="H237" s="5">
        <v>546</v>
      </c>
      <c r="I237" s="5">
        <v>490</v>
      </c>
      <c r="J237" s="5">
        <v>54</v>
      </c>
      <c r="K237" s="5">
        <v>2</v>
      </c>
      <c r="L237" s="5">
        <v>5316</v>
      </c>
      <c r="M237" s="5">
        <v>9.89011</v>
      </c>
      <c r="N237" s="5">
        <v>8.7964640000000003</v>
      </c>
      <c r="O237" s="5">
        <v>104000</v>
      </c>
      <c r="P237" s="5">
        <v>46762</v>
      </c>
      <c r="Q237" s="5">
        <v>8295</v>
      </c>
      <c r="R237" s="5">
        <v>109.163697</v>
      </c>
      <c r="S237" s="5">
        <v>61.438321999999999</v>
      </c>
      <c r="T237" s="5">
        <v>90.317246999999995</v>
      </c>
      <c r="U237" s="5">
        <v>41.968031000000003</v>
      </c>
      <c r="V237" s="5">
        <v>89.743589999999998</v>
      </c>
      <c r="W237" s="5">
        <v>10110</v>
      </c>
      <c r="X237" s="5">
        <v>5690</v>
      </c>
      <c r="Y237" s="5">
        <v>0.36630000000000001</v>
      </c>
      <c r="Z237" s="5">
        <v>80</v>
      </c>
      <c r="AA237" s="5">
        <v>50</v>
      </c>
    </row>
    <row r="238" spans="1:27" x14ac:dyDescent="0.2">
      <c r="A238" s="5" t="s">
        <v>507</v>
      </c>
      <c r="B238" s="5" t="s">
        <v>183</v>
      </c>
      <c r="C238" s="5">
        <v>42.444405000000003</v>
      </c>
      <c r="D238" s="5">
        <v>35.919922999999997</v>
      </c>
      <c r="E238" s="5">
        <v>51.865177000000003</v>
      </c>
      <c r="F238" s="5">
        <v>96.464669000000001</v>
      </c>
      <c r="G238" s="5">
        <v>66.807899000000006</v>
      </c>
      <c r="H238" s="5">
        <v>546</v>
      </c>
      <c r="I238" s="5">
        <v>521</v>
      </c>
      <c r="J238" s="5">
        <v>24</v>
      </c>
      <c r="K238" s="5">
        <v>1</v>
      </c>
      <c r="L238" s="5">
        <v>5316</v>
      </c>
      <c r="M238" s="5">
        <v>4.3956039999999996</v>
      </c>
      <c r="N238" s="5">
        <v>10.123965</v>
      </c>
      <c r="O238" s="5">
        <v>108325</v>
      </c>
      <c r="P238" s="5">
        <v>53819</v>
      </c>
      <c r="Q238" s="5">
        <v>3970</v>
      </c>
      <c r="R238" s="5">
        <v>82.403227000000001</v>
      </c>
      <c r="S238" s="5">
        <v>31.265332999999998</v>
      </c>
      <c r="T238" s="5">
        <v>90.733808999999994</v>
      </c>
      <c r="U238" s="5">
        <v>41.459549000000003</v>
      </c>
      <c r="V238" s="5">
        <v>95.421244999999999</v>
      </c>
      <c r="W238" s="5">
        <v>7949</v>
      </c>
      <c r="X238" s="5">
        <v>3016</v>
      </c>
      <c r="Y238" s="5">
        <v>0.18315000000000001</v>
      </c>
      <c r="Z238" s="5">
        <v>90</v>
      </c>
      <c r="AA238" s="5">
        <v>50</v>
      </c>
    </row>
    <row r="239" spans="1:27" x14ac:dyDescent="0.2">
      <c r="A239" s="5" t="s">
        <v>508</v>
      </c>
      <c r="B239" s="5" t="s">
        <v>185</v>
      </c>
      <c r="C239" s="5">
        <v>57.388508000000002</v>
      </c>
      <c r="D239" s="5">
        <v>47.926228999999999</v>
      </c>
      <c r="E239" s="5">
        <v>71.506299999999996</v>
      </c>
      <c r="F239" s="5">
        <v>99.872657000000004</v>
      </c>
      <c r="G239" s="5">
        <v>66.938434000000001</v>
      </c>
      <c r="H239" s="5">
        <v>546</v>
      </c>
      <c r="I239" s="5">
        <v>546</v>
      </c>
      <c r="J239" s="5">
        <v>0</v>
      </c>
      <c r="K239" s="5">
        <v>0</v>
      </c>
      <c r="L239" s="5">
        <v>5316</v>
      </c>
      <c r="M239" s="5">
        <v>0</v>
      </c>
      <c r="N239" s="5">
        <v>10.420052999999999</v>
      </c>
      <c r="O239" s="5">
        <v>112152</v>
      </c>
      <c r="P239" s="5">
        <v>55393</v>
      </c>
      <c r="Q239" s="5">
        <v>143</v>
      </c>
      <c r="R239" s="5">
        <v>53.087603000000001</v>
      </c>
      <c r="S239" s="5">
        <v>0.78099499999999999</v>
      </c>
      <c r="T239" s="5">
        <v>90.774735000000007</v>
      </c>
      <c r="U239" s="5">
        <v>45.823054999999997</v>
      </c>
      <c r="V239" s="5">
        <v>100</v>
      </c>
      <c r="W239" s="5">
        <v>5302</v>
      </c>
      <c r="X239" s="5">
        <v>78</v>
      </c>
      <c r="Y239" s="5">
        <v>0</v>
      </c>
      <c r="Z239" s="5">
        <v>100</v>
      </c>
      <c r="AA239" s="5">
        <v>50</v>
      </c>
    </row>
    <row r="240" spans="1:27" x14ac:dyDescent="0.2">
      <c r="A240" s="5" t="s">
        <v>509</v>
      </c>
      <c r="B240" s="5" t="s">
        <v>187</v>
      </c>
      <c r="C240" s="5">
        <v>43.176380000000002</v>
      </c>
      <c r="D240" s="5">
        <v>45.238675999999998</v>
      </c>
      <c r="E240" s="5">
        <v>41.293913000000003</v>
      </c>
      <c r="F240" s="5">
        <v>75.760273999999995</v>
      </c>
      <c r="G240" s="5">
        <v>82.997570999999994</v>
      </c>
      <c r="H240" s="5">
        <v>546</v>
      </c>
      <c r="I240" s="5">
        <v>184</v>
      </c>
      <c r="J240" s="5">
        <v>356</v>
      </c>
      <c r="K240" s="5">
        <v>6</v>
      </c>
      <c r="L240" s="5">
        <v>5316</v>
      </c>
      <c r="M240" s="5">
        <v>65.201464999999999</v>
      </c>
      <c r="N240" s="5">
        <v>3.2784049999999998</v>
      </c>
      <c r="O240" s="5">
        <v>85075</v>
      </c>
      <c r="P240" s="5">
        <v>17428</v>
      </c>
      <c r="Q240" s="5">
        <v>27220</v>
      </c>
      <c r="R240" s="5">
        <v>131.19012699999999</v>
      </c>
      <c r="S240" s="5">
        <v>135.22918300000001</v>
      </c>
      <c r="T240" s="5">
        <v>89.797162999999998</v>
      </c>
      <c r="U240" s="5">
        <v>51.389643</v>
      </c>
      <c r="V240" s="5">
        <v>33.699634000000003</v>
      </c>
      <c r="W240" s="5">
        <v>9939</v>
      </c>
      <c r="X240" s="5">
        <v>10245</v>
      </c>
      <c r="Y240" s="5">
        <v>1.0989009999999999</v>
      </c>
      <c r="Z240" s="5">
        <v>50</v>
      </c>
      <c r="AA240" s="5">
        <v>60</v>
      </c>
    </row>
    <row r="241" spans="1:27" x14ac:dyDescent="0.2">
      <c r="A241" s="5" t="s">
        <v>510</v>
      </c>
      <c r="B241" s="5" t="s">
        <v>189</v>
      </c>
      <c r="C241" s="5">
        <v>43.892130999999999</v>
      </c>
      <c r="D241" s="5">
        <v>43.228608999999999</v>
      </c>
      <c r="E241" s="5">
        <v>44.576338999999997</v>
      </c>
      <c r="F241" s="5">
        <v>83.399083000000005</v>
      </c>
      <c r="G241" s="5">
        <v>80.877578</v>
      </c>
      <c r="H241" s="5">
        <v>546</v>
      </c>
      <c r="I241" s="5">
        <v>309</v>
      </c>
      <c r="J241" s="5">
        <v>233</v>
      </c>
      <c r="K241" s="5">
        <v>4</v>
      </c>
      <c r="L241" s="5">
        <v>5316</v>
      </c>
      <c r="M241" s="5">
        <v>42.673993000000003</v>
      </c>
      <c r="N241" s="5">
        <v>4.1653500000000001</v>
      </c>
      <c r="O241" s="5">
        <v>93653</v>
      </c>
      <c r="P241" s="5">
        <v>22143</v>
      </c>
      <c r="Q241" s="5">
        <v>18642</v>
      </c>
      <c r="R241" s="5">
        <v>123.478576</v>
      </c>
      <c r="S241" s="5">
        <v>107.65106400000001</v>
      </c>
      <c r="T241" s="5">
        <v>90.084423999999999</v>
      </c>
      <c r="U241" s="5">
        <v>54.509996000000001</v>
      </c>
      <c r="V241" s="5">
        <v>56.593406999999999</v>
      </c>
      <c r="W241" s="5">
        <v>10298</v>
      </c>
      <c r="X241" s="5">
        <v>8978</v>
      </c>
      <c r="Y241" s="5">
        <v>0.73260099999999995</v>
      </c>
      <c r="Z241" s="5">
        <v>60</v>
      </c>
      <c r="AA241" s="5">
        <v>60</v>
      </c>
    </row>
    <row r="242" spans="1:27" x14ac:dyDescent="0.2">
      <c r="A242" s="5" t="s">
        <v>511</v>
      </c>
      <c r="B242" s="5" t="s">
        <v>191</v>
      </c>
      <c r="C242" s="5">
        <v>43.645808000000002</v>
      </c>
      <c r="D242" s="5">
        <v>41.030363999999999</v>
      </c>
      <c r="E242" s="5">
        <v>46.617392000000002</v>
      </c>
      <c r="F242" s="5">
        <v>88.829423000000006</v>
      </c>
      <c r="G242" s="5">
        <v>78.183342999999994</v>
      </c>
      <c r="H242" s="5">
        <v>546</v>
      </c>
      <c r="I242" s="5">
        <v>440</v>
      </c>
      <c r="J242" s="5">
        <v>101</v>
      </c>
      <c r="K242" s="5">
        <v>5</v>
      </c>
      <c r="L242" s="5">
        <v>5316</v>
      </c>
      <c r="M242" s="5">
        <v>18.498168</v>
      </c>
      <c r="N242" s="5">
        <v>5.2360800000000003</v>
      </c>
      <c r="O242" s="5">
        <v>99751</v>
      </c>
      <c r="P242" s="5">
        <v>27835</v>
      </c>
      <c r="Q242" s="5">
        <v>12544</v>
      </c>
      <c r="R242" s="5">
        <v>112.710403</v>
      </c>
      <c r="S242" s="5">
        <v>81.054225000000002</v>
      </c>
      <c r="T242" s="5">
        <v>90.424774999999997</v>
      </c>
      <c r="U242" s="5">
        <v>55.12623</v>
      </c>
      <c r="V242" s="5">
        <v>80.586080999999993</v>
      </c>
      <c r="W242" s="5">
        <v>10012</v>
      </c>
      <c r="X242" s="5">
        <v>7200</v>
      </c>
      <c r="Y242" s="5">
        <v>0.91575099999999998</v>
      </c>
      <c r="Z242" s="5">
        <v>70</v>
      </c>
      <c r="AA242" s="5">
        <v>60</v>
      </c>
    </row>
    <row r="243" spans="1:27" x14ac:dyDescent="0.2">
      <c r="A243" s="5" t="s">
        <v>512</v>
      </c>
      <c r="B243" s="5" t="s">
        <v>193</v>
      </c>
      <c r="C243" s="5">
        <v>44.069845000000001</v>
      </c>
      <c r="D243" s="5">
        <v>40.013514000000001</v>
      </c>
      <c r="E243" s="5">
        <v>49.041364000000002</v>
      </c>
      <c r="F243" s="5">
        <v>93.122579000000002</v>
      </c>
      <c r="G243" s="5">
        <v>75.979974999999996</v>
      </c>
      <c r="H243" s="5">
        <v>546</v>
      </c>
      <c r="I243" s="5">
        <v>485</v>
      </c>
      <c r="J243" s="5">
        <v>59</v>
      </c>
      <c r="K243" s="5">
        <v>2</v>
      </c>
      <c r="L243" s="5">
        <v>5316</v>
      </c>
      <c r="M243" s="5">
        <v>10.805861</v>
      </c>
      <c r="N243" s="5">
        <v>6.2187739999999998</v>
      </c>
      <c r="O243" s="5">
        <v>104572</v>
      </c>
      <c r="P243" s="5">
        <v>33059</v>
      </c>
      <c r="Q243" s="5">
        <v>7723</v>
      </c>
      <c r="R243" s="5">
        <v>96.893794</v>
      </c>
      <c r="S243" s="5">
        <v>56.022933000000002</v>
      </c>
      <c r="T243" s="5">
        <v>90.734966</v>
      </c>
      <c r="U243" s="5">
        <v>55.648069999999997</v>
      </c>
      <c r="V243" s="5">
        <v>88.827838999999997</v>
      </c>
      <c r="W243" s="5">
        <v>9023</v>
      </c>
      <c r="X243" s="5">
        <v>5217</v>
      </c>
      <c r="Y243" s="5">
        <v>0.36630000000000001</v>
      </c>
      <c r="Z243" s="5">
        <v>80</v>
      </c>
      <c r="AA243" s="5">
        <v>60</v>
      </c>
    </row>
    <row r="244" spans="1:27" x14ac:dyDescent="0.2">
      <c r="A244" s="5" t="s">
        <v>513</v>
      </c>
      <c r="B244" s="5" t="s">
        <v>195</v>
      </c>
      <c r="C244" s="5">
        <v>50.456642000000002</v>
      </c>
      <c r="D244" s="5">
        <v>44.50197</v>
      </c>
      <c r="E244" s="5">
        <v>58.251035000000002</v>
      </c>
      <c r="F244" s="5">
        <v>96.668595999999994</v>
      </c>
      <c r="G244" s="5">
        <v>73.851785000000007</v>
      </c>
      <c r="H244" s="5">
        <v>546</v>
      </c>
      <c r="I244" s="5">
        <v>523</v>
      </c>
      <c r="J244" s="5">
        <v>23</v>
      </c>
      <c r="K244" s="5">
        <v>0</v>
      </c>
      <c r="L244" s="5">
        <v>5316</v>
      </c>
      <c r="M244" s="5">
        <v>4.2124540000000001</v>
      </c>
      <c r="N244" s="5">
        <v>7.2300599999999999</v>
      </c>
      <c r="O244" s="5">
        <v>108554</v>
      </c>
      <c r="P244" s="5">
        <v>38435</v>
      </c>
      <c r="Q244" s="5">
        <v>3741</v>
      </c>
      <c r="R244" s="5">
        <v>73.664046999999997</v>
      </c>
      <c r="S244" s="5">
        <v>28.706323999999999</v>
      </c>
      <c r="T244" s="5">
        <v>90.907830000000004</v>
      </c>
      <c r="U244" s="5">
        <v>56.100450000000002</v>
      </c>
      <c r="V244" s="5">
        <v>95.787546000000006</v>
      </c>
      <c r="W244" s="5">
        <v>7121</v>
      </c>
      <c r="X244" s="5">
        <v>2775</v>
      </c>
      <c r="Y244" s="5">
        <v>0</v>
      </c>
      <c r="Z244" s="5">
        <v>90</v>
      </c>
      <c r="AA244" s="5">
        <v>60</v>
      </c>
    </row>
    <row r="245" spans="1:27" x14ac:dyDescent="0.2">
      <c r="A245" s="5" t="s">
        <v>514</v>
      </c>
      <c r="B245" s="5" t="s">
        <v>197</v>
      </c>
      <c r="C245" s="5">
        <v>60.447786000000001</v>
      </c>
      <c r="D245" s="5">
        <v>51.819119000000001</v>
      </c>
      <c r="E245" s="5">
        <v>72.524154999999993</v>
      </c>
      <c r="F245" s="5">
        <v>99.878889999999998</v>
      </c>
      <c r="G245" s="5">
        <v>71.364306999999997</v>
      </c>
      <c r="H245" s="5">
        <v>546</v>
      </c>
      <c r="I245" s="5">
        <v>545</v>
      </c>
      <c r="J245" s="5">
        <v>1</v>
      </c>
      <c r="K245" s="5">
        <v>0</v>
      </c>
      <c r="L245" s="5">
        <v>5316</v>
      </c>
      <c r="M245" s="5">
        <v>0.18315000000000001</v>
      </c>
      <c r="N245" s="5">
        <v>8.4659519999999997</v>
      </c>
      <c r="O245" s="5">
        <v>112159</v>
      </c>
      <c r="P245" s="5">
        <v>45005</v>
      </c>
      <c r="Q245" s="5">
        <v>136</v>
      </c>
      <c r="R245" s="5">
        <v>47.928044999999997</v>
      </c>
      <c r="S245" s="5">
        <v>0.90109099999999998</v>
      </c>
      <c r="T245" s="5">
        <v>90.869480999999993</v>
      </c>
      <c r="U245" s="5">
        <v>55.538536999999998</v>
      </c>
      <c r="V245" s="5">
        <v>99.816850000000002</v>
      </c>
      <c r="W245" s="5">
        <v>4787</v>
      </c>
      <c r="X245" s="5">
        <v>90</v>
      </c>
      <c r="Y245" s="5">
        <v>0</v>
      </c>
      <c r="Z245" s="5">
        <v>100</v>
      </c>
      <c r="AA245" s="5">
        <v>60</v>
      </c>
    </row>
    <row r="246" spans="1:27" x14ac:dyDescent="0.2">
      <c r="A246" s="5" t="s">
        <v>515</v>
      </c>
      <c r="B246" s="5" t="s">
        <v>199</v>
      </c>
      <c r="C246" s="5">
        <v>47.282173</v>
      </c>
      <c r="D246" s="5">
        <v>50.235917999999998</v>
      </c>
      <c r="E246" s="5">
        <v>44.656485000000004</v>
      </c>
      <c r="F246" s="5">
        <v>76.356026999999997</v>
      </c>
      <c r="G246" s="5">
        <v>85.896035999999995</v>
      </c>
      <c r="H246" s="5">
        <v>546</v>
      </c>
      <c r="I246" s="5">
        <v>180</v>
      </c>
      <c r="J246" s="5">
        <v>358</v>
      </c>
      <c r="K246" s="5">
        <v>8</v>
      </c>
      <c r="L246" s="5">
        <v>5316</v>
      </c>
      <c r="M246" s="5">
        <v>65.567766000000006</v>
      </c>
      <c r="N246" s="5">
        <v>2.6484200000000002</v>
      </c>
      <c r="O246" s="5">
        <v>85744</v>
      </c>
      <c r="P246" s="5">
        <v>14079</v>
      </c>
      <c r="Q246" s="5">
        <v>26551</v>
      </c>
      <c r="R246" s="5">
        <v>119.650019</v>
      </c>
      <c r="S246" s="5">
        <v>127.69129599999999</v>
      </c>
      <c r="T246" s="5">
        <v>90.024901999999997</v>
      </c>
      <c r="U246" s="5">
        <v>55.6828</v>
      </c>
      <c r="V246" s="5">
        <v>32.967033000000001</v>
      </c>
      <c r="W246" s="5">
        <v>9136</v>
      </c>
      <c r="X246" s="5">
        <v>9750</v>
      </c>
      <c r="Y246" s="5">
        <v>1.465201</v>
      </c>
      <c r="Z246" s="5">
        <v>50</v>
      </c>
      <c r="AA246" s="5">
        <v>70</v>
      </c>
    </row>
    <row r="247" spans="1:27" x14ac:dyDescent="0.2">
      <c r="A247" s="5" t="s">
        <v>516</v>
      </c>
      <c r="B247" s="5" t="s">
        <v>201</v>
      </c>
      <c r="C247" s="5">
        <v>50.447552999999999</v>
      </c>
      <c r="D247" s="5">
        <v>50.607138999999997</v>
      </c>
      <c r="E247" s="5">
        <v>50.288970999999997</v>
      </c>
      <c r="F247" s="5">
        <v>83.710762000000003</v>
      </c>
      <c r="G247" s="5">
        <v>84.240381999999997</v>
      </c>
      <c r="H247" s="5">
        <v>546</v>
      </c>
      <c r="I247" s="5">
        <v>318</v>
      </c>
      <c r="J247" s="5">
        <v>218</v>
      </c>
      <c r="K247" s="5">
        <v>10</v>
      </c>
      <c r="L247" s="5">
        <v>5316</v>
      </c>
      <c r="M247" s="5">
        <v>39.926740000000002</v>
      </c>
      <c r="N247" s="5">
        <v>3.3081260000000001</v>
      </c>
      <c r="O247" s="5">
        <v>94003</v>
      </c>
      <c r="P247" s="5">
        <v>17586</v>
      </c>
      <c r="Q247" s="5">
        <v>18292</v>
      </c>
      <c r="R247" s="5">
        <v>115.038972</v>
      </c>
      <c r="S247" s="5">
        <v>99.628766999999996</v>
      </c>
      <c r="T247" s="5">
        <v>90.328497999999996</v>
      </c>
      <c r="U247" s="5">
        <v>59.474598</v>
      </c>
      <c r="V247" s="5">
        <v>58.241757999999997</v>
      </c>
      <c r="W247" s="5">
        <v>9630</v>
      </c>
      <c r="X247" s="5">
        <v>8340</v>
      </c>
      <c r="Y247" s="5">
        <v>1.831502</v>
      </c>
      <c r="Z247" s="5">
        <v>60</v>
      </c>
      <c r="AA247" s="5">
        <v>70</v>
      </c>
    </row>
    <row r="248" spans="1:27" x14ac:dyDescent="0.2">
      <c r="A248" s="5" t="s">
        <v>517</v>
      </c>
      <c r="B248" s="5" t="s">
        <v>203</v>
      </c>
      <c r="C248" s="5">
        <v>52.017068000000002</v>
      </c>
      <c r="D248" s="5">
        <v>49.981121999999999</v>
      </c>
      <c r="E248" s="5">
        <v>54.225923000000002</v>
      </c>
      <c r="F248" s="5">
        <v>89.317423000000005</v>
      </c>
      <c r="G248" s="5">
        <v>82.325661999999994</v>
      </c>
      <c r="H248" s="5">
        <v>546</v>
      </c>
      <c r="I248" s="5">
        <v>439</v>
      </c>
      <c r="J248" s="5">
        <v>103</v>
      </c>
      <c r="K248" s="5">
        <v>4</v>
      </c>
      <c r="L248" s="5">
        <v>5316</v>
      </c>
      <c r="M248" s="5">
        <v>18.864469</v>
      </c>
      <c r="N248" s="5">
        <v>4.0506019999999996</v>
      </c>
      <c r="O248" s="5">
        <v>100299</v>
      </c>
      <c r="P248" s="5">
        <v>21533</v>
      </c>
      <c r="Q248" s="5">
        <v>11996</v>
      </c>
      <c r="R248" s="5">
        <v>102.633951</v>
      </c>
      <c r="S248" s="5">
        <v>76.536018999999996</v>
      </c>
      <c r="T248" s="5">
        <v>90.613736000000003</v>
      </c>
      <c r="U248" s="5">
        <v>61.978717000000003</v>
      </c>
      <c r="V248" s="5">
        <v>80.402929999999998</v>
      </c>
      <c r="W248" s="5">
        <v>9167</v>
      </c>
      <c r="X248" s="5">
        <v>6836</v>
      </c>
      <c r="Y248" s="5">
        <v>0.73260099999999995</v>
      </c>
      <c r="Z248" s="5">
        <v>70</v>
      </c>
      <c r="AA248" s="5">
        <v>70</v>
      </c>
    </row>
    <row r="249" spans="1:27" x14ac:dyDescent="0.2">
      <c r="A249" s="5" t="s">
        <v>518</v>
      </c>
      <c r="B249" s="5" t="s">
        <v>205</v>
      </c>
      <c r="C249" s="5">
        <v>52.757224999999998</v>
      </c>
      <c r="D249" s="5">
        <v>49.181325000000001</v>
      </c>
      <c r="E249" s="5">
        <v>56.893895999999998</v>
      </c>
      <c r="F249" s="5">
        <v>93.604346000000007</v>
      </c>
      <c r="G249" s="5">
        <v>80.915284</v>
      </c>
      <c r="H249" s="5">
        <v>546</v>
      </c>
      <c r="I249" s="5">
        <v>491</v>
      </c>
      <c r="J249" s="5">
        <v>52</v>
      </c>
      <c r="K249" s="5">
        <v>3</v>
      </c>
      <c r="L249" s="5">
        <v>5316</v>
      </c>
      <c r="M249" s="5">
        <v>9.5238099999999992</v>
      </c>
      <c r="N249" s="5">
        <v>4.6636569999999997</v>
      </c>
      <c r="O249" s="5">
        <v>105113</v>
      </c>
      <c r="P249" s="5">
        <v>24792</v>
      </c>
      <c r="Q249" s="5">
        <v>7182</v>
      </c>
      <c r="R249" s="5">
        <v>85.583633000000006</v>
      </c>
      <c r="S249" s="5">
        <v>50.189976999999999</v>
      </c>
      <c r="T249" s="5">
        <v>90.949005</v>
      </c>
      <c r="U249" s="5">
        <v>64.392893999999998</v>
      </c>
      <c r="V249" s="5">
        <v>89.926739999999995</v>
      </c>
      <c r="W249" s="5">
        <v>8011</v>
      </c>
      <c r="X249" s="5">
        <v>4698</v>
      </c>
      <c r="Y249" s="5">
        <v>0.54945100000000002</v>
      </c>
      <c r="Z249" s="5">
        <v>80</v>
      </c>
      <c r="AA249" s="5">
        <v>70</v>
      </c>
    </row>
    <row r="250" spans="1:27" x14ac:dyDescent="0.2">
      <c r="A250" s="5" t="s">
        <v>519</v>
      </c>
      <c r="B250" s="5" t="s">
        <v>207</v>
      </c>
      <c r="C250" s="5">
        <v>56.603122999999997</v>
      </c>
      <c r="D250" s="5">
        <v>51.457965999999999</v>
      </c>
      <c r="E250" s="5">
        <v>62.891491000000002</v>
      </c>
      <c r="F250" s="5">
        <v>96.969588999999999</v>
      </c>
      <c r="G250" s="5">
        <v>79.340745999999996</v>
      </c>
      <c r="H250" s="5">
        <v>546</v>
      </c>
      <c r="I250" s="5">
        <v>526</v>
      </c>
      <c r="J250" s="5">
        <v>19</v>
      </c>
      <c r="K250" s="5">
        <v>1</v>
      </c>
      <c r="L250" s="5">
        <v>5316</v>
      </c>
      <c r="M250" s="5">
        <v>3.4798529999999999</v>
      </c>
      <c r="N250" s="5">
        <v>5.33371</v>
      </c>
      <c r="O250" s="5">
        <v>108892</v>
      </c>
      <c r="P250" s="5">
        <v>28354</v>
      </c>
      <c r="Q250" s="5">
        <v>3403</v>
      </c>
      <c r="R250" s="5">
        <v>66.917886999999993</v>
      </c>
      <c r="S250" s="5">
        <v>25.513152999999999</v>
      </c>
      <c r="T250" s="5">
        <v>91.015275000000003</v>
      </c>
      <c r="U250" s="5">
        <v>65.941492999999994</v>
      </c>
      <c r="V250" s="5">
        <v>96.336995999999999</v>
      </c>
      <c r="W250" s="5">
        <v>6489</v>
      </c>
      <c r="X250" s="5">
        <v>2474</v>
      </c>
      <c r="Y250" s="5">
        <v>0.18315000000000001</v>
      </c>
      <c r="Z250" s="5">
        <v>90</v>
      </c>
      <c r="AA250" s="5">
        <v>70</v>
      </c>
    </row>
    <row r="251" spans="1:27" x14ac:dyDescent="0.2">
      <c r="A251" s="5" t="s">
        <v>520</v>
      </c>
      <c r="B251" s="5" t="s">
        <v>209</v>
      </c>
      <c r="C251" s="5">
        <v>66.347798999999995</v>
      </c>
      <c r="D251" s="5">
        <v>59.189759000000002</v>
      </c>
      <c r="E251" s="5">
        <v>75.475311000000005</v>
      </c>
      <c r="F251" s="5">
        <v>99.850393999999994</v>
      </c>
      <c r="G251" s="5">
        <v>78.305351999999999</v>
      </c>
      <c r="H251" s="5">
        <v>546</v>
      </c>
      <c r="I251" s="5">
        <v>546</v>
      </c>
      <c r="J251" s="5">
        <v>0</v>
      </c>
      <c r="K251" s="5">
        <v>0</v>
      </c>
      <c r="L251" s="5">
        <v>5316</v>
      </c>
      <c r="M251" s="5">
        <v>0</v>
      </c>
      <c r="N251" s="5">
        <v>5.8436789999999998</v>
      </c>
      <c r="O251" s="5">
        <v>112127</v>
      </c>
      <c r="P251" s="5">
        <v>31065</v>
      </c>
      <c r="Q251" s="5">
        <v>168</v>
      </c>
      <c r="R251" s="5">
        <v>43.475040999999997</v>
      </c>
      <c r="S251" s="5">
        <v>0.95142300000000002</v>
      </c>
      <c r="T251" s="5">
        <v>90.870542</v>
      </c>
      <c r="U251" s="5">
        <v>68.320939999999993</v>
      </c>
      <c r="V251" s="5">
        <v>100</v>
      </c>
      <c r="W251" s="5">
        <v>4341</v>
      </c>
      <c r="X251" s="5">
        <v>95</v>
      </c>
      <c r="Y251" s="5">
        <v>0</v>
      </c>
      <c r="Z251" s="5">
        <v>100</v>
      </c>
      <c r="AA251" s="5">
        <v>70</v>
      </c>
    </row>
    <row r="252" spans="1:27" x14ac:dyDescent="0.2">
      <c r="A252" s="5" t="s">
        <v>521</v>
      </c>
      <c r="B252" s="5" t="s">
        <v>211</v>
      </c>
      <c r="C252" s="5">
        <v>47.239612000000001</v>
      </c>
      <c r="D252" s="5">
        <v>50.840516999999998</v>
      </c>
      <c r="E252" s="5">
        <v>44.115054000000001</v>
      </c>
      <c r="F252" s="5">
        <v>76.297252999999998</v>
      </c>
      <c r="G252" s="5">
        <v>87.928982000000005</v>
      </c>
      <c r="H252" s="5">
        <v>546</v>
      </c>
      <c r="I252" s="5">
        <v>185</v>
      </c>
      <c r="J252" s="5">
        <v>356</v>
      </c>
      <c r="K252" s="5">
        <v>5</v>
      </c>
      <c r="L252" s="5">
        <v>5316</v>
      </c>
      <c r="M252" s="5">
        <v>65.201464999999999</v>
      </c>
      <c r="N252" s="5">
        <v>2.2125659999999998</v>
      </c>
      <c r="O252" s="5">
        <v>85678</v>
      </c>
      <c r="P252" s="5">
        <v>11762</v>
      </c>
      <c r="Q252" s="5">
        <v>26617</v>
      </c>
      <c r="R252" s="5">
        <v>115.901945</v>
      </c>
      <c r="S252" s="5">
        <v>125.627066</v>
      </c>
      <c r="T252" s="5">
        <v>90.089862999999994</v>
      </c>
      <c r="U252" s="5">
        <v>57.948261000000002</v>
      </c>
      <c r="V252" s="5">
        <v>33.882784000000001</v>
      </c>
      <c r="W252" s="5">
        <v>8843</v>
      </c>
      <c r="X252" s="5">
        <v>9585</v>
      </c>
      <c r="Y252" s="5">
        <v>0.91575099999999998</v>
      </c>
      <c r="Z252" s="5">
        <v>50</v>
      </c>
      <c r="AA252" s="5">
        <v>80</v>
      </c>
    </row>
    <row r="253" spans="1:27" x14ac:dyDescent="0.2">
      <c r="A253" s="5" t="s">
        <v>522</v>
      </c>
      <c r="B253" s="5" t="s">
        <v>213</v>
      </c>
      <c r="C253" s="5">
        <v>51.889833000000003</v>
      </c>
      <c r="D253" s="5">
        <v>52.610768999999998</v>
      </c>
      <c r="E253" s="5">
        <v>51.188388000000003</v>
      </c>
      <c r="F253" s="5">
        <v>84.167593999999994</v>
      </c>
      <c r="G253" s="5">
        <v>86.506375000000006</v>
      </c>
      <c r="H253" s="5">
        <v>546</v>
      </c>
      <c r="I253" s="5">
        <v>326</v>
      </c>
      <c r="J253" s="5">
        <v>218</v>
      </c>
      <c r="K253" s="5">
        <v>2</v>
      </c>
      <c r="L253" s="5">
        <v>5316</v>
      </c>
      <c r="M253" s="5">
        <v>39.926740000000002</v>
      </c>
      <c r="N253" s="5">
        <v>2.773326</v>
      </c>
      <c r="O253" s="5">
        <v>94516</v>
      </c>
      <c r="P253" s="5">
        <v>14743</v>
      </c>
      <c r="Q253" s="5">
        <v>17779</v>
      </c>
      <c r="R253" s="5">
        <v>106.810704</v>
      </c>
      <c r="S253" s="5">
        <v>96.925663999999998</v>
      </c>
      <c r="T253" s="5">
        <v>90.549868000000004</v>
      </c>
      <c r="U253" s="5">
        <v>63.033082999999998</v>
      </c>
      <c r="V253" s="5">
        <v>59.706960000000002</v>
      </c>
      <c r="W253" s="5">
        <v>8990</v>
      </c>
      <c r="X253" s="5">
        <v>8158</v>
      </c>
      <c r="Y253" s="5">
        <v>0.36630000000000001</v>
      </c>
      <c r="Z253" s="5">
        <v>60</v>
      </c>
      <c r="AA253" s="5">
        <v>80</v>
      </c>
    </row>
    <row r="254" spans="1:27" x14ac:dyDescent="0.2">
      <c r="A254" s="5" t="s">
        <v>523</v>
      </c>
      <c r="B254" s="5" t="s">
        <v>215</v>
      </c>
      <c r="C254" s="5">
        <v>52.911040999999997</v>
      </c>
      <c r="D254" s="5">
        <v>51.664884999999998</v>
      </c>
      <c r="E254" s="5">
        <v>54.218798999999997</v>
      </c>
      <c r="F254" s="5">
        <v>89.402021000000005</v>
      </c>
      <c r="G254" s="5">
        <v>85.190842000000004</v>
      </c>
      <c r="H254" s="5">
        <v>546</v>
      </c>
      <c r="I254" s="5">
        <v>437</v>
      </c>
      <c r="J254" s="5">
        <v>106</v>
      </c>
      <c r="K254" s="5">
        <v>3</v>
      </c>
      <c r="L254" s="5">
        <v>5316</v>
      </c>
      <c r="M254" s="5">
        <v>19.413919</v>
      </c>
      <c r="N254" s="5">
        <v>3.2829190000000001</v>
      </c>
      <c r="O254" s="5">
        <v>100394</v>
      </c>
      <c r="P254" s="5">
        <v>17452</v>
      </c>
      <c r="Q254" s="5">
        <v>11901</v>
      </c>
      <c r="R254" s="5">
        <v>95.255116999999998</v>
      </c>
      <c r="S254" s="5">
        <v>73.588939999999994</v>
      </c>
      <c r="T254" s="5">
        <v>90.821627000000007</v>
      </c>
      <c r="U254" s="5">
        <v>66.277215999999996</v>
      </c>
      <c r="V254" s="5">
        <v>80.036630000000002</v>
      </c>
      <c r="W254" s="5">
        <v>8516</v>
      </c>
      <c r="X254" s="5">
        <v>6579</v>
      </c>
      <c r="Y254" s="5">
        <v>0.54945100000000002</v>
      </c>
      <c r="Z254" s="5">
        <v>70</v>
      </c>
      <c r="AA254" s="5">
        <v>80</v>
      </c>
    </row>
    <row r="255" spans="1:27" x14ac:dyDescent="0.2">
      <c r="A255" s="5" t="s">
        <v>524</v>
      </c>
      <c r="B255" s="5" t="s">
        <v>217</v>
      </c>
      <c r="C255" s="5">
        <v>56.791437999999999</v>
      </c>
      <c r="D255" s="5">
        <v>53.636932000000002</v>
      </c>
      <c r="E255" s="5">
        <v>60.340175000000002</v>
      </c>
      <c r="F255" s="5">
        <v>93.782448000000002</v>
      </c>
      <c r="G255" s="5">
        <v>83.364073000000005</v>
      </c>
      <c r="H255" s="5">
        <v>546</v>
      </c>
      <c r="I255" s="5">
        <v>484</v>
      </c>
      <c r="J255" s="5">
        <v>60</v>
      </c>
      <c r="K255" s="5">
        <v>2</v>
      </c>
      <c r="L255" s="5">
        <v>5316</v>
      </c>
      <c r="M255" s="5">
        <v>10.989011</v>
      </c>
      <c r="N255" s="5">
        <v>3.9533480000000001</v>
      </c>
      <c r="O255" s="5">
        <v>105313</v>
      </c>
      <c r="P255" s="5">
        <v>21016</v>
      </c>
      <c r="Q255" s="5">
        <v>6982</v>
      </c>
      <c r="R255" s="5">
        <v>81.817014999999998</v>
      </c>
      <c r="S255" s="5">
        <v>47.620851000000002</v>
      </c>
      <c r="T255" s="5">
        <v>90.899119999999996</v>
      </c>
      <c r="U255" s="5">
        <v>68.234560999999999</v>
      </c>
      <c r="V255" s="5">
        <v>88.644689</v>
      </c>
      <c r="W255" s="5">
        <v>7673</v>
      </c>
      <c r="X255" s="5">
        <v>4466</v>
      </c>
      <c r="Y255" s="5">
        <v>0.36630000000000001</v>
      </c>
      <c r="Z255" s="5">
        <v>80</v>
      </c>
      <c r="AA255" s="5">
        <v>80</v>
      </c>
    </row>
    <row r="256" spans="1:27" x14ac:dyDescent="0.2">
      <c r="A256" s="5" t="s">
        <v>525</v>
      </c>
      <c r="B256" s="5" t="s">
        <v>219</v>
      </c>
      <c r="C256" s="5">
        <v>61.584207999999997</v>
      </c>
      <c r="D256" s="5">
        <v>56.882007999999999</v>
      </c>
      <c r="E256" s="5">
        <v>67.133887999999999</v>
      </c>
      <c r="F256" s="5">
        <v>97.015895999999998</v>
      </c>
      <c r="G256" s="5">
        <v>82.200794000000002</v>
      </c>
      <c r="H256" s="5">
        <v>546</v>
      </c>
      <c r="I256" s="5">
        <v>525</v>
      </c>
      <c r="J256" s="5">
        <v>20</v>
      </c>
      <c r="K256" s="5">
        <v>1</v>
      </c>
      <c r="L256" s="5">
        <v>5316</v>
      </c>
      <c r="M256" s="5">
        <v>3.6630039999999999</v>
      </c>
      <c r="N256" s="5">
        <v>4.4375470000000004</v>
      </c>
      <c r="O256" s="5">
        <v>108944</v>
      </c>
      <c r="P256" s="5">
        <v>23590</v>
      </c>
      <c r="Q256" s="5">
        <v>3351</v>
      </c>
      <c r="R256" s="5">
        <v>61.000312999999998</v>
      </c>
      <c r="S256" s="5">
        <v>24.336217999999999</v>
      </c>
      <c r="T256" s="5">
        <v>91.021865000000005</v>
      </c>
      <c r="U256" s="5">
        <v>70.738679000000005</v>
      </c>
      <c r="V256" s="5">
        <v>96.153846000000001</v>
      </c>
      <c r="W256" s="5">
        <v>5918</v>
      </c>
      <c r="X256" s="5">
        <v>2361</v>
      </c>
      <c r="Y256" s="5">
        <v>0.18315000000000001</v>
      </c>
      <c r="Z256" s="5">
        <v>90</v>
      </c>
      <c r="AA256" s="5">
        <v>80</v>
      </c>
    </row>
    <row r="257" spans="1:27" x14ac:dyDescent="0.2">
      <c r="A257" s="5" t="s">
        <v>526</v>
      </c>
      <c r="B257" s="5" t="s">
        <v>221</v>
      </c>
      <c r="C257" s="5">
        <v>69.565601999999998</v>
      </c>
      <c r="D257" s="5">
        <v>63.405465</v>
      </c>
      <c r="E257" s="5">
        <v>77.051516000000007</v>
      </c>
      <c r="F257" s="5">
        <v>99.869985</v>
      </c>
      <c r="G257" s="5">
        <v>82.182715999999999</v>
      </c>
      <c r="H257" s="5">
        <v>546</v>
      </c>
      <c r="I257" s="5">
        <v>546</v>
      </c>
      <c r="J257" s="5">
        <v>0</v>
      </c>
      <c r="K257" s="5">
        <v>0</v>
      </c>
      <c r="L257" s="5">
        <v>5316</v>
      </c>
      <c r="M257" s="5">
        <v>0</v>
      </c>
      <c r="N257" s="5">
        <v>4.5737399999999999</v>
      </c>
      <c r="O257" s="5">
        <v>112149</v>
      </c>
      <c r="P257" s="5">
        <v>24314</v>
      </c>
      <c r="Q257" s="5">
        <v>146</v>
      </c>
      <c r="R257" s="5">
        <v>40.232308000000003</v>
      </c>
      <c r="S257" s="5">
        <v>0.90117199999999997</v>
      </c>
      <c r="T257" s="5">
        <v>91.005499</v>
      </c>
      <c r="U257" s="5">
        <v>74.640011000000001</v>
      </c>
      <c r="V257" s="5">
        <v>100</v>
      </c>
      <c r="W257" s="5">
        <v>4018</v>
      </c>
      <c r="X257" s="5">
        <v>90</v>
      </c>
      <c r="Y257" s="5">
        <v>0</v>
      </c>
      <c r="Z257" s="5">
        <v>100</v>
      </c>
      <c r="AA257" s="5">
        <v>80</v>
      </c>
    </row>
    <row r="258" spans="1:27" x14ac:dyDescent="0.2">
      <c r="A258" s="5" t="s">
        <v>527</v>
      </c>
      <c r="B258" s="5" t="s">
        <v>223</v>
      </c>
      <c r="C258" s="5">
        <v>50.713610000000003</v>
      </c>
      <c r="D258" s="5">
        <v>55.677776999999999</v>
      </c>
      <c r="E258" s="5">
        <v>46.562179999999998</v>
      </c>
      <c r="F258" s="5">
        <v>76.449529999999996</v>
      </c>
      <c r="G258" s="5">
        <v>91.416250000000005</v>
      </c>
      <c r="H258" s="5">
        <v>546</v>
      </c>
      <c r="I258" s="5">
        <v>189</v>
      </c>
      <c r="J258" s="5">
        <v>348</v>
      </c>
      <c r="K258" s="5">
        <v>9</v>
      </c>
      <c r="L258" s="5">
        <v>5316</v>
      </c>
      <c r="M258" s="5">
        <v>63.736263999999998</v>
      </c>
      <c r="N258" s="5">
        <v>1.5163660000000001</v>
      </c>
      <c r="O258" s="5">
        <v>85849</v>
      </c>
      <c r="P258" s="5">
        <v>8061</v>
      </c>
      <c r="Q258" s="5">
        <v>26446</v>
      </c>
      <c r="R258" s="5">
        <v>106.71092400000001</v>
      </c>
      <c r="S258" s="5">
        <v>122.31599</v>
      </c>
      <c r="T258" s="5">
        <v>90.467196999999999</v>
      </c>
      <c r="U258" s="5">
        <v>62.006323000000002</v>
      </c>
      <c r="V258" s="5">
        <v>34.615385000000003</v>
      </c>
      <c r="W258" s="5">
        <v>8158</v>
      </c>
      <c r="X258" s="5">
        <v>9351</v>
      </c>
      <c r="Y258" s="5">
        <v>1.648352</v>
      </c>
      <c r="Z258" s="5">
        <v>50</v>
      </c>
      <c r="AA258" s="5">
        <v>90</v>
      </c>
    </row>
    <row r="259" spans="1:27" x14ac:dyDescent="0.2">
      <c r="A259" s="5" t="s">
        <v>528</v>
      </c>
      <c r="B259" s="5" t="s">
        <v>225</v>
      </c>
      <c r="C259" s="5">
        <v>55.858480999999998</v>
      </c>
      <c r="D259" s="5">
        <v>57.717477000000002</v>
      </c>
      <c r="E259" s="5">
        <v>54.115499</v>
      </c>
      <c r="F259" s="5">
        <v>84.305623999999995</v>
      </c>
      <c r="G259" s="5">
        <v>89.917084000000003</v>
      </c>
      <c r="H259" s="5">
        <v>546</v>
      </c>
      <c r="I259" s="5">
        <v>329</v>
      </c>
      <c r="J259" s="5">
        <v>212</v>
      </c>
      <c r="K259" s="5">
        <v>5</v>
      </c>
      <c r="L259" s="5">
        <v>5316</v>
      </c>
      <c r="M259" s="5">
        <v>38.827838999999997</v>
      </c>
      <c r="N259" s="5">
        <v>1.99699</v>
      </c>
      <c r="O259" s="5">
        <v>94671</v>
      </c>
      <c r="P259" s="5">
        <v>10616</v>
      </c>
      <c r="Q259" s="5">
        <v>17624</v>
      </c>
      <c r="R259" s="5">
        <v>97.371915000000001</v>
      </c>
      <c r="S259" s="5">
        <v>92.046053999999998</v>
      </c>
      <c r="T259" s="5">
        <v>90.844545999999994</v>
      </c>
      <c r="U259" s="5">
        <v>67.541742999999997</v>
      </c>
      <c r="V259" s="5">
        <v>60.256410000000002</v>
      </c>
      <c r="W259" s="5">
        <v>8209</v>
      </c>
      <c r="X259" s="5">
        <v>7760</v>
      </c>
      <c r="Y259" s="5">
        <v>0.91575099999999998</v>
      </c>
      <c r="Z259" s="5">
        <v>60</v>
      </c>
      <c r="AA259" s="5">
        <v>90</v>
      </c>
    </row>
    <row r="260" spans="1:27" x14ac:dyDescent="0.2">
      <c r="A260" s="5" t="s">
        <v>529</v>
      </c>
      <c r="B260" s="5" t="s">
        <v>227</v>
      </c>
      <c r="C260" s="5">
        <v>57.721795999999998</v>
      </c>
      <c r="D260" s="5">
        <v>57.160071000000002</v>
      </c>
      <c r="E260" s="5">
        <v>58.294670000000004</v>
      </c>
      <c r="F260" s="5">
        <v>89.776036000000005</v>
      </c>
      <c r="G260" s="5">
        <v>88.028710000000004</v>
      </c>
      <c r="H260" s="5">
        <v>546</v>
      </c>
      <c r="I260" s="5">
        <v>432</v>
      </c>
      <c r="J260" s="5">
        <v>109</v>
      </c>
      <c r="K260" s="5">
        <v>5</v>
      </c>
      <c r="L260" s="5">
        <v>5316</v>
      </c>
      <c r="M260" s="5">
        <v>19.963370000000001</v>
      </c>
      <c r="N260" s="5">
        <v>2.5790069999999998</v>
      </c>
      <c r="O260" s="5">
        <v>100814</v>
      </c>
      <c r="P260" s="5">
        <v>13710</v>
      </c>
      <c r="Q260" s="5">
        <v>11481</v>
      </c>
      <c r="R260" s="5">
        <v>89.656441999999998</v>
      </c>
      <c r="S260" s="5">
        <v>69.484020999999998</v>
      </c>
      <c r="T260" s="5">
        <v>90.831835999999996</v>
      </c>
      <c r="U260" s="5">
        <v>70.399394000000001</v>
      </c>
      <c r="V260" s="5">
        <v>79.120879000000002</v>
      </c>
      <c r="W260" s="5">
        <v>8049</v>
      </c>
      <c r="X260" s="5">
        <v>6238</v>
      </c>
      <c r="Y260" s="5">
        <v>0.91575099999999998</v>
      </c>
      <c r="Z260" s="5">
        <v>70</v>
      </c>
      <c r="AA260" s="5">
        <v>90</v>
      </c>
    </row>
    <row r="261" spans="1:27" x14ac:dyDescent="0.2">
      <c r="A261" s="5" t="s">
        <v>530</v>
      </c>
      <c r="B261" s="5" t="s">
        <v>229</v>
      </c>
      <c r="C261" s="5">
        <v>60.658194999999999</v>
      </c>
      <c r="D261" s="5">
        <v>58.284495</v>
      </c>
      <c r="E261" s="5">
        <v>63.233448000000003</v>
      </c>
      <c r="F261" s="5">
        <v>93.935615999999996</v>
      </c>
      <c r="G261" s="5">
        <v>86.583764000000002</v>
      </c>
      <c r="H261" s="5">
        <v>546</v>
      </c>
      <c r="I261" s="5">
        <v>498</v>
      </c>
      <c r="J261" s="5">
        <v>47</v>
      </c>
      <c r="K261" s="5">
        <v>1</v>
      </c>
      <c r="L261" s="5">
        <v>5316</v>
      </c>
      <c r="M261" s="5">
        <v>8.6080590000000008</v>
      </c>
      <c r="N261" s="5">
        <v>3.0746799999999999</v>
      </c>
      <c r="O261" s="5">
        <v>105485</v>
      </c>
      <c r="P261" s="5">
        <v>16345</v>
      </c>
      <c r="Q261" s="5">
        <v>6810</v>
      </c>
      <c r="R261" s="5">
        <v>73.773934999999994</v>
      </c>
      <c r="S261" s="5">
        <v>46.372188000000001</v>
      </c>
      <c r="T261" s="5">
        <v>91.150819999999996</v>
      </c>
      <c r="U261" s="5">
        <v>73.208958999999993</v>
      </c>
      <c r="V261" s="5">
        <v>91.208791000000005</v>
      </c>
      <c r="W261" s="5">
        <v>6930</v>
      </c>
      <c r="X261" s="5">
        <v>4356</v>
      </c>
      <c r="Y261" s="5">
        <v>0.18315000000000001</v>
      </c>
      <c r="Z261" s="5">
        <v>80</v>
      </c>
      <c r="AA261" s="5">
        <v>90</v>
      </c>
    </row>
    <row r="262" spans="1:27" x14ac:dyDescent="0.2">
      <c r="A262" s="5" t="s">
        <v>531</v>
      </c>
      <c r="B262" s="5" t="s">
        <v>231</v>
      </c>
      <c r="C262" s="5">
        <v>64.050820999999999</v>
      </c>
      <c r="D262" s="5">
        <v>60.035671999999998</v>
      </c>
      <c r="E262" s="5">
        <v>68.641525000000001</v>
      </c>
      <c r="F262" s="5">
        <v>97.326684</v>
      </c>
      <c r="G262" s="5">
        <v>85.124463000000006</v>
      </c>
      <c r="H262" s="5">
        <v>546</v>
      </c>
      <c r="I262" s="5">
        <v>526</v>
      </c>
      <c r="J262" s="5">
        <v>19</v>
      </c>
      <c r="K262" s="5">
        <v>1</v>
      </c>
      <c r="L262" s="5">
        <v>5316</v>
      </c>
      <c r="M262" s="5">
        <v>3.4798529999999999</v>
      </c>
      <c r="N262" s="5">
        <v>3.5927389999999999</v>
      </c>
      <c r="O262" s="5">
        <v>109293</v>
      </c>
      <c r="P262" s="5">
        <v>19099</v>
      </c>
      <c r="Q262" s="5">
        <v>3002</v>
      </c>
      <c r="R262" s="5">
        <v>55.195551000000002</v>
      </c>
      <c r="S262" s="5">
        <v>22.213846</v>
      </c>
      <c r="T262" s="5">
        <v>91.262315000000001</v>
      </c>
      <c r="U262" s="5">
        <v>75.534975000000003</v>
      </c>
      <c r="V262" s="5">
        <v>96.336995999999999</v>
      </c>
      <c r="W262" s="5">
        <v>5372</v>
      </c>
      <c r="X262" s="5">
        <v>2162</v>
      </c>
      <c r="Y262" s="5">
        <v>0.18315000000000001</v>
      </c>
      <c r="Z262" s="5">
        <v>90</v>
      </c>
      <c r="AA262" s="5">
        <v>90</v>
      </c>
    </row>
    <row r="263" spans="1:27" x14ac:dyDescent="0.2">
      <c r="A263" s="5" t="s">
        <v>532</v>
      </c>
      <c r="B263" s="5" t="s">
        <v>233</v>
      </c>
      <c r="C263" s="5">
        <v>70.571546999999995</v>
      </c>
      <c r="D263" s="5">
        <v>65.231026999999997</v>
      </c>
      <c r="E263" s="5">
        <v>76.864508999999998</v>
      </c>
      <c r="F263" s="5">
        <v>99.858408999999995</v>
      </c>
      <c r="G263" s="5">
        <v>84.744788999999997</v>
      </c>
      <c r="H263" s="5">
        <v>546</v>
      </c>
      <c r="I263" s="5">
        <v>546</v>
      </c>
      <c r="J263" s="5">
        <v>0</v>
      </c>
      <c r="K263" s="5">
        <v>0</v>
      </c>
      <c r="L263" s="5">
        <v>5316</v>
      </c>
      <c r="M263" s="5">
        <v>0</v>
      </c>
      <c r="N263" s="5">
        <v>3.7972160000000001</v>
      </c>
      <c r="O263" s="5">
        <v>112136</v>
      </c>
      <c r="P263" s="5">
        <v>20186</v>
      </c>
      <c r="Q263" s="5">
        <v>159</v>
      </c>
      <c r="R263" s="5">
        <v>36.551754000000003</v>
      </c>
      <c r="S263" s="5">
        <v>0.94133299999999998</v>
      </c>
      <c r="T263" s="5">
        <v>91.020808000000002</v>
      </c>
      <c r="U263" s="5">
        <v>78.632174000000006</v>
      </c>
      <c r="V263" s="5">
        <v>100</v>
      </c>
      <c r="W263" s="5">
        <v>3650</v>
      </c>
      <c r="X263" s="5">
        <v>94</v>
      </c>
      <c r="Y263" s="5">
        <v>0</v>
      </c>
      <c r="Z263" s="5">
        <v>100</v>
      </c>
      <c r="AA263" s="5">
        <v>90</v>
      </c>
    </row>
    <row r="264" spans="1:27" x14ac:dyDescent="0.2">
      <c r="A264" s="5" t="s">
        <v>533</v>
      </c>
      <c r="B264" s="5" t="s">
        <v>235</v>
      </c>
      <c r="C264" s="5">
        <v>52.990599000000003</v>
      </c>
      <c r="D264" s="5">
        <v>58.854750000000003</v>
      </c>
      <c r="E264" s="5">
        <v>48.189145000000003</v>
      </c>
      <c r="F264" s="5">
        <v>76.866290000000006</v>
      </c>
      <c r="G264" s="5">
        <v>93.878949000000006</v>
      </c>
      <c r="H264" s="5">
        <v>546</v>
      </c>
      <c r="I264" s="5">
        <v>195</v>
      </c>
      <c r="J264" s="5">
        <v>342</v>
      </c>
      <c r="K264" s="5">
        <v>9</v>
      </c>
      <c r="L264" s="5">
        <v>5316</v>
      </c>
      <c r="M264" s="5">
        <v>62.637363000000001</v>
      </c>
      <c r="N264" s="5">
        <v>1.058691</v>
      </c>
      <c r="O264" s="5">
        <v>86317</v>
      </c>
      <c r="P264" s="5">
        <v>5628</v>
      </c>
      <c r="Q264" s="5">
        <v>25978</v>
      </c>
      <c r="R264" s="5">
        <v>96.245051000000004</v>
      </c>
      <c r="S264" s="5">
        <v>113.65190200000001</v>
      </c>
      <c r="T264" s="5">
        <v>90.729337000000001</v>
      </c>
      <c r="U264" s="5">
        <v>65.266486</v>
      </c>
      <c r="V264" s="5">
        <v>35.714286000000001</v>
      </c>
      <c r="W264" s="5">
        <v>7398</v>
      </c>
      <c r="X264" s="5">
        <v>8736</v>
      </c>
      <c r="Y264" s="5">
        <v>1.648352</v>
      </c>
      <c r="Z264" s="5">
        <v>50</v>
      </c>
      <c r="AA264" s="5">
        <v>100</v>
      </c>
    </row>
    <row r="265" spans="1:27" x14ac:dyDescent="0.2">
      <c r="A265" s="5" t="s">
        <v>534</v>
      </c>
      <c r="B265" s="5" t="s">
        <v>237</v>
      </c>
      <c r="C265" s="5">
        <v>57.662820000000004</v>
      </c>
      <c r="D265" s="5">
        <v>60.249392999999998</v>
      </c>
      <c r="E265" s="5">
        <v>55.289194000000002</v>
      </c>
      <c r="F265" s="5">
        <v>84.986864999999995</v>
      </c>
      <c r="G265" s="5">
        <v>92.611354000000006</v>
      </c>
      <c r="H265" s="5">
        <v>546</v>
      </c>
      <c r="I265" s="5">
        <v>350</v>
      </c>
      <c r="J265" s="5">
        <v>193</v>
      </c>
      <c r="K265" s="5">
        <v>3</v>
      </c>
      <c r="L265" s="5">
        <v>5316</v>
      </c>
      <c r="M265" s="5">
        <v>35.347985000000001</v>
      </c>
      <c r="N265" s="5">
        <v>1.43228</v>
      </c>
      <c r="O265" s="5">
        <v>95436</v>
      </c>
      <c r="P265" s="5">
        <v>7614</v>
      </c>
      <c r="Q265" s="5">
        <v>16859</v>
      </c>
      <c r="R265" s="5">
        <v>88.448961999999995</v>
      </c>
      <c r="S265" s="5">
        <v>86.083890999999994</v>
      </c>
      <c r="T265" s="5">
        <v>90.916542000000007</v>
      </c>
      <c r="U265" s="5">
        <v>71.512534000000002</v>
      </c>
      <c r="V265" s="5">
        <v>64.102564000000001</v>
      </c>
      <c r="W265" s="5">
        <v>7517</v>
      </c>
      <c r="X265" s="5">
        <v>7316</v>
      </c>
      <c r="Y265" s="5">
        <v>0.54945100000000002</v>
      </c>
      <c r="Z265" s="5">
        <v>60</v>
      </c>
      <c r="AA265" s="5">
        <v>100</v>
      </c>
    </row>
    <row r="266" spans="1:27" x14ac:dyDescent="0.2">
      <c r="A266" s="5" t="s">
        <v>535</v>
      </c>
      <c r="B266" s="5" t="s">
        <v>239</v>
      </c>
      <c r="C266" s="5">
        <v>61.050525</v>
      </c>
      <c r="D266" s="5">
        <v>61.258248000000002</v>
      </c>
      <c r="E266" s="5">
        <v>60.844205000000002</v>
      </c>
      <c r="F266" s="5">
        <v>90.466183000000001</v>
      </c>
      <c r="G266" s="5">
        <v>91.081802999999994</v>
      </c>
      <c r="H266" s="5">
        <v>546</v>
      </c>
      <c r="I266" s="5">
        <v>455</v>
      </c>
      <c r="J266" s="5">
        <v>89</v>
      </c>
      <c r="K266" s="5">
        <v>2</v>
      </c>
      <c r="L266" s="5">
        <v>5316</v>
      </c>
      <c r="M266" s="5">
        <v>16.300366</v>
      </c>
      <c r="N266" s="5">
        <v>1.8711439999999999</v>
      </c>
      <c r="O266" s="5">
        <v>101589</v>
      </c>
      <c r="P266" s="5">
        <v>9947</v>
      </c>
      <c r="Q266" s="5">
        <v>10706</v>
      </c>
      <c r="R266" s="5">
        <v>78.670281000000003</v>
      </c>
      <c r="S266" s="5">
        <v>62.277414999999998</v>
      </c>
      <c r="T266" s="5">
        <v>91.033365000000003</v>
      </c>
      <c r="U266" s="5">
        <v>75.270493000000002</v>
      </c>
      <c r="V266" s="5">
        <v>83.333332999999996</v>
      </c>
      <c r="W266" s="5">
        <v>7117</v>
      </c>
      <c r="X266" s="5">
        <v>5634</v>
      </c>
      <c r="Y266" s="5">
        <v>0.36630000000000001</v>
      </c>
      <c r="Z266" s="5">
        <v>70</v>
      </c>
      <c r="AA266" s="5">
        <v>100</v>
      </c>
    </row>
    <row r="267" spans="1:27" x14ac:dyDescent="0.2">
      <c r="A267" s="5" t="s">
        <v>536</v>
      </c>
      <c r="B267" s="5" t="s">
        <v>241</v>
      </c>
      <c r="C267" s="5">
        <v>64.445186000000007</v>
      </c>
      <c r="D267" s="5">
        <v>62.754826999999999</v>
      </c>
      <c r="E267" s="5">
        <v>66.229129</v>
      </c>
      <c r="F267" s="5">
        <v>94.377309999999994</v>
      </c>
      <c r="G267" s="5">
        <v>89.426387000000005</v>
      </c>
      <c r="H267" s="5">
        <v>546</v>
      </c>
      <c r="I267" s="5">
        <v>497</v>
      </c>
      <c r="J267" s="5">
        <v>49</v>
      </c>
      <c r="K267" s="5">
        <v>0</v>
      </c>
      <c r="L267" s="5">
        <v>5316</v>
      </c>
      <c r="M267" s="5">
        <v>8.9743589999999998</v>
      </c>
      <c r="N267" s="5">
        <v>2.3572229999999998</v>
      </c>
      <c r="O267" s="5">
        <v>105981</v>
      </c>
      <c r="P267" s="5">
        <v>12531</v>
      </c>
      <c r="Q267" s="5">
        <v>6314</v>
      </c>
      <c r="R267" s="5">
        <v>64.750732999999997</v>
      </c>
      <c r="S267" s="5">
        <v>41.291705</v>
      </c>
      <c r="T267" s="5">
        <v>91.246294000000006</v>
      </c>
      <c r="U267" s="5">
        <v>77.776392999999999</v>
      </c>
      <c r="V267" s="5">
        <v>91.025640999999993</v>
      </c>
      <c r="W267" s="5">
        <v>6111</v>
      </c>
      <c r="X267" s="5">
        <v>3897</v>
      </c>
      <c r="Y267" s="5">
        <v>0</v>
      </c>
      <c r="Z267" s="5">
        <v>80</v>
      </c>
      <c r="AA267" s="5">
        <v>100</v>
      </c>
    </row>
    <row r="268" spans="1:27" x14ac:dyDescent="0.2">
      <c r="A268" s="5" t="s">
        <v>537</v>
      </c>
      <c r="B268" s="5" t="s">
        <v>243</v>
      </c>
      <c r="C268" s="5">
        <v>68.773358999999999</v>
      </c>
      <c r="D268" s="5">
        <v>65.671231000000006</v>
      </c>
      <c r="E268" s="5">
        <v>72.183088999999995</v>
      </c>
      <c r="F268" s="5">
        <v>97.365866999999994</v>
      </c>
      <c r="G268" s="5">
        <v>88.582192000000006</v>
      </c>
      <c r="H268" s="5">
        <v>546</v>
      </c>
      <c r="I268" s="5">
        <v>524</v>
      </c>
      <c r="J268" s="5">
        <v>21</v>
      </c>
      <c r="K268" s="5">
        <v>1</v>
      </c>
      <c r="L268" s="5">
        <v>5316</v>
      </c>
      <c r="M268" s="5">
        <v>3.8461539999999999</v>
      </c>
      <c r="N268" s="5">
        <v>2.6510530000000001</v>
      </c>
      <c r="O268" s="5">
        <v>109337</v>
      </c>
      <c r="P268" s="5">
        <v>14093</v>
      </c>
      <c r="Q268" s="5">
        <v>2958</v>
      </c>
      <c r="R268" s="5">
        <v>47.552599000000001</v>
      </c>
      <c r="S268" s="5">
        <v>20.448644999999999</v>
      </c>
      <c r="T268" s="5">
        <v>91.238716999999994</v>
      </c>
      <c r="U268" s="5">
        <v>80.692818000000003</v>
      </c>
      <c r="V268" s="5">
        <v>95.970696000000004</v>
      </c>
      <c r="W268" s="5">
        <v>4630</v>
      </c>
      <c r="X268" s="5">
        <v>1991</v>
      </c>
      <c r="Y268" s="5">
        <v>0.18315000000000001</v>
      </c>
      <c r="Z268" s="5">
        <v>90</v>
      </c>
      <c r="AA268" s="5">
        <v>100</v>
      </c>
    </row>
    <row r="269" spans="1:27" x14ac:dyDescent="0.2">
      <c r="A269" s="5" t="s">
        <v>538</v>
      </c>
      <c r="B269" s="5" t="s">
        <v>245</v>
      </c>
      <c r="C269" s="5">
        <v>75.218795</v>
      </c>
      <c r="D269" s="5">
        <v>70.752666000000005</v>
      </c>
      <c r="E269" s="5">
        <v>80.286744999999996</v>
      </c>
      <c r="F269" s="5">
        <v>99.786276999999998</v>
      </c>
      <c r="G269" s="5">
        <v>87.936622999999997</v>
      </c>
      <c r="H269" s="5">
        <v>546</v>
      </c>
      <c r="I269" s="5">
        <v>546</v>
      </c>
      <c r="J269" s="5">
        <v>0</v>
      </c>
      <c r="K269" s="5">
        <v>0</v>
      </c>
      <c r="L269" s="5">
        <v>5316</v>
      </c>
      <c r="M269" s="5">
        <v>0</v>
      </c>
      <c r="N269" s="5">
        <v>2.891648</v>
      </c>
      <c r="O269" s="5">
        <v>112055</v>
      </c>
      <c r="P269" s="5">
        <v>15372</v>
      </c>
      <c r="Q269" s="5">
        <v>240</v>
      </c>
      <c r="R269" s="5">
        <v>31.878131</v>
      </c>
      <c r="S269" s="5">
        <v>1.4631270000000001</v>
      </c>
      <c r="T269" s="5">
        <v>90.883335000000002</v>
      </c>
      <c r="U269" s="5">
        <v>83.264616000000004</v>
      </c>
      <c r="V269" s="5">
        <v>100</v>
      </c>
      <c r="W269" s="5">
        <v>3181</v>
      </c>
      <c r="X269" s="5">
        <v>146</v>
      </c>
      <c r="Y269" s="5">
        <v>0</v>
      </c>
      <c r="Z269" s="5">
        <v>100</v>
      </c>
      <c r="AA269" s="5">
        <v>100</v>
      </c>
    </row>
    <row r="270" spans="1:27" ht="31.5" customHeight="1" x14ac:dyDescent="0.2">
      <c r="A270" s="11" t="s">
        <v>539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x14ac:dyDescent="0.2">
      <c r="A271" s="5" t="s">
        <v>1</v>
      </c>
      <c r="B271" s="5" t="s">
        <v>2</v>
      </c>
      <c r="C271" s="5" t="s">
        <v>3</v>
      </c>
      <c r="D271" s="5" t="s">
        <v>4</v>
      </c>
      <c r="E271" s="5" t="s">
        <v>5</v>
      </c>
      <c r="F271" s="5" t="s">
        <v>6</v>
      </c>
      <c r="G271" s="5" t="s">
        <v>7</v>
      </c>
      <c r="H271" s="5" t="s">
        <v>8</v>
      </c>
      <c r="I271" s="5" t="s">
        <v>9</v>
      </c>
      <c r="J271" s="5" t="s">
        <v>10</v>
      </c>
      <c r="K271" s="5" t="s">
        <v>11</v>
      </c>
      <c r="L271" s="5" t="s">
        <v>12</v>
      </c>
      <c r="M271" s="5" t="s">
        <v>13</v>
      </c>
      <c r="N271" s="5" t="s">
        <v>14</v>
      </c>
      <c r="O271" s="5" t="s">
        <v>15</v>
      </c>
      <c r="P271" s="5" t="s">
        <v>16</v>
      </c>
      <c r="Q271" s="5" t="s">
        <v>17</v>
      </c>
      <c r="R271" s="5" t="s">
        <v>18</v>
      </c>
      <c r="S271" s="5" t="s">
        <v>19</v>
      </c>
      <c r="T271" s="5" t="s">
        <v>20</v>
      </c>
      <c r="U271" s="5" t="s">
        <v>21</v>
      </c>
      <c r="V271" s="5" t="s">
        <v>22</v>
      </c>
      <c r="W271" s="5" t="s">
        <v>23</v>
      </c>
      <c r="X271" s="5" t="s">
        <v>24</v>
      </c>
      <c r="Y271" s="5" t="s">
        <v>25</v>
      </c>
      <c r="Z271" s="5" t="s">
        <v>26</v>
      </c>
      <c r="AA271" s="5" t="s">
        <v>27</v>
      </c>
    </row>
    <row r="272" spans="1:27" x14ac:dyDescent="0.2">
      <c r="A272" s="5" t="s">
        <v>540</v>
      </c>
      <c r="B272" s="5" t="s">
        <v>541</v>
      </c>
      <c r="C272" s="5">
        <v>36.047440999999999</v>
      </c>
      <c r="D272" s="5">
        <v>38.986246000000001</v>
      </c>
      <c r="E272" s="5">
        <v>33.520637999999998</v>
      </c>
      <c r="F272" s="5">
        <v>69.273787999999996</v>
      </c>
      <c r="G272" s="5">
        <v>80.569019999999995</v>
      </c>
      <c r="H272" s="5">
        <v>546</v>
      </c>
      <c r="I272" s="5">
        <v>104</v>
      </c>
      <c r="J272" s="5">
        <v>414</v>
      </c>
      <c r="K272" s="5">
        <v>28</v>
      </c>
      <c r="L272" s="5">
        <v>5316</v>
      </c>
      <c r="M272" s="5">
        <v>75.824175999999994</v>
      </c>
      <c r="N272" s="5">
        <v>3.5291570000000001</v>
      </c>
      <c r="O272" s="5">
        <v>77791</v>
      </c>
      <c r="P272" s="5">
        <v>18761</v>
      </c>
      <c r="Q272" s="5">
        <v>34504</v>
      </c>
      <c r="R272" s="5">
        <v>122.13855</v>
      </c>
      <c r="S272" s="5">
        <v>153.11707799999999</v>
      </c>
      <c r="T272" s="5">
        <v>88.688368999999994</v>
      </c>
      <c r="U272" s="5">
        <v>45.032280999999998</v>
      </c>
      <c r="V272" s="5">
        <v>19.047619000000001</v>
      </c>
      <c r="W272" s="5">
        <v>8461</v>
      </c>
      <c r="X272" s="5">
        <v>10607</v>
      </c>
      <c r="Y272" s="5">
        <v>5.1282050000000003</v>
      </c>
      <c r="Z272" s="5">
        <v>50</v>
      </c>
      <c r="AA272" s="5">
        <v>50</v>
      </c>
    </row>
    <row r="273" spans="1:27" x14ac:dyDescent="0.2">
      <c r="A273" s="5" t="s">
        <v>542</v>
      </c>
      <c r="B273" s="5" t="s">
        <v>543</v>
      </c>
      <c r="C273" s="5">
        <v>37.129573999999998</v>
      </c>
      <c r="D273" s="5">
        <v>37.797172000000003</v>
      </c>
      <c r="E273" s="5">
        <v>36.485151000000002</v>
      </c>
      <c r="F273" s="5">
        <v>75.998930999999999</v>
      </c>
      <c r="G273" s="5">
        <v>78.731883999999994</v>
      </c>
      <c r="H273" s="5">
        <v>546</v>
      </c>
      <c r="I273" s="5">
        <v>186</v>
      </c>
      <c r="J273" s="5">
        <v>333</v>
      </c>
      <c r="K273" s="5">
        <v>27</v>
      </c>
      <c r="L273" s="5">
        <v>5316</v>
      </c>
      <c r="M273" s="5">
        <v>60.989010999999998</v>
      </c>
      <c r="N273" s="5">
        <v>4.3367190000000004</v>
      </c>
      <c r="O273" s="5">
        <v>85343</v>
      </c>
      <c r="P273" s="5">
        <v>23054</v>
      </c>
      <c r="Q273" s="5">
        <v>26952</v>
      </c>
      <c r="R273" s="5">
        <v>127.962326</v>
      </c>
      <c r="S273" s="5">
        <v>133.04134400000001</v>
      </c>
      <c r="T273" s="5">
        <v>88.783844999999999</v>
      </c>
      <c r="U273" s="5">
        <v>46.808852000000002</v>
      </c>
      <c r="V273" s="5">
        <v>34.065933999999999</v>
      </c>
      <c r="W273" s="5">
        <v>9725</v>
      </c>
      <c r="X273" s="5">
        <v>10111</v>
      </c>
      <c r="Y273" s="5">
        <v>4.945055</v>
      </c>
      <c r="Z273" s="5">
        <v>60</v>
      </c>
      <c r="AA273" s="5">
        <v>50</v>
      </c>
    </row>
    <row r="274" spans="1:27" x14ac:dyDescent="0.2">
      <c r="A274" s="5" t="s">
        <v>544</v>
      </c>
      <c r="B274" s="5" t="s">
        <v>545</v>
      </c>
      <c r="C274" s="5">
        <v>37.952347000000003</v>
      </c>
      <c r="D274" s="5">
        <v>37.119309000000001</v>
      </c>
      <c r="E274" s="5">
        <v>38.823633999999998</v>
      </c>
      <c r="F274" s="5">
        <v>80.705285000000003</v>
      </c>
      <c r="G274" s="5">
        <v>77.162391</v>
      </c>
      <c r="H274" s="5">
        <v>546</v>
      </c>
      <c r="I274" s="5">
        <v>261</v>
      </c>
      <c r="J274" s="5">
        <v>259</v>
      </c>
      <c r="K274" s="5">
        <v>26</v>
      </c>
      <c r="L274" s="5">
        <v>5316</v>
      </c>
      <c r="M274" s="5">
        <v>47.435896999999997</v>
      </c>
      <c r="N274" s="5">
        <v>5.0457109999999998</v>
      </c>
      <c r="O274" s="5">
        <v>90628</v>
      </c>
      <c r="P274" s="5">
        <v>26823</v>
      </c>
      <c r="Q274" s="5">
        <v>21667</v>
      </c>
      <c r="R274" s="5">
        <v>124.589114</v>
      </c>
      <c r="S274" s="5">
        <v>110.798196</v>
      </c>
      <c r="T274" s="5">
        <v>89.024574999999999</v>
      </c>
      <c r="U274" s="5">
        <v>47.864998</v>
      </c>
      <c r="V274" s="5">
        <v>47.802197999999997</v>
      </c>
      <c r="W274" s="5">
        <v>10055</v>
      </c>
      <c r="X274" s="5">
        <v>8942</v>
      </c>
      <c r="Y274" s="5">
        <v>4.7619049999999996</v>
      </c>
      <c r="Z274" s="5">
        <v>70</v>
      </c>
      <c r="AA274" s="5">
        <v>50</v>
      </c>
    </row>
    <row r="275" spans="1:27" x14ac:dyDescent="0.2">
      <c r="A275" s="5" t="s">
        <v>546</v>
      </c>
      <c r="B275" s="5" t="s">
        <v>547</v>
      </c>
      <c r="C275" s="5">
        <v>39.671128000000003</v>
      </c>
      <c r="D275" s="5">
        <v>37.654899</v>
      </c>
      <c r="E275" s="5">
        <v>41.915489999999998</v>
      </c>
      <c r="F275" s="5">
        <v>85.341289000000003</v>
      </c>
      <c r="G275" s="5">
        <v>76.666587000000007</v>
      </c>
      <c r="H275" s="5">
        <v>546</v>
      </c>
      <c r="I275" s="5">
        <v>374</v>
      </c>
      <c r="J275" s="5">
        <v>146</v>
      </c>
      <c r="K275" s="5">
        <v>26</v>
      </c>
      <c r="L275" s="5">
        <v>5316</v>
      </c>
      <c r="M275" s="5">
        <v>26.739927000000002</v>
      </c>
      <c r="N275" s="5">
        <v>5.4866440000000001</v>
      </c>
      <c r="O275" s="5">
        <v>95834</v>
      </c>
      <c r="P275" s="5">
        <v>29167</v>
      </c>
      <c r="Q275" s="5">
        <v>16461</v>
      </c>
      <c r="R275" s="5">
        <v>113.637844</v>
      </c>
      <c r="S275" s="5">
        <v>83.500028</v>
      </c>
      <c r="T275" s="5">
        <v>89.194523000000004</v>
      </c>
      <c r="U275" s="5">
        <v>50.731555</v>
      </c>
      <c r="V275" s="5">
        <v>68.498168000000007</v>
      </c>
      <c r="W275" s="5">
        <v>9698</v>
      </c>
      <c r="X275" s="5">
        <v>7126</v>
      </c>
      <c r="Y275" s="5">
        <v>4.7619049999999996</v>
      </c>
      <c r="Z275" s="5">
        <v>80</v>
      </c>
      <c r="AA275" s="5">
        <v>50</v>
      </c>
    </row>
    <row r="276" spans="1:27" x14ac:dyDescent="0.2">
      <c r="A276" s="5" t="s">
        <v>548</v>
      </c>
      <c r="B276" s="5" t="s">
        <v>549</v>
      </c>
      <c r="C276" s="5">
        <v>44.550637999999999</v>
      </c>
      <c r="D276" s="5">
        <v>41.605680999999997</v>
      </c>
      <c r="E276" s="5">
        <v>47.944254000000001</v>
      </c>
      <c r="F276" s="5">
        <v>89.064518000000007</v>
      </c>
      <c r="G276" s="5">
        <v>77.289552999999998</v>
      </c>
      <c r="H276" s="5">
        <v>546</v>
      </c>
      <c r="I276" s="5">
        <v>408</v>
      </c>
      <c r="J276" s="5">
        <v>118</v>
      </c>
      <c r="K276" s="5">
        <v>20</v>
      </c>
      <c r="L276" s="5">
        <v>5316</v>
      </c>
      <c r="M276" s="5">
        <v>21.611722</v>
      </c>
      <c r="N276" s="5">
        <v>5.5282169999999997</v>
      </c>
      <c r="O276" s="5">
        <v>100015</v>
      </c>
      <c r="P276" s="5">
        <v>29388</v>
      </c>
      <c r="Q276" s="5">
        <v>12280</v>
      </c>
      <c r="R276" s="5">
        <v>92.943859000000003</v>
      </c>
      <c r="S276" s="5">
        <v>56.678013999999997</v>
      </c>
      <c r="T276" s="5">
        <v>89.676077000000006</v>
      </c>
      <c r="U276" s="5">
        <v>55.522508000000002</v>
      </c>
      <c r="V276" s="5">
        <v>74.725274999999996</v>
      </c>
      <c r="W276" s="5">
        <v>8278</v>
      </c>
      <c r="X276" s="5">
        <v>5048</v>
      </c>
      <c r="Y276" s="5">
        <v>3.6630039999999999</v>
      </c>
      <c r="Z276" s="5">
        <v>90</v>
      </c>
      <c r="AA276" s="5">
        <v>50</v>
      </c>
    </row>
    <row r="277" spans="1:27" x14ac:dyDescent="0.2">
      <c r="A277" s="5" t="s">
        <v>550</v>
      </c>
      <c r="B277" s="5" t="s">
        <v>551</v>
      </c>
      <c r="C277" s="5">
        <v>59.514392999999998</v>
      </c>
      <c r="D277" s="5">
        <v>55.179890999999998</v>
      </c>
      <c r="E277" s="5">
        <v>64.587916000000007</v>
      </c>
      <c r="F277" s="5">
        <v>93.695177999999999</v>
      </c>
      <c r="G277" s="5">
        <v>80.047321999999994</v>
      </c>
      <c r="H277" s="5">
        <v>546</v>
      </c>
      <c r="I277" s="5">
        <v>462</v>
      </c>
      <c r="J277" s="5">
        <v>64</v>
      </c>
      <c r="K277" s="5">
        <v>20</v>
      </c>
      <c r="L277" s="5">
        <v>5316</v>
      </c>
      <c r="M277" s="5">
        <v>11.721612</v>
      </c>
      <c r="N277" s="5">
        <v>4.9334090000000002</v>
      </c>
      <c r="O277" s="5">
        <v>105215</v>
      </c>
      <c r="P277" s="5">
        <v>26226</v>
      </c>
      <c r="Q277" s="5">
        <v>7080</v>
      </c>
      <c r="R277" s="5">
        <v>58.199367000000002</v>
      </c>
      <c r="S277" s="5">
        <v>23.459050999999999</v>
      </c>
      <c r="T277" s="5">
        <v>90.182832000000005</v>
      </c>
      <c r="U277" s="5">
        <v>65.484661000000003</v>
      </c>
      <c r="V277" s="5">
        <v>84.615385000000003</v>
      </c>
      <c r="W277" s="5">
        <v>5453</v>
      </c>
      <c r="X277" s="5">
        <v>2198</v>
      </c>
      <c r="Y277" s="5">
        <v>3.6630039999999999</v>
      </c>
      <c r="Z277" s="5">
        <v>100</v>
      </c>
      <c r="AA277" s="5">
        <v>50</v>
      </c>
    </row>
    <row r="278" spans="1:27" x14ac:dyDescent="0.2">
      <c r="A278" s="5" t="s">
        <v>552</v>
      </c>
      <c r="B278" s="5" t="s">
        <v>553</v>
      </c>
      <c r="C278" s="5">
        <v>43.614868000000001</v>
      </c>
      <c r="D278" s="5">
        <v>48.214286000000001</v>
      </c>
      <c r="E278" s="5">
        <v>39.816555000000001</v>
      </c>
      <c r="F278" s="5">
        <v>70.884722999999994</v>
      </c>
      <c r="G278" s="5">
        <v>85.835059000000001</v>
      </c>
      <c r="H278" s="5">
        <v>546</v>
      </c>
      <c r="I278" s="5">
        <v>132</v>
      </c>
      <c r="J278" s="5">
        <v>385</v>
      </c>
      <c r="K278" s="5">
        <v>29</v>
      </c>
      <c r="L278" s="5">
        <v>5316</v>
      </c>
      <c r="M278" s="5">
        <v>70.512821000000002</v>
      </c>
      <c r="N278" s="5">
        <v>2.471031</v>
      </c>
      <c r="O278" s="5">
        <v>79600</v>
      </c>
      <c r="P278" s="5">
        <v>13136</v>
      </c>
      <c r="Q278" s="5">
        <v>32695</v>
      </c>
      <c r="R278" s="5">
        <v>108.203851</v>
      </c>
      <c r="S278" s="5">
        <v>137.265119</v>
      </c>
      <c r="T278" s="5">
        <v>89.209040000000002</v>
      </c>
      <c r="U278" s="5">
        <v>52.356738999999997</v>
      </c>
      <c r="V278" s="5">
        <v>24.175823999999999</v>
      </c>
      <c r="W278" s="5">
        <v>7670</v>
      </c>
      <c r="X278" s="5">
        <v>9730</v>
      </c>
      <c r="Y278" s="5">
        <v>5.3113549999999998</v>
      </c>
      <c r="Z278" s="5">
        <v>50</v>
      </c>
      <c r="AA278" s="5">
        <v>60</v>
      </c>
    </row>
    <row r="279" spans="1:27" x14ac:dyDescent="0.2">
      <c r="A279" s="5" t="s">
        <v>554</v>
      </c>
      <c r="B279" s="5" t="s">
        <v>555</v>
      </c>
      <c r="C279" s="5">
        <v>44.637259</v>
      </c>
      <c r="D279" s="5">
        <v>46.571061</v>
      </c>
      <c r="E279" s="5">
        <v>42.857652000000002</v>
      </c>
      <c r="F279" s="5">
        <v>77.966961999999995</v>
      </c>
      <c r="G279" s="5">
        <v>84.722424000000004</v>
      </c>
      <c r="H279" s="5">
        <v>546</v>
      </c>
      <c r="I279" s="5">
        <v>202</v>
      </c>
      <c r="J279" s="5">
        <v>318</v>
      </c>
      <c r="K279" s="5">
        <v>26</v>
      </c>
      <c r="L279" s="5">
        <v>5316</v>
      </c>
      <c r="M279" s="5">
        <v>58.241757999999997</v>
      </c>
      <c r="N279" s="5">
        <v>2.9699019999999998</v>
      </c>
      <c r="O279" s="5">
        <v>87553</v>
      </c>
      <c r="P279" s="5">
        <v>15788</v>
      </c>
      <c r="Q279" s="5">
        <v>24742</v>
      </c>
      <c r="R279" s="5">
        <v>111.44464000000001</v>
      </c>
      <c r="S279" s="5">
        <v>115.831113</v>
      </c>
      <c r="T279" s="5">
        <v>89.404649000000006</v>
      </c>
      <c r="U279" s="5">
        <v>56.169910000000002</v>
      </c>
      <c r="V279" s="5">
        <v>36.996336999999997</v>
      </c>
      <c r="W279" s="5">
        <v>8689</v>
      </c>
      <c r="X279" s="5">
        <v>9031</v>
      </c>
      <c r="Y279" s="5">
        <v>4.7619049999999996</v>
      </c>
      <c r="Z279" s="5">
        <v>60</v>
      </c>
      <c r="AA279" s="5">
        <v>60</v>
      </c>
    </row>
    <row r="280" spans="1:27" x14ac:dyDescent="0.2">
      <c r="A280" s="5" t="s">
        <v>556</v>
      </c>
      <c r="B280" s="5" t="s">
        <v>557</v>
      </c>
      <c r="C280" s="5">
        <v>44.680213000000002</v>
      </c>
      <c r="D280" s="5">
        <v>44.922944000000001</v>
      </c>
      <c r="E280" s="5">
        <v>44.440091000000002</v>
      </c>
      <c r="F280" s="5">
        <v>83.176455000000004</v>
      </c>
      <c r="G280" s="5">
        <v>84.080189000000004</v>
      </c>
      <c r="H280" s="5">
        <v>546</v>
      </c>
      <c r="I280" s="5">
        <v>307</v>
      </c>
      <c r="J280" s="5">
        <v>216</v>
      </c>
      <c r="K280" s="5">
        <v>23</v>
      </c>
      <c r="L280" s="5">
        <v>5316</v>
      </c>
      <c r="M280" s="5">
        <v>39.56044</v>
      </c>
      <c r="N280" s="5">
        <v>3.326749</v>
      </c>
      <c r="O280" s="5">
        <v>93403</v>
      </c>
      <c r="P280" s="5">
        <v>17685</v>
      </c>
      <c r="Q280" s="5">
        <v>18892</v>
      </c>
      <c r="R280" s="5">
        <v>109.165509</v>
      </c>
      <c r="S280" s="5">
        <v>95.231277000000006</v>
      </c>
      <c r="T280" s="5">
        <v>89.617227999999997</v>
      </c>
      <c r="U280" s="5">
        <v>59.341912000000001</v>
      </c>
      <c r="V280" s="5">
        <v>56.227105999999999</v>
      </c>
      <c r="W280" s="5">
        <v>9080</v>
      </c>
      <c r="X280" s="5">
        <v>7921</v>
      </c>
      <c r="Y280" s="5">
        <v>4.2124540000000001</v>
      </c>
      <c r="Z280" s="5">
        <v>70</v>
      </c>
      <c r="AA280" s="5">
        <v>60</v>
      </c>
    </row>
    <row r="281" spans="1:27" x14ac:dyDescent="0.2">
      <c r="A281" s="5" t="s">
        <v>558</v>
      </c>
      <c r="B281" s="5" t="s">
        <v>559</v>
      </c>
      <c r="C281" s="5">
        <v>46.308833</v>
      </c>
      <c r="D281" s="5">
        <v>45.414619000000002</v>
      </c>
      <c r="E281" s="5">
        <v>47.238968999999997</v>
      </c>
      <c r="F281" s="5">
        <v>87.193552999999994</v>
      </c>
      <c r="G281" s="5">
        <v>83.826172999999997</v>
      </c>
      <c r="H281" s="5">
        <v>546</v>
      </c>
      <c r="I281" s="5">
        <v>382</v>
      </c>
      <c r="J281" s="5">
        <v>140</v>
      </c>
      <c r="K281" s="5">
        <v>24</v>
      </c>
      <c r="L281" s="5">
        <v>5316</v>
      </c>
      <c r="M281" s="5">
        <v>25.641026</v>
      </c>
      <c r="N281" s="5">
        <v>3.5537999999999998</v>
      </c>
      <c r="O281" s="5">
        <v>97914</v>
      </c>
      <c r="P281" s="5">
        <v>18892</v>
      </c>
      <c r="Q281" s="5">
        <v>14381</v>
      </c>
      <c r="R281" s="5">
        <v>98.527927000000005</v>
      </c>
      <c r="S281" s="5">
        <v>73.090266</v>
      </c>
      <c r="T281" s="5">
        <v>89.819460000000007</v>
      </c>
      <c r="U281" s="5">
        <v>62.719622000000001</v>
      </c>
      <c r="V281" s="5">
        <v>69.963369999999998</v>
      </c>
      <c r="W281" s="5">
        <v>8591</v>
      </c>
      <c r="X281" s="5">
        <v>6373</v>
      </c>
      <c r="Y281" s="5">
        <v>4.3956039999999996</v>
      </c>
      <c r="Z281" s="5">
        <v>80</v>
      </c>
      <c r="AA281" s="5">
        <v>60</v>
      </c>
    </row>
    <row r="282" spans="1:27" x14ac:dyDescent="0.2">
      <c r="A282" s="5" t="s">
        <v>560</v>
      </c>
      <c r="B282" s="5" t="s">
        <v>561</v>
      </c>
      <c r="C282" s="5">
        <v>53.596471000000001</v>
      </c>
      <c r="D282" s="5">
        <v>51.72231</v>
      </c>
      <c r="E282" s="5">
        <v>55.611559</v>
      </c>
      <c r="F282" s="5">
        <v>90.888284999999996</v>
      </c>
      <c r="G282" s="5">
        <v>84.531924000000004</v>
      </c>
      <c r="H282" s="5">
        <v>546</v>
      </c>
      <c r="I282" s="5">
        <v>428</v>
      </c>
      <c r="J282" s="5">
        <v>95</v>
      </c>
      <c r="K282" s="5">
        <v>23</v>
      </c>
      <c r="L282" s="5">
        <v>5316</v>
      </c>
      <c r="M282" s="5">
        <v>17.399266999999998</v>
      </c>
      <c r="N282" s="5">
        <v>3.5131679999999998</v>
      </c>
      <c r="O282" s="5">
        <v>102063</v>
      </c>
      <c r="P282" s="5">
        <v>18676</v>
      </c>
      <c r="Q282" s="5">
        <v>10232</v>
      </c>
      <c r="R282" s="5">
        <v>79.702241000000001</v>
      </c>
      <c r="S282" s="5">
        <v>48.664136999999997</v>
      </c>
      <c r="T282" s="5">
        <v>89.937624999999997</v>
      </c>
      <c r="U282" s="5">
        <v>67.806224999999998</v>
      </c>
      <c r="V282" s="5">
        <v>78.388278</v>
      </c>
      <c r="W282" s="5">
        <v>7244</v>
      </c>
      <c r="X282" s="5">
        <v>4423</v>
      </c>
      <c r="Y282" s="5">
        <v>4.2124540000000001</v>
      </c>
      <c r="Z282" s="5">
        <v>90</v>
      </c>
      <c r="AA282" s="5">
        <v>60</v>
      </c>
    </row>
    <row r="283" spans="1:27" x14ac:dyDescent="0.2">
      <c r="A283" s="5" t="s">
        <v>562</v>
      </c>
      <c r="B283" s="5" t="s">
        <v>563</v>
      </c>
      <c r="C283" s="5">
        <v>63.732253999999998</v>
      </c>
      <c r="D283" s="5">
        <v>61.000790000000002</v>
      </c>
      <c r="E283" s="5">
        <v>66.719801000000004</v>
      </c>
      <c r="F283" s="5">
        <v>94.401353999999998</v>
      </c>
      <c r="G283" s="5">
        <v>86.309567000000001</v>
      </c>
      <c r="H283" s="5">
        <v>546</v>
      </c>
      <c r="I283" s="5">
        <v>474</v>
      </c>
      <c r="J283" s="5">
        <v>50</v>
      </c>
      <c r="K283" s="5">
        <v>22</v>
      </c>
      <c r="L283" s="5">
        <v>5316</v>
      </c>
      <c r="M283" s="5">
        <v>9.1575089999999992</v>
      </c>
      <c r="N283" s="5">
        <v>3.1630929999999999</v>
      </c>
      <c r="O283" s="5">
        <v>106008</v>
      </c>
      <c r="P283" s="5">
        <v>16815</v>
      </c>
      <c r="Q283" s="5">
        <v>6287</v>
      </c>
      <c r="R283" s="5">
        <v>50.274703000000002</v>
      </c>
      <c r="S283" s="5">
        <v>20.148015999999998</v>
      </c>
      <c r="T283" s="5">
        <v>90.396669000000003</v>
      </c>
      <c r="U283" s="5">
        <v>75.201032999999995</v>
      </c>
      <c r="V283" s="5">
        <v>86.813186999999999</v>
      </c>
      <c r="W283" s="5">
        <v>4746</v>
      </c>
      <c r="X283" s="5">
        <v>1902</v>
      </c>
      <c r="Y283" s="5">
        <v>4.0293039999999998</v>
      </c>
      <c r="Z283" s="5">
        <v>100</v>
      </c>
      <c r="AA283" s="5">
        <v>60</v>
      </c>
    </row>
    <row r="284" spans="1:27" x14ac:dyDescent="0.2">
      <c r="A284" s="5" t="s">
        <v>564</v>
      </c>
      <c r="B284" s="5" t="s">
        <v>565</v>
      </c>
      <c r="C284" s="5">
        <v>47.319597999999999</v>
      </c>
      <c r="D284" s="5">
        <v>52.815880999999997</v>
      </c>
      <c r="E284" s="5">
        <v>42.859433000000003</v>
      </c>
      <c r="F284" s="5">
        <v>71.568635999999998</v>
      </c>
      <c r="G284" s="5">
        <v>88.194367999999997</v>
      </c>
      <c r="H284" s="5">
        <v>546</v>
      </c>
      <c r="I284" s="5">
        <v>126</v>
      </c>
      <c r="J284" s="5">
        <v>387</v>
      </c>
      <c r="K284" s="5">
        <v>33</v>
      </c>
      <c r="L284" s="5">
        <v>5316</v>
      </c>
      <c r="M284" s="5">
        <v>70.879120999999998</v>
      </c>
      <c r="N284" s="5">
        <v>2.0237020000000001</v>
      </c>
      <c r="O284" s="5">
        <v>80368</v>
      </c>
      <c r="P284" s="5">
        <v>10758</v>
      </c>
      <c r="Q284" s="5">
        <v>31927</v>
      </c>
      <c r="R284" s="5">
        <v>103.606837</v>
      </c>
      <c r="S284" s="5">
        <v>132.44628499999999</v>
      </c>
      <c r="T284" s="5">
        <v>89.733597000000003</v>
      </c>
      <c r="U284" s="5">
        <v>55.385368999999997</v>
      </c>
      <c r="V284" s="5">
        <v>23.076923000000001</v>
      </c>
      <c r="W284" s="5">
        <v>7415</v>
      </c>
      <c r="X284" s="5">
        <v>9479</v>
      </c>
      <c r="Y284" s="5">
        <v>6.0439559999999997</v>
      </c>
      <c r="Z284" s="5">
        <v>50</v>
      </c>
      <c r="AA284" s="5">
        <v>70</v>
      </c>
    </row>
    <row r="285" spans="1:27" x14ac:dyDescent="0.2">
      <c r="A285" s="5" t="s">
        <v>566</v>
      </c>
      <c r="B285" s="5" t="s">
        <v>567</v>
      </c>
      <c r="C285" s="5">
        <v>51.839123000000001</v>
      </c>
      <c r="D285" s="5">
        <v>54.827336000000003</v>
      </c>
      <c r="E285" s="5">
        <v>49.159801999999999</v>
      </c>
      <c r="F285" s="5">
        <v>78.958100999999999</v>
      </c>
      <c r="G285" s="5">
        <v>88.061020999999997</v>
      </c>
      <c r="H285" s="5">
        <v>546</v>
      </c>
      <c r="I285" s="5">
        <v>222</v>
      </c>
      <c r="J285" s="5">
        <v>291</v>
      </c>
      <c r="K285" s="5">
        <v>33</v>
      </c>
      <c r="L285" s="5">
        <v>5316</v>
      </c>
      <c r="M285" s="5">
        <v>53.296703000000001</v>
      </c>
      <c r="N285" s="5">
        <v>2.2612869999999998</v>
      </c>
      <c r="O285" s="5">
        <v>88666</v>
      </c>
      <c r="P285" s="5">
        <v>12021</v>
      </c>
      <c r="Q285" s="5">
        <v>23629</v>
      </c>
      <c r="R285" s="5">
        <v>103.07998600000001</v>
      </c>
      <c r="S285" s="5">
        <v>106.157568</v>
      </c>
      <c r="T285" s="5">
        <v>89.854789999999994</v>
      </c>
      <c r="U285" s="5">
        <v>61.005388000000004</v>
      </c>
      <c r="V285" s="5">
        <v>40.659340999999998</v>
      </c>
      <c r="W285" s="5">
        <v>8139</v>
      </c>
      <c r="X285" s="5">
        <v>8382</v>
      </c>
      <c r="Y285" s="5">
        <v>6.0439559999999997</v>
      </c>
      <c r="Z285" s="5">
        <v>60</v>
      </c>
      <c r="AA285" s="5">
        <v>70</v>
      </c>
    </row>
    <row r="286" spans="1:27" x14ac:dyDescent="0.2">
      <c r="A286" s="5" t="s">
        <v>568</v>
      </c>
      <c r="B286" s="5" t="s">
        <v>569</v>
      </c>
      <c r="C286" s="5">
        <v>53.432279000000001</v>
      </c>
      <c r="D286" s="5">
        <v>54.522030999999998</v>
      </c>
      <c r="E286" s="5">
        <v>52.385235000000002</v>
      </c>
      <c r="F286" s="5">
        <v>84.041141999999994</v>
      </c>
      <c r="G286" s="5">
        <v>87.469183000000001</v>
      </c>
      <c r="H286" s="5">
        <v>546</v>
      </c>
      <c r="I286" s="5">
        <v>314</v>
      </c>
      <c r="J286" s="5">
        <v>206</v>
      </c>
      <c r="K286" s="5">
        <v>26</v>
      </c>
      <c r="L286" s="5">
        <v>5316</v>
      </c>
      <c r="M286" s="5">
        <v>37.728937999999999</v>
      </c>
      <c r="N286" s="5">
        <v>2.543266</v>
      </c>
      <c r="O286" s="5">
        <v>94374</v>
      </c>
      <c r="P286" s="5">
        <v>13520</v>
      </c>
      <c r="Q286" s="5">
        <v>17921</v>
      </c>
      <c r="R286" s="5">
        <v>98.487476999999998</v>
      </c>
      <c r="S286" s="5">
        <v>86.172079999999994</v>
      </c>
      <c r="T286" s="5">
        <v>89.849498999999994</v>
      </c>
      <c r="U286" s="5">
        <v>64.630660000000006</v>
      </c>
      <c r="V286" s="5">
        <v>57.509157999999999</v>
      </c>
      <c r="W286" s="5">
        <v>8277</v>
      </c>
      <c r="X286" s="5">
        <v>7242</v>
      </c>
      <c r="Y286" s="5">
        <v>4.7619049999999996</v>
      </c>
      <c r="Z286" s="5">
        <v>70</v>
      </c>
      <c r="AA286" s="5">
        <v>70</v>
      </c>
    </row>
    <row r="287" spans="1:27" x14ac:dyDescent="0.2">
      <c r="A287" s="5" t="s">
        <v>570</v>
      </c>
      <c r="B287" s="5" t="s">
        <v>571</v>
      </c>
      <c r="C287" s="5">
        <v>54.894972000000003</v>
      </c>
      <c r="D287" s="5">
        <v>54.660392000000002</v>
      </c>
      <c r="E287" s="5">
        <v>55.131573000000003</v>
      </c>
      <c r="F287" s="5">
        <v>88.769757999999996</v>
      </c>
      <c r="G287" s="5">
        <v>88.011088999999998</v>
      </c>
      <c r="H287" s="5">
        <v>546</v>
      </c>
      <c r="I287" s="5">
        <v>400</v>
      </c>
      <c r="J287" s="5">
        <v>122</v>
      </c>
      <c r="K287" s="5">
        <v>24</v>
      </c>
      <c r="L287" s="5">
        <v>5316</v>
      </c>
      <c r="M287" s="5">
        <v>22.344321999999998</v>
      </c>
      <c r="N287" s="5">
        <v>2.5543640000000001</v>
      </c>
      <c r="O287" s="5">
        <v>99684</v>
      </c>
      <c r="P287" s="5">
        <v>13579</v>
      </c>
      <c r="Q287" s="5">
        <v>12611</v>
      </c>
      <c r="R287" s="5">
        <v>88.228245000000001</v>
      </c>
      <c r="S287" s="5">
        <v>63.433765000000001</v>
      </c>
      <c r="T287" s="5">
        <v>90.023622000000003</v>
      </c>
      <c r="U287" s="5">
        <v>69.703013999999996</v>
      </c>
      <c r="V287" s="5">
        <v>73.260073000000006</v>
      </c>
      <c r="W287" s="5">
        <v>7832</v>
      </c>
      <c r="X287" s="5">
        <v>5631</v>
      </c>
      <c r="Y287" s="5">
        <v>4.3956039999999996</v>
      </c>
      <c r="Z287" s="5">
        <v>80</v>
      </c>
      <c r="AA287" s="5">
        <v>70</v>
      </c>
    </row>
    <row r="288" spans="1:27" x14ac:dyDescent="0.2">
      <c r="A288" s="5" t="s">
        <v>572</v>
      </c>
      <c r="B288" s="5" t="s">
        <v>573</v>
      </c>
      <c r="C288" s="5">
        <v>60.549187000000003</v>
      </c>
      <c r="D288" s="5">
        <v>59.672955999999999</v>
      </c>
      <c r="E288" s="5">
        <v>61.451534000000002</v>
      </c>
      <c r="F288" s="5">
        <v>91.716460999999995</v>
      </c>
      <c r="G288" s="5">
        <v>89.061932999999996</v>
      </c>
      <c r="H288" s="5">
        <v>546</v>
      </c>
      <c r="I288" s="5">
        <v>429</v>
      </c>
      <c r="J288" s="5">
        <v>92</v>
      </c>
      <c r="K288" s="5">
        <v>25</v>
      </c>
      <c r="L288" s="5">
        <v>5316</v>
      </c>
      <c r="M288" s="5">
        <v>16.849817000000002</v>
      </c>
      <c r="N288" s="5">
        <v>2.3794209999999998</v>
      </c>
      <c r="O288" s="5">
        <v>102993</v>
      </c>
      <c r="P288" s="5">
        <v>12649</v>
      </c>
      <c r="Q288" s="5">
        <v>9302</v>
      </c>
      <c r="R288" s="5">
        <v>66.683777000000006</v>
      </c>
      <c r="S288" s="5">
        <v>41.344814</v>
      </c>
      <c r="T288" s="5">
        <v>90.332553000000004</v>
      </c>
      <c r="U288" s="5">
        <v>75.006011000000001</v>
      </c>
      <c r="V288" s="5">
        <v>78.571428999999995</v>
      </c>
      <c r="W288" s="5">
        <v>6116</v>
      </c>
      <c r="X288" s="5">
        <v>3792</v>
      </c>
      <c r="Y288" s="5">
        <v>4.5787550000000001</v>
      </c>
      <c r="Z288" s="5">
        <v>90</v>
      </c>
      <c r="AA288" s="5">
        <v>70</v>
      </c>
    </row>
    <row r="289" spans="1:27" x14ac:dyDescent="0.2">
      <c r="A289" s="5" t="s">
        <v>574</v>
      </c>
      <c r="B289" s="5" t="s">
        <v>575</v>
      </c>
      <c r="C289" s="5">
        <v>69.104113999999996</v>
      </c>
      <c r="D289" s="5">
        <v>67.532831999999999</v>
      </c>
      <c r="E289" s="5">
        <v>70.750255999999993</v>
      </c>
      <c r="F289" s="5">
        <v>95.278508000000002</v>
      </c>
      <c r="G289" s="5">
        <v>90.945642000000007</v>
      </c>
      <c r="H289" s="5">
        <v>546</v>
      </c>
      <c r="I289" s="5">
        <v>475</v>
      </c>
      <c r="J289" s="5">
        <v>48</v>
      </c>
      <c r="K289" s="5">
        <v>23</v>
      </c>
      <c r="L289" s="5">
        <v>5316</v>
      </c>
      <c r="M289" s="5">
        <v>8.7912090000000003</v>
      </c>
      <c r="N289" s="5">
        <v>2.003762</v>
      </c>
      <c r="O289" s="5">
        <v>106993</v>
      </c>
      <c r="P289" s="5">
        <v>10652</v>
      </c>
      <c r="Q289" s="5">
        <v>5302</v>
      </c>
      <c r="R289" s="5">
        <v>41.845744000000003</v>
      </c>
      <c r="S289" s="5">
        <v>16.341566</v>
      </c>
      <c r="T289" s="5">
        <v>90.211493000000004</v>
      </c>
      <c r="U289" s="5">
        <v>82.242307999999994</v>
      </c>
      <c r="V289" s="5">
        <v>86.996336999999997</v>
      </c>
      <c r="W289" s="5">
        <v>3987</v>
      </c>
      <c r="X289" s="5">
        <v>1557</v>
      </c>
      <c r="Y289" s="5">
        <v>4.2124540000000001</v>
      </c>
      <c r="Z289" s="5">
        <v>100</v>
      </c>
      <c r="AA289" s="5">
        <v>70</v>
      </c>
    </row>
    <row r="290" spans="1:27" x14ac:dyDescent="0.2">
      <c r="A290" s="5" t="s">
        <v>576</v>
      </c>
      <c r="B290" s="5" t="s">
        <v>577</v>
      </c>
      <c r="C290" s="5">
        <v>48.885162999999999</v>
      </c>
      <c r="D290" s="5">
        <v>55.177819999999997</v>
      </c>
      <c r="E290" s="5">
        <v>43.880850000000002</v>
      </c>
      <c r="F290" s="5">
        <v>72.029031000000003</v>
      </c>
      <c r="G290" s="5">
        <v>90.572650999999993</v>
      </c>
      <c r="H290" s="5">
        <v>546</v>
      </c>
      <c r="I290" s="5">
        <v>149</v>
      </c>
      <c r="J290" s="5">
        <v>364</v>
      </c>
      <c r="K290" s="5">
        <v>33</v>
      </c>
      <c r="L290" s="5">
        <v>5316</v>
      </c>
      <c r="M290" s="5">
        <v>66.666667000000004</v>
      </c>
      <c r="N290" s="5">
        <v>1.58371</v>
      </c>
      <c r="O290" s="5">
        <v>80885</v>
      </c>
      <c r="P290" s="5">
        <v>8419</v>
      </c>
      <c r="Q290" s="5">
        <v>31410</v>
      </c>
      <c r="R290" s="5">
        <v>98.7102</v>
      </c>
      <c r="S290" s="5">
        <v>126.657265</v>
      </c>
      <c r="T290" s="5">
        <v>89.814052000000004</v>
      </c>
      <c r="U290" s="5">
        <v>58.200276000000002</v>
      </c>
      <c r="V290" s="5">
        <v>27.289377000000002</v>
      </c>
      <c r="W290" s="5">
        <v>7110</v>
      </c>
      <c r="X290" s="5">
        <v>9123</v>
      </c>
      <c r="Y290" s="5">
        <v>6.0439559999999997</v>
      </c>
      <c r="Z290" s="5">
        <v>50</v>
      </c>
      <c r="AA290" s="5">
        <v>80</v>
      </c>
    </row>
    <row r="291" spans="1:27" x14ac:dyDescent="0.2">
      <c r="A291" s="5" t="s">
        <v>578</v>
      </c>
      <c r="B291" s="5" t="s">
        <v>579</v>
      </c>
      <c r="C291" s="5">
        <v>53.855932000000003</v>
      </c>
      <c r="D291" s="5">
        <v>57.375596999999999</v>
      </c>
      <c r="E291" s="5">
        <v>50.743132000000003</v>
      </c>
      <c r="F291" s="5">
        <v>79.555634999999995</v>
      </c>
      <c r="G291" s="5">
        <v>89.954085000000006</v>
      </c>
      <c r="H291" s="5">
        <v>546</v>
      </c>
      <c r="I291" s="5">
        <v>235</v>
      </c>
      <c r="J291" s="5">
        <v>283</v>
      </c>
      <c r="K291" s="5">
        <v>28</v>
      </c>
      <c r="L291" s="5">
        <v>5316</v>
      </c>
      <c r="M291" s="5">
        <v>51.831502</v>
      </c>
      <c r="N291" s="5">
        <v>1.876787</v>
      </c>
      <c r="O291" s="5">
        <v>89337</v>
      </c>
      <c r="P291" s="5">
        <v>9977</v>
      </c>
      <c r="Q291" s="5">
        <v>22958</v>
      </c>
      <c r="R291" s="5">
        <v>96.096272999999997</v>
      </c>
      <c r="S291" s="5">
        <v>103.009674</v>
      </c>
      <c r="T291" s="5">
        <v>89.925396000000006</v>
      </c>
      <c r="U291" s="5">
        <v>63.863039000000001</v>
      </c>
      <c r="V291" s="5">
        <v>43.040292999999998</v>
      </c>
      <c r="W291" s="5">
        <v>7645</v>
      </c>
      <c r="X291" s="5">
        <v>8195</v>
      </c>
      <c r="Y291" s="5">
        <v>5.1282050000000003</v>
      </c>
      <c r="Z291" s="5">
        <v>60</v>
      </c>
      <c r="AA291" s="5">
        <v>80</v>
      </c>
    </row>
    <row r="292" spans="1:27" x14ac:dyDescent="0.2">
      <c r="A292" s="5" t="s">
        <v>580</v>
      </c>
      <c r="B292" s="5" t="s">
        <v>581</v>
      </c>
      <c r="C292" s="5">
        <v>54.861130000000003</v>
      </c>
      <c r="D292" s="5">
        <v>56.538749000000003</v>
      </c>
      <c r="E292" s="5">
        <v>53.280199000000003</v>
      </c>
      <c r="F292" s="5">
        <v>84.695667999999998</v>
      </c>
      <c r="G292" s="5">
        <v>89.875546999999997</v>
      </c>
      <c r="H292" s="5">
        <v>546</v>
      </c>
      <c r="I292" s="5">
        <v>311</v>
      </c>
      <c r="J292" s="5">
        <v>209</v>
      </c>
      <c r="K292" s="5">
        <v>26</v>
      </c>
      <c r="L292" s="5">
        <v>5316</v>
      </c>
      <c r="M292" s="5">
        <v>38.278388</v>
      </c>
      <c r="N292" s="5">
        <v>2.015425</v>
      </c>
      <c r="O292" s="5">
        <v>95109</v>
      </c>
      <c r="P292" s="5">
        <v>10714</v>
      </c>
      <c r="Q292" s="5">
        <v>17186</v>
      </c>
      <c r="R292" s="5">
        <v>94.314150999999995</v>
      </c>
      <c r="S292" s="5">
        <v>83.510765000000006</v>
      </c>
      <c r="T292" s="5">
        <v>90.135788000000005</v>
      </c>
      <c r="U292" s="5">
        <v>68.041319999999999</v>
      </c>
      <c r="V292" s="5">
        <v>56.959707000000002</v>
      </c>
      <c r="W292" s="5">
        <v>7988</v>
      </c>
      <c r="X292" s="5">
        <v>7073</v>
      </c>
      <c r="Y292" s="5">
        <v>4.7619049999999996</v>
      </c>
      <c r="Z292" s="5">
        <v>70</v>
      </c>
      <c r="AA292" s="5">
        <v>80</v>
      </c>
    </row>
    <row r="293" spans="1:27" x14ac:dyDescent="0.2">
      <c r="A293" s="5" t="s">
        <v>582</v>
      </c>
      <c r="B293" s="5" t="s">
        <v>583</v>
      </c>
      <c r="C293" s="5">
        <v>60.035682999999999</v>
      </c>
      <c r="D293" s="5">
        <v>60.292611999999998</v>
      </c>
      <c r="E293" s="5">
        <v>59.780934000000002</v>
      </c>
      <c r="F293" s="5">
        <v>89.318313000000003</v>
      </c>
      <c r="G293" s="5">
        <v>90.082808</v>
      </c>
      <c r="H293" s="5">
        <v>546</v>
      </c>
      <c r="I293" s="5">
        <v>411</v>
      </c>
      <c r="J293" s="5">
        <v>113</v>
      </c>
      <c r="K293" s="5">
        <v>22</v>
      </c>
      <c r="L293" s="5">
        <v>5316</v>
      </c>
      <c r="M293" s="5">
        <v>20.695971</v>
      </c>
      <c r="N293" s="5">
        <v>2.0771259999999998</v>
      </c>
      <c r="O293" s="5">
        <v>100300</v>
      </c>
      <c r="P293" s="5">
        <v>11042</v>
      </c>
      <c r="Q293" s="5">
        <v>11995</v>
      </c>
      <c r="R293" s="5">
        <v>82.032449</v>
      </c>
      <c r="S293" s="5">
        <v>58.812126999999997</v>
      </c>
      <c r="T293" s="5">
        <v>90.260641000000007</v>
      </c>
      <c r="U293" s="5">
        <v>72.960505999999995</v>
      </c>
      <c r="V293" s="5">
        <v>75.274725000000004</v>
      </c>
      <c r="W293" s="5">
        <v>7327</v>
      </c>
      <c r="X293" s="5">
        <v>5253</v>
      </c>
      <c r="Y293" s="5">
        <v>4.0293039999999998</v>
      </c>
      <c r="Z293" s="5">
        <v>80</v>
      </c>
      <c r="AA293" s="5">
        <v>80</v>
      </c>
    </row>
    <row r="294" spans="1:27" x14ac:dyDescent="0.2">
      <c r="A294" s="5" t="s">
        <v>584</v>
      </c>
      <c r="B294" s="5" t="s">
        <v>585</v>
      </c>
      <c r="C294" s="5">
        <v>64.419156999999998</v>
      </c>
      <c r="D294" s="5">
        <v>64.036816999999999</v>
      </c>
      <c r="E294" s="5">
        <v>64.806090999999995</v>
      </c>
      <c r="F294" s="5">
        <v>92.570462000000006</v>
      </c>
      <c r="G294" s="5">
        <v>91.471613000000005</v>
      </c>
      <c r="H294" s="5">
        <v>546</v>
      </c>
      <c r="I294" s="5">
        <v>447</v>
      </c>
      <c r="J294" s="5">
        <v>74</v>
      </c>
      <c r="K294" s="5">
        <v>25</v>
      </c>
      <c r="L294" s="5">
        <v>5316</v>
      </c>
      <c r="M294" s="5">
        <v>13.553114000000001</v>
      </c>
      <c r="N294" s="5">
        <v>1.823175</v>
      </c>
      <c r="O294" s="5">
        <v>103952</v>
      </c>
      <c r="P294" s="5">
        <v>9692</v>
      </c>
      <c r="Q294" s="5">
        <v>8343</v>
      </c>
      <c r="R294" s="5">
        <v>61.596322000000001</v>
      </c>
      <c r="S294" s="5">
        <v>37.906260000000003</v>
      </c>
      <c r="T294" s="5">
        <v>90.545186000000001</v>
      </c>
      <c r="U294" s="5">
        <v>78.861925999999997</v>
      </c>
      <c r="V294" s="5">
        <v>81.868132000000003</v>
      </c>
      <c r="W294" s="5">
        <v>5702</v>
      </c>
      <c r="X294" s="5">
        <v>3509</v>
      </c>
      <c r="Y294" s="5">
        <v>4.5787550000000001</v>
      </c>
      <c r="Z294" s="5">
        <v>90</v>
      </c>
      <c r="AA294" s="5">
        <v>80</v>
      </c>
    </row>
    <row r="295" spans="1:27" x14ac:dyDescent="0.2">
      <c r="A295" s="5" t="s">
        <v>586</v>
      </c>
      <c r="B295" s="5" t="s">
        <v>587</v>
      </c>
      <c r="C295" s="5">
        <v>74.708382999999998</v>
      </c>
      <c r="D295" s="5">
        <v>73.784131000000002</v>
      </c>
      <c r="E295" s="5">
        <v>75.656084000000007</v>
      </c>
      <c r="F295" s="5">
        <v>95.962419999999995</v>
      </c>
      <c r="G295" s="5">
        <v>93.588029000000006</v>
      </c>
      <c r="H295" s="5">
        <v>546</v>
      </c>
      <c r="I295" s="5">
        <v>486</v>
      </c>
      <c r="J295" s="5">
        <v>36</v>
      </c>
      <c r="K295" s="5">
        <v>24</v>
      </c>
      <c r="L295" s="5">
        <v>5316</v>
      </c>
      <c r="M295" s="5">
        <v>6.593407</v>
      </c>
      <c r="N295" s="5">
        <v>1.3888259999999999</v>
      </c>
      <c r="O295" s="5">
        <v>107761</v>
      </c>
      <c r="P295" s="5">
        <v>7383</v>
      </c>
      <c r="Q295" s="5">
        <v>4534</v>
      </c>
      <c r="R295" s="5">
        <v>37.577210000000001</v>
      </c>
      <c r="S295" s="5">
        <v>13.880433999999999</v>
      </c>
      <c r="T295" s="5">
        <v>90.627616000000003</v>
      </c>
      <c r="U295" s="5">
        <v>86.176587999999995</v>
      </c>
      <c r="V295" s="5">
        <v>89.010988999999995</v>
      </c>
      <c r="W295" s="5">
        <v>3606</v>
      </c>
      <c r="X295" s="5">
        <v>1332</v>
      </c>
      <c r="Y295" s="5">
        <v>4.3956039999999996</v>
      </c>
      <c r="Z295" s="5">
        <v>100</v>
      </c>
      <c r="AA295" s="5">
        <v>80</v>
      </c>
    </row>
    <row r="296" spans="1:27" x14ac:dyDescent="0.2">
      <c r="A296" s="5" t="s">
        <v>588</v>
      </c>
      <c r="B296" s="5" t="s">
        <v>589</v>
      </c>
      <c r="C296" s="5">
        <v>51.468251000000002</v>
      </c>
      <c r="D296" s="5">
        <v>58.889398999999997</v>
      </c>
      <c r="E296" s="5">
        <v>45.708179000000001</v>
      </c>
      <c r="F296" s="5">
        <v>72.428870000000003</v>
      </c>
      <c r="G296" s="5">
        <v>93.315741000000003</v>
      </c>
      <c r="H296" s="5">
        <v>546</v>
      </c>
      <c r="I296" s="5">
        <v>156</v>
      </c>
      <c r="J296" s="5">
        <v>355</v>
      </c>
      <c r="K296" s="5">
        <v>35</v>
      </c>
      <c r="L296" s="5">
        <v>5316</v>
      </c>
      <c r="M296" s="5">
        <v>65.018315000000001</v>
      </c>
      <c r="N296" s="5">
        <v>1.0959369999999999</v>
      </c>
      <c r="O296" s="5">
        <v>81334</v>
      </c>
      <c r="P296" s="5">
        <v>5826</v>
      </c>
      <c r="Q296" s="5">
        <v>30961</v>
      </c>
      <c r="R296" s="5">
        <v>93.705727999999993</v>
      </c>
      <c r="S296" s="5">
        <v>122.368331</v>
      </c>
      <c r="T296" s="5">
        <v>90.242176999999998</v>
      </c>
      <c r="U296" s="5">
        <v>61.196848000000003</v>
      </c>
      <c r="V296" s="5">
        <v>28.571428999999998</v>
      </c>
      <c r="W296" s="5">
        <v>6787</v>
      </c>
      <c r="X296" s="5">
        <v>8863</v>
      </c>
      <c r="Y296" s="5">
        <v>6.4102560000000004</v>
      </c>
      <c r="Z296" s="5">
        <v>50</v>
      </c>
      <c r="AA296" s="5">
        <v>90</v>
      </c>
    </row>
    <row r="297" spans="1:27" x14ac:dyDescent="0.2">
      <c r="A297" s="5" t="s">
        <v>590</v>
      </c>
      <c r="B297" s="5" t="s">
        <v>591</v>
      </c>
      <c r="C297" s="5">
        <v>56.897756999999999</v>
      </c>
      <c r="D297" s="5">
        <v>61.520305999999998</v>
      </c>
      <c r="E297" s="5">
        <v>52.921323000000001</v>
      </c>
      <c r="F297" s="5">
        <v>80.038291999999998</v>
      </c>
      <c r="G297" s="5">
        <v>93.043406000000004</v>
      </c>
      <c r="H297" s="5">
        <v>546</v>
      </c>
      <c r="I297" s="5">
        <v>253</v>
      </c>
      <c r="J297" s="5">
        <v>269</v>
      </c>
      <c r="K297" s="5">
        <v>24</v>
      </c>
      <c r="L297" s="5">
        <v>5316</v>
      </c>
      <c r="M297" s="5">
        <v>49.267398999999997</v>
      </c>
      <c r="N297" s="5">
        <v>1.264108</v>
      </c>
      <c r="O297" s="5">
        <v>89879</v>
      </c>
      <c r="P297" s="5">
        <v>6720</v>
      </c>
      <c r="Q297" s="5">
        <v>22416</v>
      </c>
      <c r="R297" s="5">
        <v>90.469196999999994</v>
      </c>
      <c r="S297" s="5">
        <v>97.503330000000005</v>
      </c>
      <c r="T297" s="5">
        <v>90.444804000000005</v>
      </c>
      <c r="U297" s="5">
        <v>67.605860000000007</v>
      </c>
      <c r="V297" s="5">
        <v>46.336995999999999</v>
      </c>
      <c r="W297" s="5">
        <v>7241</v>
      </c>
      <c r="X297" s="5">
        <v>7804</v>
      </c>
      <c r="Y297" s="5">
        <v>4.3956039999999996</v>
      </c>
      <c r="Z297" s="5">
        <v>60</v>
      </c>
      <c r="AA297" s="5">
        <v>90</v>
      </c>
    </row>
    <row r="298" spans="1:27" x14ac:dyDescent="0.2">
      <c r="A298" s="5" t="s">
        <v>592</v>
      </c>
      <c r="B298" s="5" t="s">
        <v>593</v>
      </c>
      <c r="C298" s="5">
        <v>59.796308000000003</v>
      </c>
      <c r="D298" s="5">
        <v>62.330348000000001</v>
      </c>
      <c r="E298" s="5">
        <v>57.460261000000003</v>
      </c>
      <c r="F298" s="5">
        <v>85.364441999999997</v>
      </c>
      <c r="G298" s="5">
        <v>92.599569000000002</v>
      </c>
      <c r="H298" s="5">
        <v>546</v>
      </c>
      <c r="I298" s="5">
        <v>332</v>
      </c>
      <c r="J298" s="5">
        <v>190</v>
      </c>
      <c r="K298" s="5">
        <v>24</v>
      </c>
      <c r="L298" s="5">
        <v>5316</v>
      </c>
      <c r="M298" s="5">
        <v>34.798535000000001</v>
      </c>
      <c r="N298" s="5">
        <v>1.4411210000000001</v>
      </c>
      <c r="O298" s="5">
        <v>95860</v>
      </c>
      <c r="P298" s="5">
        <v>7661</v>
      </c>
      <c r="Q298" s="5">
        <v>16435</v>
      </c>
      <c r="R298" s="5">
        <v>85.515699999999995</v>
      </c>
      <c r="S298" s="5">
        <v>76.718125999999998</v>
      </c>
      <c r="T298" s="5">
        <v>90.408704</v>
      </c>
      <c r="U298" s="5">
        <v>72.041498000000004</v>
      </c>
      <c r="V298" s="5">
        <v>60.805861</v>
      </c>
      <c r="W298" s="5">
        <v>7300</v>
      </c>
      <c r="X298" s="5">
        <v>6549</v>
      </c>
      <c r="Y298" s="5">
        <v>4.3956039999999996</v>
      </c>
      <c r="Z298" s="5">
        <v>70</v>
      </c>
      <c r="AA298" s="5">
        <v>90</v>
      </c>
    </row>
    <row r="299" spans="1:27" x14ac:dyDescent="0.2">
      <c r="A299" s="5" t="s">
        <v>594</v>
      </c>
      <c r="B299" s="5" t="s">
        <v>595</v>
      </c>
      <c r="C299" s="5">
        <v>63.565196999999998</v>
      </c>
      <c r="D299" s="5">
        <v>64.578317999999996</v>
      </c>
      <c r="E299" s="5">
        <v>62.583373999999999</v>
      </c>
      <c r="F299" s="5">
        <v>89.851730000000003</v>
      </c>
      <c r="G299" s="5">
        <v>92.715895000000003</v>
      </c>
      <c r="H299" s="5">
        <v>546</v>
      </c>
      <c r="I299" s="5">
        <v>411</v>
      </c>
      <c r="J299" s="5">
        <v>111</v>
      </c>
      <c r="K299" s="5">
        <v>24</v>
      </c>
      <c r="L299" s="5">
        <v>5316</v>
      </c>
      <c r="M299" s="5">
        <v>20.32967</v>
      </c>
      <c r="N299" s="5">
        <v>1.4911589999999999</v>
      </c>
      <c r="O299" s="5">
        <v>100899</v>
      </c>
      <c r="P299" s="5">
        <v>7927</v>
      </c>
      <c r="Q299" s="5">
        <v>11396</v>
      </c>
      <c r="R299" s="5">
        <v>75.424256999999997</v>
      </c>
      <c r="S299" s="5">
        <v>56.070149999999998</v>
      </c>
      <c r="T299" s="5">
        <v>90.499283000000005</v>
      </c>
      <c r="U299" s="5">
        <v>76.757647000000006</v>
      </c>
      <c r="V299" s="5">
        <v>75.274725000000004</v>
      </c>
      <c r="W299" s="5">
        <v>6777</v>
      </c>
      <c r="X299" s="5">
        <v>5038</v>
      </c>
      <c r="Y299" s="5">
        <v>4.3956039999999996</v>
      </c>
      <c r="Z299" s="5">
        <v>80</v>
      </c>
      <c r="AA299" s="5">
        <v>90</v>
      </c>
    </row>
    <row r="300" spans="1:27" x14ac:dyDescent="0.2">
      <c r="A300" s="5" t="s">
        <v>596</v>
      </c>
      <c r="B300" s="5" t="s">
        <v>597</v>
      </c>
      <c r="C300" s="5">
        <v>66.766660999999999</v>
      </c>
      <c r="D300" s="5">
        <v>67.140928000000002</v>
      </c>
      <c r="E300" s="5">
        <v>66.396545000000003</v>
      </c>
      <c r="F300" s="5">
        <v>93.032636999999994</v>
      </c>
      <c r="G300" s="5">
        <v>94.075642000000002</v>
      </c>
      <c r="H300" s="5">
        <v>546</v>
      </c>
      <c r="I300" s="5">
        <v>451</v>
      </c>
      <c r="J300" s="5">
        <v>69</v>
      </c>
      <c r="K300" s="5">
        <v>26</v>
      </c>
      <c r="L300" s="5">
        <v>5316</v>
      </c>
      <c r="M300" s="5">
        <v>12.637363000000001</v>
      </c>
      <c r="N300" s="5">
        <v>1.2375849999999999</v>
      </c>
      <c r="O300" s="5">
        <v>104471</v>
      </c>
      <c r="P300" s="5">
        <v>6579</v>
      </c>
      <c r="Q300" s="5">
        <v>7824</v>
      </c>
      <c r="R300" s="5">
        <v>57.818418999999999</v>
      </c>
      <c r="S300" s="5">
        <v>35.374682</v>
      </c>
      <c r="T300" s="5">
        <v>90.593298000000004</v>
      </c>
      <c r="U300" s="5">
        <v>82.383899999999997</v>
      </c>
      <c r="V300" s="5">
        <v>82.600733000000005</v>
      </c>
      <c r="W300" s="5">
        <v>5379</v>
      </c>
      <c r="X300" s="5">
        <v>3291</v>
      </c>
      <c r="Y300" s="5">
        <v>4.7619049999999996</v>
      </c>
      <c r="Z300" s="5">
        <v>90</v>
      </c>
      <c r="AA300" s="5">
        <v>90</v>
      </c>
    </row>
    <row r="301" spans="1:27" x14ac:dyDescent="0.2">
      <c r="A301" s="5" t="s">
        <v>598</v>
      </c>
      <c r="B301" s="5" t="s">
        <v>599</v>
      </c>
      <c r="C301" s="5">
        <v>76.824766999999994</v>
      </c>
      <c r="D301" s="5">
        <v>76.726504000000006</v>
      </c>
      <c r="E301" s="5">
        <v>76.923282</v>
      </c>
      <c r="F301" s="5">
        <v>95.959749000000002</v>
      </c>
      <c r="G301" s="5">
        <v>95.714273000000006</v>
      </c>
      <c r="H301" s="5">
        <v>546</v>
      </c>
      <c r="I301" s="5">
        <v>482</v>
      </c>
      <c r="J301" s="5">
        <v>40</v>
      </c>
      <c r="K301" s="5">
        <v>24</v>
      </c>
      <c r="L301" s="5">
        <v>5316</v>
      </c>
      <c r="M301" s="5">
        <v>7.3260069999999997</v>
      </c>
      <c r="N301" s="5">
        <v>0.90763700000000003</v>
      </c>
      <c r="O301" s="5">
        <v>107758</v>
      </c>
      <c r="P301" s="5">
        <v>4825</v>
      </c>
      <c r="Q301" s="5">
        <v>4537</v>
      </c>
      <c r="R301" s="5">
        <v>33.701630999999999</v>
      </c>
      <c r="S301" s="5">
        <v>13.964188</v>
      </c>
      <c r="T301" s="5">
        <v>90.853910999999997</v>
      </c>
      <c r="U301" s="5">
        <v>88.783116000000007</v>
      </c>
      <c r="V301" s="5">
        <v>88.278388000000007</v>
      </c>
      <c r="W301" s="5">
        <v>3234</v>
      </c>
      <c r="X301" s="5">
        <v>1340</v>
      </c>
      <c r="Y301" s="5">
        <v>4.3956039999999996</v>
      </c>
      <c r="Z301" s="5">
        <v>100</v>
      </c>
      <c r="AA301" s="5">
        <v>90</v>
      </c>
    </row>
    <row r="302" spans="1:27" x14ac:dyDescent="0.2">
      <c r="A302" s="5" t="s">
        <v>600</v>
      </c>
      <c r="B302" s="5" t="s">
        <v>601</v>
      </c>
      <c r="C302" s="5">
        <v>54.150908000000001</v>
      </c>
      <c r="D302" s="5">
        <v>62.316287000000003</v>
      </c>
      <c r="E302" s="5">
        <v>47.877465999999998</v>
      </c>
      <c r="F302" s="5">
        <v>73.500156000000004</v>
      </c>
      <c r="G302" s="5">
        <v>95.666234000000003</v>
      </c>
      <c r="H302" s="5">
        <v>546</v>
      </c>
      <c r="I302" s="5">
        <v>149</v>
      </c>
      <c r="J302" s="5">
        <v>367</v>
      </c>
      <c r="K302" s="5">
        <v>30</v>
      </c>
      <c r="L302" s="5">
        <v>5316</v>
      </c>
      <c r="M302" s="5">
        <v>67.216116999999997</v>
      </c>
      <c r="N302" s="5">
        <v>0.70334799999999997</v>
      </c>
      <c r="O302" s="5">
        <v>82537</v>
      </c>
      <c r="P302" s="5">
        <v>3739</v>
      </c>
      <c r="Q302" s="5">
        <v>29758</v>
      </c>
      <c r="R302" s="5">
        <v>85.931791000000004</v>
      </c>
      <c r="S302" s="5">
        <v>113.265066</v>
      </c>
      <c r="T302" s="5">
        <v>90.523923999999994</v>
      </c>
      <c r="U302" s="5">
        <v>64.546062000000006</v>
      </c>
      <c r="V302" s="5">
        <v>27.289377000000002</v>
      </c>
      <c r="W302" s="5">
        <v>6316</v>
      </c>
      <c r="X302" s="5">
        <v>8325</v>
      </c>
      <c r="Y302" s="5">
        <v>5.4945050000000002</v>
      </c>
      <c r="Z302" s="5">
        <v>50</v>
      </c>
      <c r="AA302" s="5">
        <v>100</v>
      </c>
    </row>
    <row r="303" spans="1:27" x14ac:dyDescent="0.2">
      <c r="A303" s="5" t="s">
        <v>602</v>
      </c>
      <c r="B303" s="5" t="s">
        <v>603</v>
      </c>
      <c r="C303" s="5">
        <v>59.352640999999998</v>
      </c>
      <c r="D303" s="5">
        <v>64.559214999999995</v>
      </c>
      <c r="E303" s="5">
        <v>54.923192999999998</v>
      </c>
      <c r="F303" s="5">
        <v>81.034773999999999</v>
      </c>
      <c r="G303" s="5">
        <v>95.251952000000003</v>
      </c>
      <c r="H303" s="5">
        <v>546</v>
      </c>
      <c r="I303" s="5">
        <v>271</v>
      </c>
      <c r="J303" s="5">
        <v>252</v>
      </c>
      <c r="K303" s="5">
        <v>23</v>
      </c>
      <c r="L303" s="5">
        <v>5316</v>
      </c>
      <c r="M303" s="5">
        <v>46.153846000000001</v>
      </c>
      <c r="N303" s="5">
        <v>0.85327299999999995</v>
      </c>
      <c r="O303" s="5">
        <v>90998</v>
      </c>
      <c r="P303" s="5">
        <v>4536</v>
      </c>
      <c r="Q303" s="5">
        <v>21297</v>
      </c>
      <c r="R303" s="5">
        <v>86.530752000000007</v>
      </c>
      <c r="S303" s="5">
        <v>91.639669999999995</v>
      </c>
      <c r="T303" s="5">
        <v>90.544695000000004</v>
      </c>
      <c r="U303" s="5">
        <v>70.751147000000003</v>
      </c>
      <c r="V303" s="5">
        <v>49.633699999999997</v>
      </c>
      <c r="W303" s="5">
        <v>7012</v>
      </c>
      <c r="X303" s="5">
        <v>7426</v>
      </c>
      <c r="Y303" s="5">
        <v>4.2124540000000001</v>
      </c>
      <c r="Z303" s="5">
        <v>60</v>
      </c>
      <c r="AA303" s="5">
        <v>100</v>
      </c>
    </row>
    <row r="304" spans="1:27" x14ac:dyDescent="0.2">
      <c r="A304" s="5" t="s">
        <v>604</v>
      </c>
      <c r="B304" s="5" t="s">
        <v>605</v>
      </c>
      <c r="C304" s="5">
        <v>62.401446</v>
      </c>
      <c r="D304" s="5">
        <v>65.446832999999998</v>
      </c>
      <c r="E304" s="5">
        <v>59.626876000000003</v>
      </c>
      <c r="F304" s="5">
        <v>86.613829999999993</v>
      </c>
      <c r="G304" s="5">
        <v>95.067882999999995</v>
      </c>
      <c r="H304" s="5">
        <v>546</v>
      </c>
      <c r="I304" s="5">
        <v>361</v>
      </c>
      <c r="J304" s="5">
        <v>164</v>
      </c>
      <c r="K304" s="5">
        <v>21</v>
      </c>
      <c r="L304" s="5">
        <v>5316</v>
      </c>
      <c r="M304" s="5">
        <v>30.036629999999999</v>
      </c>
      <c r="N304" s="5">
        <v>0.94921</v>
      </c>
      <c r="O304" s="5">
        <v>97263</v>
      </c>
      <c r="P304" s="5">
        <v>5046</v>
      </c>
      <c r="Q304" s="5">
        <v>15032</v>
      </c>
      <c r="R304" s="5">
        <v>76.962305000000001</v>
      </c>
      <c r="S304" s="5">
        <v>69.284548000000001</v>
      </c>
      <c r="T304" s="5">
        <v>90.784977999999995</v>
      </c>
      <c r="U304" s="5">
        <v>76.184157999999996</v>
      </c>
      <c r="V304" s="5">
        <v>66.117215999999999</v>
      </c>
      <c r="W304" s="5">
        <v>6666</v>
      </c>
      <c r="X304" s="5">
        <v>6001</v>
      </c>
      <c r="Y304" s="5">
        <v>3.8461539999999999</v>
      </c>
      <c r="Z304" s="5">
        <v>70</v>
      </c>
      <c r="AA304" s="5">
        <v>100</v>
      </c>
    </row>
    <row r="305" spans="1:27" x14ac:dyDescent="0.2">
      <c r="A305" s="5" t="s">
        <v>606</v>
      </c>
      <c r="B305" s="5" t="s">
        <v>607</v>
      </c>
      <c r="C305" s="5">
        <v>65.324240000000003</v>
      </c>
      <c r="D305" s="5">
        <v>66.969414</v>
      </c>
      <c r="E305" s="5">
        <v>63.757959</v>
      </c>
      <c r="F305" s="5">
        <v>90.793891000000002</v>
      </c>
      <c r="G305" s="5">
        <v>95.367131000000001</v>
      </c>
      <c r="H305" s="5">
        <v>546</v>
      </c>
      <c r="I305" s="5">
        <v>409</v>
      </c>
      <c r="J305" s="5">
        <v>114</v>
      </c>
      <c r="K305" s="5">
        <v>23</v>
      </c>
      <c r="L305" s="5">
        <v>5316</v>
      </c>
      <c r="M305" s="5">
        <v>20.879121000000001</v>
      </c>
      <c r="N305" s="5">
        <v>0.93171599999999999</v>
      </c>
      <c r="O305" s="5">
        <v>101957</v>
      </c>
      <c r="P305" s="5">
        <v>4953</v>
      </c>
      <c r="Q305" s="5">
        <v>10338</v>
      </c>
      <c r="R305" s="5">
        <v>70.291072999999997</v>
      </c>
      <c r="S305" s="5">
        <v>50.631160000000001</v>
      </c>
      <c r="T305" s="5">
        <v>90.715083000000007</v>
      </c>
      <c r="U305" s="5">
        <v>80.699941999999993</v>
      </c>
      <c r="V305" s="5">
        <v>74.908424999999994</v>
      </c>
      <c r="W305" s="5">
        <v>6382</v>
      </c>
      <c r="X305" s="5">
        <v>4597</v>
      </c>
      <c r="Y305" s="5">
        <v>4.2124540000000001</v>
      </c>
      <c r="Z305" s="5">
        <v>80</v>
      </c>
      <c r="AA305" s="5">
        <v>100</v>
      </c>
    </row>
    <row r="306" spans="1:27" x14ac:dyDescent="0.2">
      <c r="A306" s="5" t="s">
        <v>608</v>
      </c>
      <c r="B306" s="5" t="s">
        <v>609</v>
      </c>
      <c r="C306" s="5">
        <v>71.891570000000002</v>
      </c>
      <c r="D306" s="5">
        <v>72.812793999999997</v>
      </c>
      <c r="E306" s="5">
        <v>70.993365999999995</v>
      </c>
      <c r="F306" s="5">
        <v>93.981031999999999</v>
      </c>
      <c r="G306" s="5">
        <v>96.389591999999993</v>
      </c>
      <c r="H306" s="5">
        <v>546</v>
      </c>
      <c r="I306" s="5">
        <v>466</v>
      </c>
      <c r="J306" s="5">
        <v>59</v>
      </c>
      <c r="K306" s="5">
        <v>21</v>
      </c>
      <c r="L306" s="5">
        <v>5316</v>
      </c>
      <c r="M306" s="5">
        <v>10.805861</v>
      </c>
      <c r="N306" s="5">
        <v>0.74360400000000004</v>
      </c>
      <c r="O306" s="5">
        <v>105536</v>
      </c>
      <c r="P306" s="5">
        <v>3953</v>
      </c>
      <c r="Q306" s="5">
        <v>6759</v>
      </c>
      <c r="R306" s="5">
        <v>50.265461999999999</v>
      </c>
      <c r="S306" s="5">
        <v>30.761526</v>
      </c>
      <c r="T306" s="5">
        <v>90.901004999999998</v>
      </c>
      <c r="U306" s="5">
        <v>86.254063000000002</v>
      </c>
      <c r="V306" s="5">
        <v>85.347984999999994</v>
      </c>
      <c r="W306" s="5">
        <v>4724</v>
      </c>
      <c r="X306" s="5">
        <v>2891</v>
      </c>
      <c r="Y306" s="5">
        <v>3.8461539999999999</v>
      </c>
      <c r="Z306" s="5">
        <v>90</v>
      </c>
      <c r="AA306" s="5">
        <v>100</v>
      </c>
    </row>
    <row r="307" spans="1:27" x14ac:dyDescent="0.2">
      <c r="A307" s="5" t="s">
        <v>610</v>
      </c>
      <c r="B307" s="5" t="s">
        <v>611</v>
      </c>
      <c r="C307" s="5">
        <v>80.424395000000004</v>
      </c>
      <c r="D307" s="5">
        <v>80.967337000000001</v>
      </c>
      <c r="E307" s="5">
        <v>79.888686000000007</v>
      </c>
      <c r="F307" s="5">
        <v>96.649005000000002</v>
      </c>
      <c r="G307" s="5">
        <v>97.953952999999998</v>
      </c>
      <c r="H307" s="5">
        <v>546</v>
      </c>
      <c r="I307" s="5">
        <v>486</v>
      </c>
      <c r="J307" s="5">
        <v>34</v>
      </c>
      <c r="K307" s="5">
        <v>26</v>
      </c>
      <c r="L307" s="5">
        <v>5316</v>
      </c>
      <c r="M307" s="5">
        <v>6.227106</v>
      </c>
      <c r="N307" s="5">
        <v>0.42644799999999999</v>
      </c>
      <c r="O307" s="5">
        <v>108532</v>
      </c>
      <c r="P307" s="5">
        <v>2267</v>
      </c>
      <c r="Q307" s="5">
        <v>3763</v>
      </c>
      <c r="R307" s="5">
        <v>27.791284999999998</v>
      </c>
      <c r="S307" s="5">
        <v>10.822666999999999</v>
      </c>
      <c r="T307" s="5">
        <v>91.003477000000004</v>
      </c>
      <c r="U307" s="5">
        <v>92.238301000000007</v>
      </c>
      <c r="V307" s="5">
        <v>89.010988999999995</v>
      </c>
      <c r="W307" s="5">
        <v>2686</v>
      </c>
      <c r="X307" s="5">
        <v>1046</v>
      </c>
      <c r="Y307" s="5">
        <v>4.7619049999999996</v>
      </c>
      <c r="Z307" s="5">
        <v>100</v>
      </c>
      <c r="AA307" s="5">
        <v>100</v>
      </c>
    </row>
    <row r="308" spans="1:27" ht="31.5" customHeight="1" x14ac:dyDescent="0.2">
      <c r="A308" s="11" t="s">
        <v>246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x14ac:dyDescent="0.2">
      <c r="A309" s="5" t="s">
        <v>1</v>
      </c>
      <c r="B309" s="5" t="s">
        <v>2</v>
      </c>
      <c r="C309" s="5" t="s">
        <v>3</v>
      </c>
      <c r="D309" s="5" t="s">
        <v>4</v>
      </c>
      <c r="E309" s="5" t="s">
        <v>5</v>
      </c>
      <c r="F309" s="5" t="s">
        <v>6</v>
      </c>
      <c r="G309" s="5" t="s">
        <v>7</v>
      </c>
      <c r="H309" s="5" t="s">
        <v>8</v>
      </c>
      <c r="I309" s="5" t="s">
        <v>9</v>
      </c>
      <c r="J309" s="5" t="s">
        <v>10</v>
      </c>
      <c r="K309" s="5" t="s">
        <v>11</v>
      </c>
      <c r="L309" s="5" t="s">
        <v>12</v>
      </c>
      <c r="M309" s="5" t="s">
        <v>13</v>
      </c>
      <c r="N309" s="5" t="s">
        <v>14</v>
      </c>
      <c r="O309" s="5" t="s">
        <v>15</v>
      </c>
      <c r="P309" s="5" t="s">
        <v>16</v>
      </c>
      <c r="Q309" s="5" t="s">
        <v>17</v>
      </c>
      <c r="R309" s="5" t="s">
        <v>18</v>
      </c>
      <c r="S309" s="5" t="s">
        <v>19</v>
      </c>
      <c r="T309" s="5" t="s">
        <v>20</v>
      </c>
      <c r="U309" s="5" t="s">
        <v>21</v>
      </c>
      <c r="V309" s="5" t="s">
        <v>22</v>
      </c>
      <c r="W309" s="5" t="s">
        <v>23</v>
      </c>
      <c r="X309" s="5" t="s">
        <v>24</v>
      </c>
      <c r="Y309" s="5" t="s">
        <v>25</v>
      </c>
      <c r="Z309" s="5" t="s">
        <v>26</v>
      </c>
      <c r="AA309" s="5" t="s">
        <v>27</v>
      </c>
    </row>
    <row r="310" spans="1:27" x14ac:dyDescent="0.2">
      <c r="A310" s="5" t="s">
        <v>612</v>
      </c>
      <c r="B310" s="5" t="s">
        <v>248</v>
      </c>
      <c r="C310" s="5">
        <v>14.163653</v>
      </c>
      <c r="D310" s="5">
        <v>12.723004</v>
      </c>
      <c r="E310" s="5">
        <v>15.972216</v>
      </c>
      <c r="F310" s="5">
        <v>66.793712999999997</v>
      </c>
      <c r="G310" s="5">
        <v>53.205933000000002</v>
      </c>
      <c r="H310" s="5">
        <v>546</v>
      </c>
      <c r="I310" s="5">
        <v>84</v>
      </c>
      <c r="J310" s="5">
        <v>456</v>
      </c>
      <c r="K310" s="5">
        <v>6</v>
      </c>
      <c r="L310" s="5">
        <v>5316</v>
      </c>
      <c r="M310" s="5">
        <v>83.516484000000005</v>
      </c>
      <c r="N310" s="5">
        <v>12.409141999999999</v>
      </c>
      <c r="O310" s="5">
        <v>75006</v>
      </c>
      <c r="P310" s="5">
        <v>65967</v>
      </c>
      <c r="Q310" s="5">
        <v>37289</v>
      </c>
      <c r="R310" s="5">
        <v>271.79204700000003</v>
      </c>
      <c r="S310" s="5">
        <v>242.50785400000001</v>
      </c>
      <c r="T310" s="5">
        <v>89.460088999999996</v>
      </c>
      <c r="U310" s="5">
        <v>-8.117013</v>
      </c>
      <c r="V310" s="5">
        <v>15.384615</v>
      </c>
      <c r="W310" s="5">
        <v>18154</v>
      </c>
      <c r="X310" s="5">
        <v>16198</v>
      </c>
      <c r="Y310" s="5">
        <v>1.0989009999999999</v>
      </c>
      <c r="Z310" s="5">
        <v>50</v>
      </c>
      <c r="AA310" s="5">
        <v>50</v>
      </c>
    </row>
    <row r="311" spans="1:27" x14ac:dyDescent="0.2">
      <c r="A311" s="5" t="s">
        <v>613</v>
      </c>
      <c r="B311" s="5" t="s">
        <v>250</v>
      </c>
      <c r="C311" s="5">
        <v>13.146739</v>
      </c>
      <c r="D311" s="5">
        <v>10.968284000000001</v>
      </c>
      <c r="E311" s="5">
        <v>16.405004999999999</v>
      </c>
      <c r="F311" s="5">
        <v>75.512711999999993</v>
      </c>
      <c r="G311" s="5">
        <v>50.487327000000001</v>
      </c>
      <c r="H311" s="5">
        <v>546</v>
      </c>
      <c r="I311" s="5">
        <v>158</v>
      </c>
      <c r="J311" s="5">
        <v>383</v>
      </c>
      <c r="K311" s="5">
        <v>5</v>
      </c>
      <c r="L311" s="5">
        <v>5316</v>
      </c>
      <c r="M311" s="5">
        <v>70.146519999999995</v>
      </c>
      <c r="N311" s="5">
        <v>15.643340999999999</v>
      </c>
      <c r="O311" s="5">
        <v>84797</v>
      </c>
      <c r="P311" s="5">
        <v>83160</v>
      </c>
      <c r="Q311" s="5">
        <v>27498</v>
      </c>
      <c r="R311" s="5">
        <v>253.20240100000001</v>
      </c>
      <c r="S311" s="5">
        <v>194.36462599999999</v>
      </c>
      <c r="T311" s="5">
        <v>89.782607999999996</v>
      </c>
      <c r="U311" s="5">
        <v>-15.568814</v>
      </c>
      <c r="V311" s="5">
        <v>28.937729000000001</v>
      </c>
      <c r="W311" s="5">
        <v>19120</v>
      </c>
      <c r="X311" s="5">
        <v>14677</v>
      </c>
      <c r="Y311" s="5">
        <v>0.91575099999999998</v>
      </c>
      <c r="Z311" s="5">
        <v>60</v>
      </c>
      <c r="AA311" s="5">
        <v>50</v>
      </c>
    </row>
    <row r="312" spans="1:27" x14ac:dyDescent="0.2">
      <c r="A312" s="5" t="s">
        <v>614</v>
      </c>
      <c r="B312" s="5" t="s">
        <v>252</v>
      </c>
      <c r="C312" s="5">
        <v>13.977916</v>
      </c>
      <c r="D312" s="5">
        <v>10.9514</v>
      </c>
      <c r="E312" s="5">
        <v>19.316087</v>
      </c>
      <c r="F312" s="5">
        <v>82.762366999999998</v>
      </c>
      <c r="G312" s="5">
        <v>46.922742999999997</v>
      </c>
      <c r="H312" s="5">
        <v>546</v>
      </c>
      <c r="I312" s="5">
        <v>316</v>
      </c>
      <c r="J312" s="5">
        <v>225</v>
      </c>
      <c r="K312" s="5">
        <v>5</v>
      </c>
      <c r="L312" s="5">
        <v>5316</v>
      </c>
      <c r="M312" s="5">
        <v>41.208790999999998</v>
      </c>
      <c r="N312" s="5">
        <v>19.775770999999999</v>
      </c>
      <c r="O312" s="5">
        <v>92938</v>
      </c>
      <c r="P312" s="5">
        <v>105128</v>
      </c>
      <c r="Q312" s="5">
        <v>19357</v>
      </c>
      <c r="R312" s="5">
        <v>219.00050300000001</v>
      </c>
      <c r="S312" s="5">
        <v>146.29837699999999</v>
      </c>
      <c r="T312" s="5">
        <v>90.163495999999995</v>
      </c>
      <c r="U312" s="5">
        <v>-26.995858999999999</v>
      </c>
      <c r="V312" s="5">
        <v>57.875458000000002</v>
      </c>
      <c r="W312" s="5">
        <v>18125</v>
      </c>
      <c r="X312" s="5">
        <v>12108</v>
      </c>
      <c r="Y312" s="5">
        <v>0.91575099999999998</v>
      </c>
      <c r="Z312" s="5">
        <v>70</v>
      </c>
      <c r="AA312" s="5">
        <v>50</v>
      </c>
    </row>
    <row r="313" spans="1:27" x14ac:dyDescent="0.2">
      <c r="A313" s="5" t="s">
        <v>615</v>
      </c>
      <c r="B313" s="5" t="s">
        <v>254</v>
      </c>
      <c r="C313" s="5">
        <v>14.111414999999999</v>
      </c>
      <c r="D313" s="5">
        <v>10.520723</v>
      </c>
      <c r="E313" s="5">
        <v>21.423037999999998</v>
      </c>
      <c r="F313" s="5">
        <v>89.136649000000006</v>
      </c>
      <c r="G313" s="5">
        <v>43.774462999999997</v>
      </c>
      <c r="H313" s="5">
        <v>546</v>
      </c>
      <c r="I313" s="5">
        <v>444</v>
      </c>
      <c r="J313" s="5">
        <v>100</v>
      </c>
      <c r="K313" s="5">
        <v>2</v>
      </c>
      <c r="L313" s="5">
        <v>5316</v>
      </c>
      <c r="M313" s="5">
        <v>18.315017999999998</v>
      </c>
      <c r="N313" s="5">
        <v>24.184913000000002</v>
      </c>
      <c r="O313" s="5">
        <v>100096</v>
      </c>
      <c r="P313" s="5">
        <v>128567</v>
      </c>
      <c r="Q313" s="5">
        <v>12199</v>
      </c>
      <c r="R313" s="5">
        <v>176.077968</v>
      </c>
      <c r="S313" s="5">
        <v>95.572361000000001</v>
      </c>
      <c r="T313" s="5">
        <v>90.540419999999997</v>
      </c>
      <c r="U313" s="5">
        <v>-39.330334999999998</v>
      </c>
      <c r="V313" s="5">
        <v>81.318680999999998</v>
      </c>
      <c r="W313" s="5">
        <v>15695</v>
      </c>
      <c r="X313" s="5">
        <v>8519</v>
      </c>
      <c r="Y313" s="5">
        <v>0.36630000000000001</v>
      </c>
      <c r="Z313" s="5">
        <v>80</v>
      </c>
      <c r="AA313" s="5">
        <v>50</v>
      </c>
    </row>
    <row r="314" spans="1:27" x14ac:dyDescent="0.2">
      <c r="A314" s="5" t="s">
        <v>616</v>
      </c>
      <c r="B314" s="5" t="s">
        <v>256</v>
      </c>
      <c r="C314" s="5">
        <v>17.730744000000001</v>
      </c>
      <c r="D314" s="5">
        <v>12.660988</v>
      </c>
      <c r="E314" s="5">
        <v>29.572109000000001</v>
      </c>
      <c r="F314" s="5">
        <v>94.880448999999999</v>
      </c>
      <c r="G314" s="5">
        <v>40.622069000000003</v>
      </c>
      <c r="H314" s="5">
        <v>546</v>
      </c>
      <c r="I314" s="5">
        <v>507</v>
      </c>
      <c r="J314" s="5">
        <v>38</v>
      </c>
      <c r="K314" s="5">
        <v>1</v>
      </c>
      <c r="L314" s="5">
        <v>5316</v>
      </c>
      <c r="M314" s="5">
        <v>6.9597069999999999</v>
      </c>
      <c r="N314" s="5">
        <v>29.296464</v>
      </c>
      <c r="O314" s="5">
        <v>106546</v>
      </c>
      <c r="P314" s="5">
        <v>155740</v>
      </c>
      <c r="Q314" s="5">
        <v>5749</v>
      </c>
      <c r="R314" s="5">
        <v>126.864914</v>
      </c>
      <c r="S314" s="5">
        <v>46.479543999999997</v>
      </c>
      <c r="T314" s="5">
        <v>90.708393999999998</v>
      </c>
      <c r="U314" s="5">
        <v>-54.526916</v>
      </c>
      <c r="V314" s="5">
        <v>92.857142999999994</v>
      </c>
      <c r="W314" s="5">
        <v>12037</v>
      </c>
      <c r="X314" s="5">
        <v>4410</v>
      </c>
      <c r="Y314" s="5">
        <v>0.18315000000000001</v>
      </c>
      <c r="Z314" s="5">
        <v>90</v>
      </c>
      <c r="AA314" s="5">
        <v>50</v>
      </c>
    </row>
    <row r="315" spans="1:27" x14ac:dyDescent="0.2">
      <c r="A315" s="5" t="s">
        <v>617</v>
      </c>
      <c r="B315" s="5" t="s">
        <v>258</v>
      </c>
      <c r="C315" s="5">
        <v>25.035668999999999</v>
      </c>
      <c r="D315" s="5">
        <v>17.400229</v>
      </c>
      <c r="E315" s="5">
        <v>44.611960000000003</v>
      </c>
      <c r="F315" s="5">
        <v>99.896700999999993</v>
      </c>
      <c r="G315" s="5">
        <v>38.963217999999998</v>
      </c>
      <c r="H315" s="5">
        <v>546</v>
      </c>
      <c r="I315" s="5">
        <v>546</v>
      </c>
      <c r="J315" s="5">
        <v>0</v>
      </c>
      <c r="K315" s="5">
        <v>0</v>
      </c>
      <c r="L315" s="5">
        <v>5316</v>
      </c>
      <c r="M315" s="5">
        <v>0</v>
      </c>
      <c r="N315" s="5">
        <v>33.056998</v>
      </c>
      <c r="O315" s="5">
        <v>112179</v>
      </c>
      <c r="P315" s="5">
        <v>175731</v>
      </c>
      <c r="Q315" s="5">
        <v>116</v>
      </c>
      <c r="R315" s="5">
        <v>75.327813000000006</v>
      </c>
      <c r="S315" s="5">
        <v>0.81083799999999995</v>
      </c>
      <c r="T315" s="5">
        <v>90.880319</v>
      </c>
      <c r="U315" s="5">
        <v>-63.294893000000002</v>
      </c>
      <c r="V315" s="5">
        <v>100</v>
      </c>
      <c r="W315" s="5">
        <v>7525</v>
      </c>
      <c r="X315" s="5">
        <v>81</v>
      </c>
      <c r="Y315" s="5">
        <v>0</v>
      </c>
      <c r="Z315" s="5">
        <v>100</v>
      </c>
      <c r="AA315" s="5">
        <v>50</v>
      </c>
    </row>
    <row r="316" spans="1:27" x14ac:dyDescent="0.2">
      <c r="A316" s="5" t="s">
        <v>618</v>
      </c>
      <c r="B316" s="5" t="s">
        <v>260</v>
      </c>
      <c r="C316" s="5">
        <v>18.649802000000001</v>
      </c>
      <c r="D316" s="5">
        <v>18.028725999999999</v>
      </c>
      <c r="E316" s="5">
        <v>19.315197000000001</v>
      </c>
      <c r="F316" s="5">
        <v>67.615655000000004</v>
      </c>
      <c r="G316" s="5">
        <v>63.112178999999998</v>
      </c>
      <c r="H316" s="5">
        <v>546</v>
      </c>
      <c r="I316" s="5">
        <v>86</v>
      </c>
      <c r="J316" s="5">
        <v>453</v>
      </c>
      <c r="K316" s="5">
        <v>7</v>
      </c>
      <c r="L316" s="5">
        <v>5316</v>
      </c>
      <c r="M316" s="5">
        <v>82.967033000000001</v>
      </c>
      <c r="N316" s="5">
        <v>8.3481939999999994</v>
      </c>
      <c r="O316" s="5">
        <v>75929</v>
      </c>
      <c r="P316" s="5">
        <v>44379</v>
      </c>
      <c r="Q316" s="5">
        <v>36366</v>
      </c>
      <c r="R316" s="5">
        <v>249.51322200000001</v>
      </c>
      <c r="S316" s="5">
        <v>229.45869500000001</v>
      </c>
      <c r="T316" s="5">
        <v>89.655385999999993</v>
      </c>
      <c r="U316" s="5">
        <v>13.071820000000001</v>
      </c>
      <c r="V316" s="5">
        <v>15.750916</v>
      </c>
      <c r="W316" s="5">
        <v>16871</v>
      </c>
      <c r="X316" s="5">
        <v>15515</v>
      </c>
      <c r="Y316" s="5">
        <v>1.2820510000000001</v>
      </c>
      <c r="Z316" s="5">
        <v>50</v>
      </c>
      <c r="AA316" s="5">
        <v>60</v>
      </c>
    </row>
    <row r="317" spans="1:27" x14ac:dyDescent="0.2">
      <c r="A317" s="5" t="s">
        <v>619</v>
      </c>
      <c r="B317" s="5" t="s">
        <v>262</v>
      </c>
      <c r="C317" s="5">
        <v>18.586297999999999</v>
      </c>
      <c r="D317" s="5">
        <v>16.727336999999999</v>
      </c>
      <c r="E317" s="5">
        <v>20.910102999999999</v>
      </c>
      <c r="F317" s="5">
        <v>76.239369999999994</v>
      </c>
      <c r="G317" s="5">
        <v>60.988779999999998</v>
      </c>
      <c r="H317" s="5">
        <v>546</v>
      </c>
      <c r="I317" s="5">
        <v>169</v>
      </c>
      <c r="J317" s="5">
        <v>374</v>
      </c>
      <c r="K317" s="5">
        <v>3</v>
      </c>
      <c r="L317" s="5">
        <v>5316</v>
      </c>
      <c r="M317" s="5">
        <v>68.498168000000007</v>
      </c>
      <c r="N317" s="5">
        <v>10.301354</v>
      </c>
      <c r="O317" s="5">
        <v>85613</v>
      </c>
      <c r="P317" s="5">
        <v>54762</v>
      </c>
      <c r="Q317" s="5">
        <v>26682</v>
      </c>
      <c r="R317" s="5">
        <v>228.490872</v>
      </c>
      <c r="S317" s="5">
        <v>183.08126200000001</v>
      </c>
      <c r="T317" s="5">
        <v>89.962478000000004</v>
      </c>
      <c r="U317" s="5">
        <v>11.960461</v>
      </c>
      <c r="V317" s="5">
        <v>30.952380999999999</v>
      </c>
      <c r="W317" s="5">
        <v>17420</v>
      </c>
      <c r="X317" s="5">
        <v>13958</v>
      </c>
      <c r="Y317" s="5">
        <v>0.54945100000000002</v>
      </c>
      <c r="Z317" s="5">
        <v>60</v>
      </c>
      <c r="AA317" s="5">
        <v>60</v>
      </c>
    </row>
    <row r="318" spans="1:27" x14ac:dyDescent="0.2">
      <c r="A318" s="5" t="s">
        <v>620</v>
      </c>
      <c r="B318" s="5" t="s">
        <v>264</v>
      </c>
      <c r="C318" s="5">
        <v>17.183845000000002</v>
      </c>
      <c r="D318" s="5">
        <v>14.509491000000001</v>
      </c>
      <c r="E318" s="5">
        <v>21.066832999999999</v>
      </c>
      <c r="F318" s="5">
        <v>83.521083000000004</v>
      </c>
      <c r="G318" s="5">
        <v>57.523995999999997</v>
      </c>
      <c r="H318" s="5">
        <v>546</v>
      </c>
      <c r="I318" s="5">
        <v>324</v>
      </c>
      <c r="J318" s="5">
        <v>218</v>
      </c>
      <c r="K318" s="5">
        <v>4</v>
      </c>
      <c r="L318" s="5">
        <v>5316</v>
      </c>
      <c r="M318" s="5">
        <v>39.926740000000002</v>
      </c>
      <c r="N318" s="5">
        <v>13.027652</v>
      </c>
      <c r="O318" s="5">
        <v>93790</v>
      </c>
      <c r="P318" s="5">
        <v>69255</v>
      </c>
      <c r="Q318" s="5">
        <v>18505</v>
      </c>
      <c r="R318" s="5">
        <v>197.62674799999999</v>
      </c>
      <c r="S318" s="5">
        <v>135.283208</v>
      </c>
      <c r="T318" s="5">
        <v>90.255368000000004</v>
      </c>
      <c r="U318" s="5">
        <v>7.1499180000000004</v>
      </c>
      <c r="V318" s="5">
        <v>59.340659000000002</v>
      </c>
      <c r="W318" s="5">
        <v>16506</v>
      </c>
      <c r="X318" s="5">
        <v>11299</v>
      </c>
      <c r="Y318" s="5">
        <v>0.73260099999999995</v>
      </c>
      <c r="Z318" s="5">
        <v>70</v>
      </c>
      <c r="AA318" s="5">
        <v>60</v>
      </c>
    </row>
    <row r="319" spans="1:27" x14ac:dyDescent="0.2">
      <c r="A319" s="5" t="s">
        <v>621</v>
      </c>
      <c r="B319" s="5" t="s">
        <v>266</v>
      </c>
      <c r="C319" s="5">
        <v>18.357410999999999</v>
      </c>
      <c r="D319" s="5">
        <v>14.649604</v>
      </c>
      <c r="E319" s="5">
        <v>24.578119999999998</v>
      </c>
      <c r="F319" s="5">
        <v>89.662941000000004</v>
      </c>
      <c r="G319" s="5">
        <v>53.442922000000003</v>
      </c>
      <c r="H319" s="5">
        <v>546</v>
      </c>
      <c r="I319" s="5">
        <v>450</v>
      </c>
      <c r="J319" s="5">
        <v>94</v>
      </c>
      <c r="K319" s="5">
        <v>2</v>
      </c>
      <c r="L319" s="5">
        <v>5316</v>
      </c>
      <c r="M319" s="5">
        <v>17.216117000000001</v>
      </c>
      <c r="N319" s="5">
        <v>16.5</v>
      </c>
      <c r="O319" s="5">
        <v>100687</v>
      </c>
      <c r="P319" s="5">
        <v>87714</v>
      </c>
      <c r="Q319" s="5">
        <v>11608</v>
      </c>
      <c r="R319" s="5">
        <v>161.31525199999999</v>
      </c>
      <c r="S319" s="5">
        <v>90.639453000000003</v>
      </c>
      <c r="T319" s="5">
        <v>90.548304000000002</v>
      </c>
      <c r="U319" s="5">
        <v>-1.327753</v>
      </c>
      <c r="V319" s="5">
        <v>82.417581999999996</v>
      </c>
      <c r="W319" s="5">
        <v>14464</v>
      </c>
      <c r="X319" s="5">
        <v>8127</v>
      </c>
      <c r="Y319" s="5">
        <v>0.36630000000000001</v>
      </c>
      <c r="Z319" s="5">
        <v>80</v>
      </c>
      <c r="AA319" s="5">
        <v>60</v>
      </c>
    </row>
    <row r="320" spans="1:27" x14ac:dyDescent="0.2">
      <c r="A320" s="5" t="s">
        <v>622</v>
      </c>
      <c r="B320" s="5" t="s">
        <v>268</v>
      </c>
      <c r="C320" s="5">
        <v>22.276097</v>
      </c>
      <c r="D320" s="5">
        <v>16.960894</v>
      </c>
      <c r="E320" s="5">
        <v>32.443119000000003</v>
      </c>
      <c r="F320" s="5">
        <v>95.138696999999993</v>
      </c>
      <c r="G320" s="5">
        <v>49.737430000000003</v>
      </c>
      <c r="H320" s="5">
        <v>546</v>
      </c>
      <c r="I320" s="5">
        <v>507</v>
      </c>
      <c r="J320" s="5">
        <v>39</v>
      </c>
      <c r="K320" s="5">
        <v>0</v>
      </c>
      <c r="L320" s="5">
        <v>5316</v>
      </c>
      <c r="M320" s="5">
        <v>7.1428570000000002</v>
      </c>
      <c r="N320" s="5">
        <v>20.309255</v>
      </c>
      <c r="O320" s="5">
        <v>106836</v>
      </c>
      <c r="P320" s="5">
        <v>107964</v>
      </c>
      <c r="Q320" s="5">
        <v>5459</v>
      </c>
      <c r="R320" s="5">
        <v>114.916436</v>
      </c>
      <c r="S320" s="5">
        <v>44.240673000000001</v>
      </c>
      <c r="T320" s="5">
        <v>90.646613000000002</v>
      </c>
      <c r="U320" s="5">
        <v>-10.740460000000001</v>
      </c>
      <c r="V320" s="5">
        <v>92.857142999999994</v>
      </c>
      <c r="W320" s="5">
        <v>10933</v>
      </c>
      <c r="X320" s="5">
        <v>4209</v>
      </c>
      <c r="Y320" s="5">
        <v>0</v>
      </c>
      <c r="Z320" s="5">
        <v>90</v>
      </c>
      <c r="AA320" s="5">
        <v>60</v>
      </c>
    </row>
    <row r="321" spans="1:27" x14ac:dyDescent="0.2">
      <c r="A321" s="5" t="s">
        <v>623</v>
      </c>
      <c r="B321" s="5" t="s">
        <v>270</v>
      </c>
      <c r="C321" s="5">
        <v>29.107793000000001</v>
      </c>
      <c r="D321" s="5">
        <v>21.325344999999999</v>
      </c>
      <c r="E321" s="5">
        <v>45.834631999999999</v>
      </c>
      <c r="F321" s="5">
        <v>99.878</v>
      </c>
      <c r="G321" s="5">
        <v>46.469945000000003</v>
      </c>
      <c r="H321" s="5">
        <v>546</v>
      </c>
      <c r="I321" s="5">
        <v>545</v>
      </c>
      <c r="J321" s="5">
        <v>1</v>
      </c>
      <c r="K321" s="5">
        <v>0</v>
      </c>
      <c r="L321" s="5">
        <v>5316</v>
      </c>
      <c r="M321" s="5">
        <v>0.18315000000000001</v>
      </c>
      <c r="N321" s="5">
        <v>24.303612000000001</v>
      </c>
      <c r="O321" s="5">
        <v>112158</v>
      </c>
      <c r="P321" s="5">
        <v>129198</v>
      </c>
      <c r="Q321" s="5">
        <v>137</v>
      </c>
      <c r="R321" s="5">
        <v>69.394661999999997</v>
      </c>
      <c r="S321" s="5">
        <v>0.91111200000000003</v>
      </c>
      <c r="T321" s="5">
        <v>90.783552</v>
      </c>
      <c r="U321" s="5">
        <v>-21.346454000000001</v>
      </c>
      <c r="V321" s="5">
        <v>99.816850000000002</v>
      </c>
      <c r="W321" s="5">
        <v>6931</v>
      </c>
      <c r="X321" s="5">
        <v>91</v>
      </c>
      <c r="Y321" s="5">
        <v>0</v>
      </c>
      <c r="Z321" s="5">
        <v>100</v>
      </c>
      <c r="AA321" s="5">
        <v>60</v>
      </c>
    </row>
    <row r="322" spans="1:27" x14ac:dyDescent="0.2">
      <c r="A322" s="5" t="s">
        <v>624</v>
      </c>
      <c r="B322" s="5" t="s">
        <v>272</v>
      </c>
      <c r="C322" s="5">
        <v>20.418001</v>
      </c>
      <c r="D322" s="5">
        <v>20.545487000000001</v>
      </c>
      <c r="E322" s="5">
        <v>20.292088</v>
      </c>
      <c r="F322" s="5">
        <v>67.829378000000005</v>
      </c>
      <c r="G322" s="5">
        <v>68.676404000000005</v>
      </c>
      <c r="H322" s="5">
        <v>546</v>
      </c>
      <c r="I322" s="5">
        <v>85</v>
      </c>
      <c r="J322" s="5">
        <v>452</v>
      </c>
      <c r="K322" s="5">
        <v>9</v>
      </c>
      <c r="L322" s="5">
        <v>5316</v>
      </c>
      <c r="M322" s="5">
        <v>82.783883000000003</v>
      </c>
      <c r="N322" s="5">
        <v>6.535177</v>
      </c>
      <c r="O322" s="5">
        <v>76169</v>
      </c>
      <c r="P322" s="5">
        <v>34741</v>
      </c>
      <c r="Q322" s="5">
        <v>36126</v>
      </c>
      <c r="R322" s="5">
        <v>237.375021</v>
      </c>
      <c r="S322" s="5">
        <v>223.82631900000001</v>
      </c>
      <c r="T322" s="5">
        <v>89.838802999999999</v>
      </c>
      <c r="U322" s="5">
        <v>22.553986999999999</v>
      </c>
      <c r="V322" s="5">
        <v>15.567766000000001</v>
      </c>
      <c r="W322" s="5">
        <v>16101</v>
      </c>
      <c r="X322" s="5">
        <v>15182</v>
      </c>
      <c r="Y322" s="5">
        <v>1.648352</v>
      </c>
      <c r="Z322" s="5">
        <v>50</v>
      </c>
      <c r="AA322" s="5">
        <v>70</v>
      </c>
    </row>
    <row r="323" spans="1:27" x14ac:dyDescent="0.2">
      <c r="A323" s="5" t="s">
        <v>625</v>
      </c>
      <c r="B323" s="5" t="s">
        <v>274</v>
      </c>
      <c r="C323" s="5">
        <v>21.554897</v>
      </c>
      <c r="D323" s="5">
        <v>20.324369999999998</v>
      </c>
      <c r="E323" s="5">
        <v>22.944030999999999</v>
      </c>
      <c r="F323" s="5">
        <v>76.502960999999999</v>
      </c>
      <c r="G323" s="5">
        <v>67.768145000000004</v>
      </c>
      <c r="H323" s="5">
        <v>546</v>
      </c>
      <c r="I323" s="5">
        <v>178</v>
      </c>
      <c r="J323" s="5">
        <v>361</v>
      </c>
      <c r="K323" s="5">
        <v>7</v>
      </c>
      <c r="L323" s="5">
        <v>5316</v>
      </c>
      <c r="M323" s="5">
        <v>66.117215999999999</v>
      </c>
      <c r="N323" s="5">
        <v>7.6862300000000001</v>
      </c>
      <c r="O323" s="5">
        <v>85909</v>
      </c>
      <c r="P323" s="5">
        <v>40860</v>
      </c>
      <c r="Q323" s="5">
        <v>26386</v>
      </c>
      <c r="R323" s="5">
        <v>215.560284</v>
      </c>
      <c r="S323" s="5">
        <v>177.078113</v>
      </c>
      <c r="T323" s="5">
        <v>90.184059000000005</v>
      </c>
      <c r="U323" s="5">
        <v>25.431229999999999</v>
      </c>
      <c r="V323" s="5">
        <v>32.600732999999998</v>
      </c>
      <c r="W323" s="5">
        <v>16491</v>
      </c>
      <c r="X323" s="5">
        <v>13547</v>
      </c>
      <c r="Y323" s="5">
        <v>1.2820510000000001</v>
      </c>
      <c r="Z323" s="5">
        <v>60</v>
      </c>
      <c r="AA323" s="5">
        <v>70</v>
      </c>
    </row>
    <row r="324" spans="1:27" x14ac:dyDescent="0.2">
      <c r="A324" s="5" t="s">
        <v>626</v>
      </c>
      <c r="B324" s="5" t="s">
        <v>276</v>
      </c>
      <c r="C324" s="5">
        <v>22.675583</v>
      </c>
      <c r="D324" s="5">
        <v>20.214746000000002</v>
      </c>
      <c r="E324" s="5">
        <v>25.818603</v>
      </c>
      <c r="F324" s="5">
        <v>83.970791000000006</v>
      </c>
      <c r="G324" s="5">
        <v>65.745163000000005</v>
      </c>
      <c r="H324" s="5">
        <v>546</v>
      </c>
      <c r="I324" s="5">
        <v>330</v>
      </c>
      <c r="J324" s="5">
        <v>212</v>
      </c>
      <c r="K324" s="5">
        <v>4</v>
      </c>
      <c r="L324" s="5">
        <v>5316</v>
      </c>
      <c r="M324" s="5">
        <v>38.827838999999997</v>
      </c>
      <c r="N324" s="5">
        <v>9.241911</v>
      </c>
      <c r="O324" s="5">
        <v>94295</v>
      </c>
      <c r="P324" s="5">
        <v>49130</v>
      </c>
      <c r="Q324" s="5">
        <v>18000</v>
      </c>
      <c r="R324" s="5">
        <v>184.337908</v>
      </c>
      <c r="S324" s="5">
        <v>130.462031</v>
      </c>
      <c r="T324" s="5">
        <v>90.335871999999995</v>
      </c>
      <c r="U324" s="5">
        <v>26.435727</v>
      </c>
      <c r="V324" s="5">
        <v>60.43956</v>
      </c>
      <c r="W324" s="5">
        <v>15479</v>
      </c>
      <c r="X324" s="5">
        <v>10955</v>
      </c>
      <c r="Y324" s="5">
        <v>0.73260099999999995</v>
      </c>
      <c r="Z324" s="5">
        <v>70</v>
      </c>
      <c r="AA324" s="5">
        <v>70</v>
      </c>
    </row>
    <row r="325" spans="1:27" x14ac:dyDescent="0.2">
      <c r="A325" s="5" t="s">
        <v>627</v>
      </c>
      <c r="B325" s="5" t="s">
        <v>278</v>
      </c>
      <c r="C325" s="5">
        <v>24.089417000000001</v>
      </c>
      <c r="D325" s="5">
        <v>20.397715000000002</v>
      </c>
      <c r="E325" s="5">
        <v>29.412707999999999</v>
      </c>
      <c r="F325" s="5">
        <v>90.11354</v>
      </c>
      <c r="G325" s="5">
        <v>62.493746999999999</v>
      </c>
      <c r="H325" s="5">
        <v>546</v>
      </c>
      <c r="I325" s="5">
        <v>454</v>
      </c>
      <c r="J325" s="5">
        <v>89</v>
      </c>
      <c r="K325" s="5">
        <v>3</v>
      </c>
      <c r="L325" s="5">
        <v>5316</v>
      </c>
      <c r="M325" s="5">
        <v>16.300366</v>
      </c>
      <c r="N325" s="5">
        <v>11.424379</v>
      </c>
      <c r="O325" s="5">
        <v>101193</v>
      </c>
      <c r="P325" s="5">
        <v>60732</v>
      </c>
      <c r="Q325" s="5">
        <v>11102</v>
      </c>
      <c r="R325" s="5">
        <v>148.37947700000001</v>
      </c>
      <c r="S325" s="5">
        <v>85.014971000000003</v>
      </c>
      <c r="T325" s="5">
        <v>90.642394999999993</v>
      </c>
      <c r="U325" s="5">
        <v>24.123958999999999</v>
      </c>
      <c r="V325" s="5">
        <v>83.150182999999998</v>
      </c>
      <c r="W325" s="5">
        <v>13371</v>
      </c>
      <c r="X325" s="5">
        <v>7661</v>
      </c>
      <c r="Y325" s="5">
        <v>0.54945100000000002</v>
      </c>
      <c r="Z325" s="5">
        <v>80</v>
      </c>
      <c r="AA325" s="5">
        <v>70</v>
      </c>
    </row>
    <row r="326" spans="1:27" x14ac:dyDescent="0.2">
      <c r="A326" s="5" t="s">
        <v>628</v>
      </c>
      <c r="B326" s="5" t="s">
        <v>280</v>
      </c>
      <c r="C326" s="5">
        <v>27.195053999999999</v>
      </c>
      <c r="D326" s="5">
        <v>21.909635000000002</v>
      </c>
      <c r="E326" s="5">
        <v>35.841310999999997</v>
      </c>
      <c r="F326" s="5">
        <v>95.289193999999995</v>
      </c>
      <c r="G326" s="5">
        <v>58.249864000000002</v>
      </c>
      <c r="H326" s="5">
        <v>546</v>
      </c>
      <c r="I326" s="5">
        <v>510</v>
      </c>
      <c r="J326" s="5">
        <v>35</v>
      </c>
      <c r="K326" s="5">
        <v>1</v>
      </c>
      <c r="L326" s="5">
        <v>5316</v>
      </c>
      <c r="M326" s="5">
        <v>6.4102560000000004</v>
      </c>
      <c r="N326" s="5">
        <v>14.427201</v>
      </c>
      <c r="O326" s="5">
        <v>107005</v>
      </c>
      <c r="P326" s="5">
        <v>76695</v>
      </c>
      <c r="Q326" s="5">
        <v>5290</v>
      </c>
      <c r="R326" s="5">
        <v>107.59877</v>
      </c>
      <c r="S326" s="5">
        <v>42.019455000000001</v>
      </c>
      <c r="T326" s="5">
        <v>90.710188000000002</v>
      </c>
      <c r="U326" s="5">
        <v>17.860990999999999</v>
      </c>
      <c r="V326" s="5">
        <v>93.406593000000001</v>
      </c>
      <c r="W326" s="5">
        <v>10253</v>
      </c>
      <c r="X326" s="5">
        <v>4004</v>
      </c>
      <c r="Y326" s="5">
        <v>0.18315000000000001</v>
      </c>
      <c r="Z326" s="5">
        <v>90</v>
      </c>
      <c r="AA326" s="5">
        <v>70</v>
      </c>
    </row>
    <row r="327" spans="1:27" x14ac:dyDescent="0.2">
      <c r="A327" s="5" t="s">
        <v>629</v>
      </c>
      <c r="B327" s="5" t="s">
        <v>282</v>
      </c>
      <c r="C327" s="5">
        <v>33.010496000000003</v>
      </c>
      <c r="D327" s="5">
        <v>25.723123999999999</v>
      </c>
      <c r="E327" s="5">
        <v>46.059041000000001</v>
      </c>
      <c r="F327" s="5">
        <v>99.883342999999996</v>
      </c>
      <c r="G327" s="5">
        <v>55.783003000000001</v>
      </c>
      <c r="H327" s="5">
        <v>546</v>
      </c>
      <c r="I327" s="5">
        <v>546</v>
      </c>
      <c r="J327" s="5">
        <v>0</v>
      </c>
      <c r="K327" s="5">
        <v>0</v>
      </c>
      <c r="L327" s="5">
        <v>5316</v>
      </c>
      <c r="M327" s="5">
        <v>0</v>
      </c>
      <c r="N327" s="5">
        <v>16.724605</v>
      </c>
      <c r="O327" s="5">
        <v>112164</v>
      </c>
      <c r="P327" s="5">
        <v>88908</v>
      </c>
      <c r="Q327" s="5">
        <v>131</v>
      </c>
      <c r="R327" s="5">
        <v>63.594186999999998</v>
      </c>
      <c r="S327" s="5">
        <v>0.89103900000000003</v>
      </c>
      <c r="T327" s="5">
        <v>90.945498000000001</v>
      </c>
      <c r="U327" s="5">
        <v>15.053208</v>
      </c>
      <c r="V327" s="5">
        <v>100</v>
      </c>
      <c r="W327" s="5">
        <v>6352</v>
      </c>
      <c r="X327" s="5">
        <v>89</v>
      </c>
      <c r="Y327" s="5">
        <v>0</v>
      </c>
      <c r="Z327" s="5">
        <v>100</v>
      </c>
      <c r="AA327" s="5">
        <v>70</v>
      </c>
    </row>
    <row r="328" spans="1:27" x14ac:dyDescent="0.2">
      <c r="A328" s="5" t="s">
        <v>630</v>
      </c>
      <c r="B328" s="5" t="s">
        <v>284</v>
      </c>
      <c r="C328" s="5">
        <v>22.042023</v>
      </c>
      <c r="D328" s="5">
        <v>22.822106999999999</v>
      </c>
      <c r="E328" s="5">
        <v>21.313504999999999</v>
      </c>
      <c r="F328" s="5">
        <v>67.978983999999997</v>
      </c>
      <c r="G328" s="5">
        <v>72.790639999999996</v>
      </c>
      <c r="H328" s="5">
        <v>546</v>
      </c>
      <c r="I328" s="5">
        <v>90</v>
      </c>
      <c r="J328" s="5">
        <v>450</v>
      </c>
      <c r="K328" s="5">
        <v>6</v>
      </c>
      <c r="L328" s="5">
        <v>5316</v>
      </c>
      <c r="M328" s="5">
        <v>82.417581999999996</v>
      </c>
      <c r="N328" s="5">
        <v>5.3677580000000003</v>
      </c>
      <c r="O328" s="5">
        <v>76337</v>
      </c>
      <c r="P328" s="5">
        <v>28535</v>
      </c>
      <c r="Q328" s="5">
        <v>35958</v>
      </c>
      <c r="R328" s="5">
        <v>230.159368</v>
      </c>
      <c r="S328" s="5">
        <v>221.215428</v>
      </c>
      <c r="T328" s="5">
        <v>89.921831999999995</v>
      </c>
      <c r="U328" s="5">
        <v>28.635290999999999</v>
      </c>
      <c r="V328" s="5">
        <v>16.483516000000002</v>
      </c>
      <c r="W328" s="5">
        <v>15646</v>
      </c>
      <c r="X328" s="5">
        <v>15038</v>
      </c>
      <c r="Y328" s="5">
        <v>1.0989009999999999</v>
      </c>
      <c r="Z328" s="5">
        <v>50</v>
      </c>
      <c r="AA328" s="5">
        <v>80</v>
      </c>
    </row>
    <row r="329" spans="1:27" x14ac:dyDescent="0.2">
      <c r="A329" s="5" t="s">
        <v>631</v>
      </c>
      <c r="B329" s="5" t="s">
        <v>286</v>
      </c>
      <c r="C329" s="5">
        <v>23.020415</v>
      </c>
      <c r="D329" s="5">
        <v>22.012675999999999</v>
      </c>
      <c r="E329" s="5">
        <v>24.124849999999999</v>
      </c>
      <c r="F329" s="5">
        <v>76.822654999999997</v>
      </c>
      <c r="G329" s="5">
        <v>70.096693000000002</v>
      </c>
      <c r="H329" s="5">
        <v>546</v>
      </c>
      <c r="I329" s="5">
        <v>183</v>
      </c>
      <c r="J329" s="5">
        <v>361</v>
      </c>
      <c r="K329" s="5">
        <v>2</v>
      </c>
      <c r="L329" s="5">
        <v>5316</v>
      </c>
      <c r="M329" s="5">
        <v>66.117215999999999</v>
      </c>
      <c r="N329" s="5">
        <v>6.9228740000000002</v>
      </c>
      <c r="O329" s="5">
        <v>86268</v>
      </c>
      <c r="P329" s="5">
        <v>36802</v>
      </c>
      <c r="Q329" s="5">
        <v>26027</v>
      </c>
      <c r="R329" s="5">
        <v>207.80328499999999</v>
      </c>
      <c r="S329" s="5">
        <v>173.52954099999999</v>
      </c>
      <c r="T329" s="5">
        <v>90.281732000000005</v>
      </c>
      <c r="U329" s="5">
        <v>29.833919999999999</v>
      </c>
      <c r="V329" s="5">
        <v>33.516483999999998</v>
      </c>
      <c r="W329" s="5">
        <v>15964</v>
      </c>
      <c r="X329" s="5">
        <v>13331</v>
      </c>
      <c r="Y329" s="5">
        <v>0.36630000000000001</v>
      </c>
      <c r="Z329" s="5">
        <v>60</v>
      </c>
      <c r="AA329" s="5">
        <v>80</v>
      </c>
    </row>
    <row r="330" spans="1:27" x14ac:dyDescent="0.2">
      <c r="A330" s="5" t="s">
        <v>632</v>
      </c>
      <c r="B330" s="5" t="s">
        <v>288</v>
      </c>
      <c r="C330" s="5">
        <v>23.728348</v>
      </c>
      <c r="D330" s="5">
        <v>21.701345</v>
      </c>
      <c r="E330" s="5">
        <v>26.173026</v>
      </c>
      <c r="F330" s="5">
        <v>83.733914999999996</v>
      </c>
      <c r="G330" s="5">
        <v>69.427913000000004</v>
      </c>
      <c r="H330" s="5">
        <v>546</v>
      </c>
      <c r="I330" s="5">
        <v>319</v>
      </c>
      <c r="J330" s="5">
        <v>224</v>
      </c>
      <c r="K330" s="5">
        <v>3</v>
      </c>
      <c r="L330" s="5">
        <v>5316</v>
      </c>
      <c r="M330" s="5">
        <v>41.025641</v>
      </c>
      <c r="N330" s="5">
        <v>7.7887510000000004</v>
      </c>
      <c r="O330" s="5">
        <v>94029</v>
      </c>
      <c r="P330" s="5">
        <v>41405</v>
      </c>
      <c r="Q330" s="5">
        <v>18266</v>
      </c>
      <c r="R330" s="5">
        <v>178.959744</v>
      </c>
      <c r="S330" s="5">
        <v>129.43381400000001</v>
      </c>
      <c r="T330" s="5">
        <v>90.574876000000003</v>
      </c>
      <c r="U330" s="5">
        <v>33.517966000000001</v>
      </c>
      <c r="V330" s="5">
        <v>58.424908000000002</v>
      </c>
      <c r="W330" s="5">
        <v>14985</v>
      </c>
      <c r="X330" s="5">
        <v>10838</v>
      </c>
      <c r="Y330" s="5">
        <v>0.54945100000000002</v>
      </c>
      <c r="Z330" s="5">
        <v>70</v>
      </c>
      <c r="AA330" s="5">
        <v>80</v>
      </c>
    </row>
    <row r="331" spans="1:27" x14ac:dyDescent="0.2">
      <c r="A331" s="5" t="s">
        <v>633</v>
      </c>
      <c r="B331" s="5" t="s">
        <v>290</v>
      </c>
      <c r="C331" s="5">
        <v>26.247986000000001</v>
      </c>
      <c r="D331" s="5">
        <v>22.893754999999999</v>
      </c>
      <c r="E331" s="5">
        <v>30.753817999999999</v>
      </c>
      <c r="F331" s="5">
        <v>90.236430999999996</v>
      </c>
      <c r="G331" s="5">
        <v>67.173795999999996</v>
      </c>
      <c r="H331" s="5">
        <v>546</v>
      </c>
      <c r="I331" s="5">
        <v>450</v>
      </c>
      <c r="J331" s="5">
        <v>94</v>
      </c>
      <c r="K331" s="5">
        <v>2</v>
      </c>
      <c r="L331" s="5">
        <v>5316</v>
      </c>
      <c r="M331" s="5">
        <v>17.216117000000001</v>
      </c>
      <c r="N331" s="5">
        <v>9.3148979999999995</v>
      </c>
      <c r="O331" s="5">
        <v>101331</v>
      </c>
      <c r="P331" s="5">
        <v>49518</v>
      </c>
      <c r="Q331" s="5">
        <v>10964</v>
      </c>
      <c r="R331" s="5">
        <v>141.25115400000001</v>
      </c>
      <c r="S331" s="5">
        <v>82.693873999999994</v>
      </c>
      <c r="T331" s="5">
        <v>90.599091999999999</v>
      </c>
      <c r="U331" s="5">
        <v>34.789617</v>
      </c>
      <c r="V331" s="5">
        <v>82.417581999999996</v>
      </c>
      <c r="W331" s="5">
        <v>12746</v>
      </c>
      <c r="X331" s="5">
        <v>7462</v>
      </c>
      <c r="Y331" s="5">
        <v>0.36630000000000001</v>
      </c>
      <c r="Z331" s="5">
        <v>80</v>
      </c>
      <c r="AA331" s="5">
        <v>80</v>
      </c>
    </row>
    <row r="332" spans="1:27" x14ac:dyDescent="0.2">
      <c r="A332" s="5" t="s">
        <v>634</v>
      </c>
      <c r="B332" s="5" t="s">
        <v>292</v>
      </c>
      <c r="C332" s="5">
        <v>29.078039</v>
      </c>
      <c r="D332" s="5">
        <v>24.224771</v>
      </c>
      <c r="E332" s="5">
        <v>36.363151000000002</v>
      </c>
      <c r="F332" s="5">
        <v>95.480654000000001</v>
      </c>
      <c r="G332" s="5">
        <v>63.608265000000003</v>
      </c>
      <c r="H332" s="5">
        <v>546</v>
      </c>
      <c r="I332" s="5">
        <v>507</v>
      </c>
      <c r="J332" s="5">
        <v>38</v>
      </c>
      <c r="K332" s="5">
        <v>1</v>
      </c>
      <c r="L332" s="5">
        <v>5316</v>
      </c>
      <c r="M332" s="5">
        <v>6.9597069999999999</v>
      </c>
      <c r="N332" s="5">
        <v>11.539315</v>
      </c>
      <c r="O332" s="5">
        <v>107220</v>
      </c>
      <c r="P332" s="5">
        <v>61343</v>
      </c>
      <c r="Q332" s="5">
        <v>5075</v>
      </c>
      <c r="R332" s="5">
        <v>100.166889</v>
      </c>
      <c r="S332" s="5">
        <v>40.133785000000003</v>
      </c>
      <c r="T332" s="5">
        <v>90.811768000000001</v>
      </c>
      <c r="U332" s="5">
        <v>32.337147999999999</v>
      </c>
      <c r="V332" s="5">
        <v>92.857142999999994</v>
      </c>
      <c r="W332" s="5">
        <v>9564</v>
      </c>
      <c r="X332" s="5">
        <v>3832</v>
      </c>
      <c r="Y332" s="5">
        <v>0.18315000000000001</v>
      </c>
      <c r="Z332" s="5">
        <v>90</v>
      </c>
      <c r="AA332" s="5">
        <v>80</v>
      </c>
    </row>
    <row r="333" spans="1:27" x14ac:dyDescent="0.2">
      <c r="A333" s="5" t="s">
        <v>635</v>
      </c>
      <c r="B333" s="5" t="s">
        <v>294</v>
      </c>
      <c r="C333" s="5">
        <v>37.892102999999999</v>
      </c>
      <c r="D333" s="5">
        <v>30.853874000000001</v>
      </c>
      <c r="E333" s="5">
        <v>49.090342</v>
      </c>
      <c r="F333" s="5">
        <v>99.845050999999998</v>
      </c>
      <c r="G333" s="5">
        <v>62.753822999999997</v>
      </c>
      <c r="H333" s="5">
        <v>546</v>
      </c>
      <c r="I333" s="5">
        <v>545</v>
      </c>
      <c r="J333" s="5">
        <v>1</v>
      </c>
      <c r="K333" s="5">
        <v>0</v>
      </c>
      <c r="L333" s="5">
        <v>5316</v>
      </c>
      <c r="M333" s="5">
        <v>0.18315000000000001</v>
      </c>
      <c r="N333" s="5">
        <v>12.518247000000001</v>
      </c>
      <c r="O333" s="5">
        <v>112121</v>
      </c>
      <c r="P333" s="5">
        <v>66547</v>
      </c>
      <c r="Q333" s="5">
        <v>174</v>
      </c>
      <c r="R333" s="5">
        <v>58.841174000000002</v>
      </c>
      <c r="S333" s="5">
        <v>1.0215829999999999</v>
      </c>
      <c r="T333" s="5">
        <v>90.773762000000005</v>
      </c>
      <c r="U333" s="5">
        <v>35.352420000000002</v>
      </c>
      <c r="V333" s="5">
        <v>99.816850000000002</v>
      </c>
      <c r="W333" s="5">
        <v>5875</v>
      </c>
      <c r="X333" s="5">
        <v>102</v>
      </c>
      <c r="Y333" s="5">
        <v>0</v>
      </c>
      <c r="Z333" s="5">
        <v>100</v>
      </c>
      <c r="AA333" s="5">
        <v>80</v>
      </c>
    </row>
    <row r="334" spans="1:27" x14ac:dyDescent="0.2">
      <c r="A334" s="5" t="s">
        <v>636</v>
      </c>
      <c r="B334" s="5" t="s">
        <v>296</v>
      </c>
      <c r="C334" s="5">
        <v>24.304528999999999</v>
      </c>
      <c r="D334" s="5">
        <v>26.564364999999999</v>
      </c>
      <c r="E334" s="5">
        <v>22.399038000000001</v>
      </c>
      <c r="F334" s="5">
        <v>67.731421999999995</v>
      </c>
      <c r="G334" s="5">
        <v>80.326761000000005</v>
      </c>
      <c r="H334" s="5">
        <v>546</v>
      </c>
      <c r="I334" s="5">
        <v>90</v>
      </c>
      <c r="J334" s="5">
        <v>448</v>
      </c>
      <c r="K334" s="5">
        <v>8</v>
      </c>
      <c r="L334" s="5">
        <v>5316</v>
      </c>
      <c r="M334" s="5">
        <v>82.051282</v>
      </c>
      <c r="N334" s="5">
        <v>3.5041380000000002</v>
      </c>
      <c r="O334" s="5">
        <v>76059</v>
      </c>
      <c r="P334" s="5">
        <v>18628</v>
      </c>
      <c r="Q334" s="5">
        <v>36236</v>
      </c>
      <c r="R334" s="5">
        <v>224.29766900000001</v>
      </c>
      <c r="S334" s="5">
        <v>221.89110500000001</v>
      </c>
      <c r="T334" s="5">
        <v>90.258970000000005</v>
      </c>
      <c r="U334" s="5">
        <v>37.614319000000002</v>
      </c>
      <c r="V334" s="5">
        <v>16.483516000000002</v>
      </c>
      <c r="W334" s="5">
        <v>15192</v>
      </c>
      <c r="X334" s="5">
        <v>15029</v>
      </c>
      <c r="Y334" s="5">
        <v>1.465201</v>
      </c>
      <c r="Z334" s="5">
        <v>50</v>
      </c>
      <c r="AA334" s="5">
        <v>90</v>
      </c>
    </row>
    <row r="335" spans="1:27" x14ac:dyDescent="0.2">
      <c r="A335" s="5" t="s">
        <v>637</v>
      </c>
      <c r="B335" s="5" t="s">
        <v>298</v>
      </c>
      <c r="C335" s="5">
        <v>25.226552000000002</v>
      </c>
      <c r="D335" s="5">
        <v>25.279451999999999</v>
      </c>
      <c r="E335" s="5">
        <v>25.173871999999999</v>
      </c>
      <c r="F335" s="5">
        <v>76.695311000000004</v>
      </c>
      <c r="G335" s="5">
        <v>77.016972999999993</v>
      </c>
      <c r="H335" s="5">
        <v>546</v>
      </c>
      <c r="I335" s="5">
        <v>173</v>
      </c>
      <c r="J335" s="5">
        <v>368</v>
      </c>
      <c r="K335" s="5">
        <v>5</v>
      </c>
      <c r="L335" s="5">
        <v>5316</v>
      </c>
      <c r="M335" s="5">
        <v>67.399266999999995</v>
      </c>
      <c r="N335" s="5">
        <v>4.8346499999999999</v>
      </c>
      <c r="O335" s="5">
        <v>86125</v>
      </c>
      <c r="P335" s="5">
        <v>25701</v>
      </c>
      <c r="Q335" s="5">
        <v>26170</v>
      </c>
      <c r="R335" s="5">
        <v>199.216871</v>
      </c>
      <c r="S335" s="5">
        <v>172.070492</v>
      </c>
      <c r="T335" s="5">
        <v>90.293124000000006</v>
      </c>
      <c r="U335" s="5">
        <v>40.202145999999999</v>
      </c>
      <c r="V335" s="5">
        <v>31.684982000000002</v>
      </c>
      <c r="W335" s="5">
        <v>15279</v>
      </c>
      <c r="X335" s="5">
        <v>13197</v>
      </c>
      <c r="Y335" s="5">
        <v>0.91575099999999998</v>
      </c>
      <c r="Z335" s="5">
        <v>60</v>
      </c>
      <c r="AA335" s="5">
        <v>90</v>
      </c>
    </row>
    <row r="336" spans="1:27" x14ac:dyDescent="0.2">
      <c r="A336" s="5" t="s">
        <v>638</v>
      </c>
      <c r="B336" s="5" t="s">
        <v>300</v>
      </c>
      <c r="C336" s="5">
        <v>26.153181</v>
      </c>
      <c r="D336" s="5">
        <v>24.752711000000001</v>
      </c>
      <c r="E336" s="5">
        <v>27.721626000000001</v>
      </c>
      <c r="F336" s="5">
        <v>84.099914999999996</v>
      </c>
      <c r="G336" s="5">
        <v>75.093030999999996</v>
      </c>
      <c r="H336" s="5">
        <v>546</v>
      </c>
      <c r="I336" s="5">
        <v>338</v>
      </c>
      <c r="J336" s="5">
        <v>204</v>
      </c>
      <c r="K336" s="5">
        <v>4</v>
      </c>
      <c r="L336" s="5">
        <v>5316</v>
      </c>
      <c r="M336" s="5">
        <v>37.362636999999999</v>
      </c>
      <c r="N336" s="5">
        <v>5.8924000000000003</v>
      </c>
      <c r="O336" s="5">
        <v>94440</v>
      </c>
      <c r="P336" s="5">
        <v>31324</v>
      </c>
      <c r="Q336" s="5">
        <v>17855</v>
      </c>
      <c r="R336" s="5">
        <v>173.16307499999999</v>
      </c>
      <c r="S336" s="5">
        <v>127.015586</v>
      </c>
      <c r="T336" s="5">
        <v>90.452044999999998</v>
      </c>
      <c r="U336" s="5">
        <v>43.237009999999998</v>
      </c>
      <c r="V336" s="5">
        <v>61.904761999999998</v>
      </c>
      <c r="W336" s="5">
        <v>14563</v>
      </c>
      <c r="X336" s="5">
        <v>10682</v>
      </c>
      <c r="Y336" s="5">
        <v>0.73260099999999995</v>
      </c>
      <c r="Z336" s="5">
        <v>70</v>
      </c>
      <c r="AA336" s="5">
        <v>90</v>
      </c>
    </row>
    <row r="337" spans="1:27" x14ac:dyDescent="0.2">
      <c r="A337" s="5" t="s">
        <v>639</v>
      </c>
      <c r="B337" s="5" t="s">
        <v>302</v>
      </c>
      <c r="C337" s="5">
        <v>27.344262000000001</v>
      </c>
      <c r="D337" s="5">
        <v>24.341058</v>
      </c>
      <c r="E337" s="5">
        <v>31.19284</v>
      </c>
      <c r="F337" s="5">
        <v>90.337058999999996</v>
      </c>
      <c r="G337" s="5">
        <v>70.493729000000002</v>
      </c>
      <c r="H337" s="5">
        <v>546</v>
      </c>
      <c r="I337" s="5">
        <v>455</v>
      </c>
      <c r="J337" s="5">
        <v>90</v>
      </c>
      <c r="K337" s="5">
        <v>1</v>
      </c>
      <c r="L337" s="5">
        <v>5316</v>
      </c>
      <c r="M337" s="5">
        <v>16.483516000000002</v>
      </c>
      <c r="N337" s="5">
        <v>7.9873969999999996</v>
      </c>
      <c r="O337" s="5">
        <v>101444</v>
      </c>
      <c r="P337" s="5">
        <v>42461</v>
      </c>
      <c r="Q337" s="5">
        <v>10851</v>
      </c>
      <c r="R337" s="5">
        <v>136.278513</v>
      </c>
      <c r="S337" s="5">
        <v>81.361958000000001</v>
      </c>
      <c r="T337" s="5">
        <v>90.806200000000004</v>
      </c>
      <c r="U337" s="5">
        <v>41.561957</v>
      </c>
      <c r="V337" s="5">
        <v>83.333332999999996</v>
      </c>
      <c r="W337" s="5">
        <v>12311</v>
      </c>
      <c r="X337" s="5">
        <v>7350</v>
      </c>
      <c r="Y337" s="5">
        <v>0.18315000000000001</v>
      </c>
      <c r="Z337" s="5">
        <v>80</v>
      </c>
      <c r="AA337" s="5">
        <v>90</v>
      </c>
    </row>
    <row r="338" spans="1:27" x14ac:dyDescent="0.2">
      <c r="A338" s="5" t="s">
        <v>640</v>
      </c>
      <c r="B338" s="5" t="s">
        <v>304</v>
      </c>
      <c r="C338" s="5">
        <v>31.751080999999999</v>
      </c>
      <c r="D338" s="5">
        <v>27.198359</v>
      </c>
      <c r="E338" s="5">
        <v>38.134377999999998</v>
      </c>
      <c r="F338" s="5">
        <v>95.487778000000006</v>
      </c>
      <c r="G338" s="5">
        <v>68.104186999999996</v>
      </c>
      <c r="H338" s="5">
        <v>546</v>
      </c>
      <c r="I338" s="5">
        <v>510</v>
      </c>
      <c r="J338" s="5">
        <v>35</v>
      </c>
      <c r="K338" s="5">
        <v>1</v>
      </c>
      <c r="L338" s="5">
        <v>5316</v>
      </c>
      <c r="M338" s="5">
        <v>6.4102560000000004</v>
      </c>
      <c r="N338" s="5">
        <v>9.4467639999999999</v>
      </c>
      <c r="O338" s="5">
        <v>107228</v>
      </c>
      <c r="P338" s="5">
        <v>50219</v>
      </c>
      <c r="Q338" s="5">
        <v>5067</v>
      </c>
      <c r="R338" s="5">
        <v>94.148174999999995</v>
      </c>
      <c r="S338" s="5">
        <v>39.743305999999997</v>
      </c>
      <c r="T338" s="5">
        <v>90.972819000000001</v>
      </c>
      <c r="U338" s="5">
        <v>42.761476000000002</v>
      </c>
      <c r="V338" s="5">
        <v>93.406593000000001</v>
      </c>
      <c r="W338" s="5">
        <v>8990</v>
      </c>
      <c r="X338" s="5">
        <v>3795</v>
      </c>
      <c r="Y338" s="5">
        <v>0.18315000000000001</v>
      </c>
      <c r="Z338" s="5">
        <v>90</v>
      </c>
      <c r="AA338" s="5">
        <v>90</v>
      </c>
    </row>
    <row r="339" spans="1:27" x14ac:dyDescent="0.2">
      <c r="A339" s="5" t="s">
        <v>641</v>
      </c>
      <c r="B339" s="5" t="s">
        <v>306</v>
      </c>
      <c r="C339" s="5">
        <v>40.650551</v>
      </c>
      <c r="D339" s="5">
        <v>33.859910999999997</v>
      </c>
      <c r="E339" s="5">
        <v>50.848211999999997</v>
      </c>
      <c r="F339" s="5">
        <v>99.872657000000004</v>
      </c>
      <c r="G339" s="5">
        <v>66.505373000000006</v>
      </c>
      <c r="H339" s="5">
        <v>546</v>
      </c>
      <c r="I339" s="5">
        <v>546</v>
      </c>
      <c r="J339" s="5">
        <v>0</v>
      </c>
      <c r="K339" s="5">
        <v>0</v>
      </c>
      <c r="L339" s="5">
        <v>5316</v>
      </c>
      <c r="M339" s="5">
        <v>0</v>
      </c>
      <c r="N339" s="5">
        <v>10.625282</v>
      </c>
      <c r="O339" s="5">
        <v>112152</v>
      </c>
      <c r="P339" s="5">
        <v>56484</v>
      </c>
      <c r="Q339" s="5">
        <v>143</v>
      </c>
      <c r="R339" s="5">
        <v>55.040089999999999</v>
      </c>
      <c r="S339" s="5">
        <v>0.85108399999999995</v>
      </c>
      <c r="T339" s="5">
        <v>90.931988000000004</v>
      </c>
      <c r="U339" s="5">
        <v>44.677857000000003</v>
      </c>
      <c r="V339" s="5">
        <v>100</v>
      </c>
      <c r="W339" s="5">
        <v>5497</v>
      </c>
      <c r="X339" s="5">
        <v>85</v>
      </c>
      <c r="Y339" s="5">
        <v>0</v>
      </c>
      <c r="Z339" s="5">
        <v>100</v>
      </c>
      <c r="AA339" s="5">
        <v>90</v>
      </c>
    </row>
    <row r="340" spans="1:27" x14ac:dyDescent="0.2">
      <c r="A340" s="5" t="s">
        <v>642</v>
      </c>
      <c r="B340" s="5" t="s">
        <v>308</v>
      </c>
      <c r="C340" s="5">
        <v>26.148963999999999</v>
      </c>
      <c r="D340" s="5">
        <v>29.792757999999999</v>
      </c>
      <c r="E340" s="5">
        <v>23.299344999999999</v>
      </c>
      <c r="F340" s="5">
        <v>68.225656000000001</v>
      </c>
      <c r="G340" s="5">
        <v>87.239808999999994</v>
      </c>
      <c r="H340" s="5">
        <v>546</v>
      </c>
      <c r="I340" s="5">
        <v>96</v>
      </c>
      <c r="J340" s="5">
        <v>440</v>
      </c>
      <c r="K340" s="5">
        <v>10</v>
      </c>
      <c r="L340" s="5">
        <v>5316</v>
      </c>
      <c r="M340" s="5">
        <v>80.586080999999993</v>
      </c>
      <c r="N340" s="5">
        <v>2.1079759999999998</v>
      </c>
      <c r="O340" s="5">
        <v>76614</v>
      </c>
      <c r="P340" s="5">
        <v>11206</v>
      </c>
      <c r="Q340" s="5">
        <v>35681</v>
      </c>
      <c r="R340" s="5">
        <v>211.03498200000001</v>
      </c>
      <c r="S340" s="5">
        <v>212.00236000000001</v>
      </c>
      <c r="T340" s="5">
        <v>90.351557999999997</v>
      </c>
      <c r="U340" s="5">
        <v>45.424996999999998</v>
      </c>
      <c r="V340" s="5">
        <v>17.582418000000001</v>
      </c>
      <c r="W340" s="5">
        <v>14398</v>
      </c>
      <c r="X340" s="5">
        <v>14464</v>
      </c>
      <c r="Y340" s="5">
        <v>1.831502</v>
      </c>
      <c r="Z340" s="5">
        <v>50</v>
      </c>
      <c r="AA340" s="5">
        <v>100</v>
      </c>
    </row>
    <row r="341" spans="1:27" x14ac:dyDescent="0.2">
      <c r="A341" s="5" t="s">
        <v>643</v>
      </c>
      <c r="B341" s="5" t="s">
        <v>310</v>
      </c>
      <c r="C341" s="5">
        <v>27.625788</v>
      </c>
      <c r="D341" s="5">
        <v>28.991222</v>
      </c>
      <c r="E341" s="5">
        <v>26.383187</v>
      </c>
      <c r="F341" s="5">
        <v>77.121866999999995</v>
      </c>
      <c r="G341" s="5">
        <v>84.745531</v>
      </c>
      <c r="H341" s="5">
        <v>546</v>
      </c>
      <c r="I341" s="5">
        <v>186</v>
      </c>
      <c r="J341" s="5">
        <v>356</v>
      </c>
      <c r="K341" s="5">
        <v>4</v>
      </c>
      <c r="L341" s="5">
        <v>5316</v>
      </c>
      <c r="M341" s="5">
        <v>65.201464999999999</v>
      </c>
      <c r="N341" s="5">
        <v>2.9324680000000001</v>
      </c>
      <c r="O341" s="5">
        <v>86604</v>
      </c>
      <c r="P341" s="5">
        <v>15589</v>
      </c>
      <c r="Q341" s="5">
        <v>25691</v>
      </c>
      <c r="R341" s="5">
        <v>191.69660500000001</v>
      </c>
      <c r="S341" s="5">
        <v>167.90309400000001</v>
      </c>
      <c r="T341" s="5">
        <v>90.478008000000003</v>
      </c>
      <c r="U341" s="5">
        <v>50.074357999999997</v>
      </c>
      <c r="V341" s="5">
        <v>34.065933999999999</v>
      </c>
      <c r="W341" s="5">
        <v>14784</v>
      </c>
      <c r="X341" s="5">
        <v>12949</v>
      </c>
      <c r="Y341" s="5">
        <v>0.73260099999999995</v>
      </c>
      <c r="Z341" s="5">
        <v>60</v>
      </c>
      <c r="AA341" s="5">
        <v>100</v>
      </c>
    </row>
    <row r="342" spans="1:27" x14ac:dyDescent="0.2">
      <c r="A342" s="5" t="s">
        <v>644</v>
      </c>
      <c r="B342" s="5" t="s">
        <v>312</v>
      </c>
      <c r="C342" s="5">
        <v>28.910419999999998</v>
      </c>
      <c r="D342" s="5">
        <v>28.485980000000001</v>
      </c>
      <c r="E342" s="5">
        <v>29.3477</v>
      </c>
      <c r="F342" s="5">
        <v>84.469477999999995</v>
      </c>
      <c r="G342" s="5">
        <v>81.989247000000006</v>
      </c>
      <c r="H342" s="5">
        <v>546</v>
      </c>
      <c r="I342" s="5">
        <v>341</v>
      </c>
      <c r="J342" s="5">
        <v>203</v>
      </c>
      <c r="K342" s="5">
        <v>2</v>
      </c>
      <c r="L342" s="5">
        <v>5316</v>
      </c>
      <c r="M342" s="5">
        <v>37.179487000000002</v>
      </c>
      <c r="N342" s="5">
        <v>3.9196759999999999</v>
      </c>
      <c r="O342" s="5">
        <v>94855</v>
      </c>
      <c r="P342" s="5">
        <v>20837</v>
      </c>
      <c r="Q342" s="5">
        <v>17440</v>
      </c>
      <c r="R342" s="5">
        <v>162.68598299999999</v>
      </c>
      <c r="S342" s="5">
        <v>121.440315</v>
      </c>
      <c r="T342" s="5">
        <v>90.660011999999995</v>
      </c>
      <c r="U342" s="5">
        <v>53.676476999999998</v>
      </c>
      <c r="V342" s="5">
        <v>62.454211999999998</v>
      </c>
      <c r="W342" s="5">
        <v>13742</v>
      </c>
      <c r="X342" s="5">
        <v>10258</v>
      </c>
      <c r="Y342" s="5">
        <v>0.36630000000000001</v>
      </c>
      <c r="Z342" s="5">
        <v>70</v>
      </c>
      <c r="AA342" s="5">
        <v>100</v>
      </c>
    </row>
    <row r="343" spans="1:27" x14ac:dyDescent="0.2">
      <c r="A343" s="5" t="s">
        <v>645</v>
      </c>
      <c r="B343" s="5" t="s">
        <v>314</v>
      </c>
      <c r="C343" s="5">
        <v>31.575326</v>
      </c>
      <c r="D343" s="5">
        <v>29.536853000000001</v>
      </c>
      <c r="E343" s="5">
        <v>33.916024999999998</v>
      </c>
      <c r="F343" s="5">
        <v>90.475977999999998</v>
      </c>
      <c r="G343" s="5">
        <v>78.793895000000006</v>
      </c>
      <c r="H343" s="5">
        <v>546</v>
      </c>
      <c r="I343" s="5">
        <v>459</v>
      </c>
      <c r="J343" s="5">
        <v>87</v>
      </c>
      <c r="K343" s="5">
        <v>0</v>
      </c>
      <c r="L343" s="5">
        <v>5316</v>
      </c>
      <c r="M343" s="5">
        <v>15.934066</v>
      </c>
      <c r="N343" s="5">
        <v>5.1437169999999997</v>
      </c>
      <c r="O343" s="5">
        <v>101600</v>
      </c>
      <c r="P343" s="5">
        <v>27344</v>
      </c>
      <c r="Q343" s="5">
        <v>10695</v>
      </c>
      <c r="R343" s="5">
        <v>127.84608900000001</v>
      </c>
      <c r="S343" s="5">
        <v>79.678607999999997</v>
      </c>
      <c r="T343" s="5">
        <v>90.863105000000004</v>
      </c>
      <c r="U343" s="5">
        <v>55.825282000000001</v>
      </c>
      <c r="V343" s="5">
        <v>84.065933999999999</v>
      </c>
      <c r="W343" s="5">
        <v>11567</v>
      </c>
      <c r="X343" s="5">
        <v>7209</v>
      </c>
      <c r="Y343" s="5">
        <v>0</v>
      </c>
      <c r="Z343" s="5">
        <v>80</v>
      </c>
      <c r="AA343" s="5">
        <v>100</v>
      </c>
    </row>
    <row r="344" spans="1:27" x14ac:dyDescent="0.2">
      <c r="A344" s="5" t="s">
        <v>646</v>
      </c>
      <c r="B344" s="5" t="s">
        <v>316</v>
      </c>
      <c r="C344" s="5">
        <v>35.961891999999999</v>
      </c>
      <c r="D344" s="5">
        <v>32.420816000000002</v>
      </c>
      <c r="E344" s="5">
        <v>40.371343000000003</v>
      </c>
      <c r="F344" s="5">
        <v>95.534975000000003</v>
      </c>
      <c r="G344" s="5">
        <v>76.720803000000004</v>
      </c>
      <c r="H344" s="5">
        <v>546</v>
      </c>
      <c r="I344" s="5">
        <v>505</v>
      </c>
      <c r="J344" s="5">
        <v>40</v>
      </c>
      <c r="K344" s="5">
        <v>1</v>
      </c>
      <c r="L344" s="5">
        <v>5316</v>
      </c>
      <c r="M344" s="5">
        <v>7.3260069999999997</v>
      </c>
      <c r="N344" s="5">
        <v>6.1234010000000003</v>
      </c>
      <c r="O344" s="5">
        <v>107281</v>
      </c>
      <c r="P344" s="5">
        <v>32552</v>
      </c>
      <c r="Q344" s="5">
        <v>5014</v>
      </c>
      <c r="R344" s="5">
        <v>90.668364999999994</v>
      </c>
      <c r="S344" s="5">
        <v>39.25264</v>
      </c>
      <c r="T344" s="5">
        <v>91.095264</v>
      </c>
      <c r="U344" s="5">
        <v>58.83343</v>
      </c>
      <c r="V344" s="5">
        <v>92.490842000000001</v>
      </c>
      <c r="W344" s="5">
        <v>8662</v>
      </c>
      <c r="X344" s="5">
        <v>3750</v>
      </c>
      <c r="Y344" s="5">
        <v>0.18315000000000001</v>
      </c>
      <c r="Z344" s="5">
        <v>90</v>
      </c>
      <c r="AA344" s="5">
        <v>100</v>
      </c>
    </row>
    <row r="345" spans="1:27" x14ac:dyDescent="0.2">
      <c r="A345" s="5" t="s">
        <v>647</v>
      </c>
      <c r="B345" s="5" t="s">
        <v>318</v>
      </c>
      <c r="C345" s="5">
        <v>45.308</v>
      </c>
      <c r="D345" s="5">
        <v>39.827984999999998</v>
      </c>
      <c r="E345" s="5">
        <v>52.536622000000001</v>
      </c>
      <c r="F345" s="5">
        <v>99.860190000000003</v>
      </c>
      <c r="G345" s="5">
        <v>75.703957000000003</v>
      </c>
      <c r="H345" s="5">
        <v>546</v>
      </c>
      <c r="I345" s="5">
        <v>546</v>
      </c>
      <c r="J345" s="5">
        <v>0</v>
      </c>
      <c r="K345" s="5">
        <v>0</v>
      </c>
      <c r="L345" s="5">
        <v>5316</v>
      </c>
      <c r="M345" s="5">
        <v>0</v>
      </c>
      <c r="N345" s="5">
        <v>6.7699400000000001</v>
      </c>
      <c r="O345" s="5">
        <v>112138</v>
      </c>
      <c r="P345" s="5">
        <v>35989</v>
      </c>
      <c r="Q345" s="5">
        <v>157</v>
      </c>
      <c r="R345" s="5">
        <v>50.550674999999998</v>
      </c>
      <c r="S345" s="5">
        <v>0.93130199999999996</v>
      </c>
      <c r="T345" s="5">
        <v>90.926015000000007</v>
      </c>
      <c r="U345" s="5">
        <v>63.316265000000001</v>
      </c>
      <c r="V345" s="5">
        <v>100</v>
      </c>
      <c r="W345" s="5">
        <v>5048</v>
      </c>
      <c r="X345" s="5">
        <v>93</v>
      </c>
      <c r="Y345" s="5">
        <v>0</v>
      </c>
      <c r="Z345" s="5">
        <v>100</v>
      </c>
      <c r="AA345" s="5">
        <v>100</v>
      </c>
    </row>
    <row r="346" spans="1:27" ht="31.5" customHeight="1" x14ac:dyDescent="0.2">
      <c r="A346" s="11" t="s">
        <v>319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x14ac:dyDescent="0.2">
      <c r="A347" s="5" t="s">
        <v>1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6</v>
      </c>
      <c r="G347" s="5" t="s">
        <v>7</v>
      </c>
      <c r="H347" s="5" t="s">
        <v>8</v>
      </c>
      <c r="I347" s="5" t="s">
        <v>9</v>
      </c>
      <c r="J347" s="5" t="s">
        <v>10</v>
      </c>
      <c r="K347" s="5" t="s">
        <v>11</v>
      </c>
      <c r="L347" s="5" t="s">
        <v>12</v>
      </c>
      <c r="M347" s="5" t="s">
        <v>13</v>
      </c>
      <c r="N347" s="5" t="s">
        <v>14</v>
      </c>
      <c r="O347" s="5" t="s">
        <v>15</v>
      </c>
      <c r="P347" s="5" t="s">
        <v>16</v>
      </c>
      <c r="Q347" s="5" t="s">
        <v>17</v>
      </c>
      <c r="R347" s="5" t="s">
        <v>18</v>
      </c>
      <c r="S347" s="5" t="s">
        <v>19</v>
      </c>
      <c r="T347" s="5" t="s">
        <v>20</v>
      </c>
      <c r="U347" s="5" t="s">
        <v>21</v>
      </c>
      <c r="V347" s="5" t="s">
        <v>22</v>
      </c>
      <c r="W347" s="5" t="s">
        <v>23</v>
      </c>
      <c r="X347" s="5" t="s">
        <v>24</v>
      </c>
      <c r="Y347" s="5" t="s">
        <v>25</v>
      </c>
      <c r="Z347" s="5" t="s">
        <v>26</v>
      </c>
      <c r="AA347" s="5" t="s">
        <v>27</v>
      </c>
    </row>
    <row r="348" spans="1:27" x14ac:dyDescent="0.2">
      <c r="A348" s="5" t="s">
        <v>648</v>
      </c>
      <c r="B348" s="5" t="s">
        <v>321</v>
      </c>
      <c r="C348" s="5">
        <v>10.360153</v>
      </c>
      <c r="D348" s="5">
        <v>9.6302590000000006</v>
      </c>
      <c r="E348" s="5">
        <v>11.209759999999999</v>
      </c>
      <c r="F348" s="5">
        <v>61.228014999999999</v>
      </c>
      <c r="G348" s="5">
        <v>52.600735999999998</v>
      </c>
      <c r="H348" s="5">
        <v>546</v>
      </c>
      <c r="I348" s="5">
        <v>45</v>
      </c>
      <c r="J348" s="5">
        <v>485</v>
      </c>
      <c r="K348" s="5">
        <v>16</v>
      </c>
      <c r="L348" s="5">
        <v>5316</v>
      </c>
      <c r="M348" s="5">
        <v>88.827838999999997</v>
      </c>
      <c r="N348" s="5">
        <v>11.654816</v>
      </c>
      <c r="O348" s="5">
        <v>68756</v>
      </c>
      <c r="P348" s="5">
        <v>61957</v>
      </c>
      <c r="Q348" s="5">
        <v>43539</v>
      </c>
      <c r="R348" s="5">
        <v>398.37972500000001</v>
      </c>
      <c r="S348" s="5">
        <v>275.57646399999999</v>
      </c>
      <c r="T348" s="5">
        <v>88.105271999999999</v>
      </c>
      <c r="U348" s="5">
        <v>-15.666771000000001</v>
      </c>
      <c r="V348" s="5">
        <v>8.2417580000000008</v>
      </c>
      <c r="W348" s="5">
        <v>24392</v>
      </c>
      <c r="X348" s="5">
        <v>16873</v>
      </c>
      <c r="Y348" s="5">
        <v>2.9304030000000001</v>
      </c>
      <c r="Z348" s="5">
        <v>50</v>
      </c>
      <c r="AA348" s="5">
        <v>50</v>
      </c>
    </row>
    <row r="349" spans="1:27" x14ac:dyDescent="0.2">
      <c r="A349" s="5" t="s">
        <v>649</v>
      </c>
      <c r="B349" s="5" t="s">
        <v>323</v>
      </c>
      <c r="C349" s="5">
        <v>10.080856000000001</v>
      </c>
      <c r="D349" s="5">
        <v>8.5880650000000003</v>
      </c>
      <c r="E349" s="5">
        <v>12.201790000000001</v>
      </c>
      <c r="F349" s="5">
        <v>70.594415999999995</v>
      </c>
      <c r="G349" s="5">
        <v>49.686926</v>
      </c>
      <c r="H349" s="5">
        <v>546</v>
      </c>
      <c r="I349" s="5">
        <v>83</v>
      </c>
      <c r="J349" s="5">
        <v>454</v>
      </c>
      <c r="K349" s="5">
        <v>9</v>
      </c>
      <c r="L349" s="5">
        <v>5316</v>
      </c>
      <c r="M349" s="5">
        <v>83.150182999999998</v>
      </c>
      <c r="N349" s="5">
        <v>15.100263</v>
      </c>
      <c r="O349" s="5">
        <v>79274</v>
      </c>
      <c r="P349" s="5">
        <v>80273</v>
      </c>
      <c r="Q349" s="5">
        <v>33021</v>
      </c>
      <c r="R349" s="5">
        <v>392.19815599999998</v>
      </c>
      <c r="S349" s="5">
        <v>222.921313</v>
      </c>
      <c r="T349" s="5">
        <v>88.572435999999996</v>
      </c>
      <c r="U349" s="5">
        <v>-25.545216</v>
      </c>
      <c r="V349" s="5">
        <v>15.201465000000001</v>
      </c>
      <c r="W349" s="5">
        <v>27687</v>
      </c>
      <c r="X349" s="5">
        <v>15737</v>
      </c>
      <c r="Y349" s="5">
        <v>1.648352</v>
      </c>
      <c r="Z349" s="5">
        <v>60</v>
      </c>
      <c r="AA349" s="5">
        <v>50</v>
      </c>
    </row>
    <row r="350" spans="1:27" x14ac:dyDescent="0.2">
      <c r="A350" s="5" t="s">
        <v>650</v>
      </c>
      <c r="B350" s="5" t="s">
        <v>325</v>
      </c>
      <c r="C350" s="5">
        <v>10.386574</v>
      </c>
      <c r="D350" s="5">
        <v>8.3248759999999997</v>
      </c>
      <c r="E350" s="5">
        <v>13.805600999999999</v>
      </c>
      <c r="F350" s="5">
        <v>77.970523999999997</v>
      </c>
      <c r="G350" s="5">
        <v>47.016781000000002</v>
      </c>
      <c r="H350" s="5">
        <v>546</v>
      </c>
      <c r="I350" s="5">
        <v>196</v>
      </c>
      <c r="J350" s="5">
        <v>341</v>
      </c>
      <c r="K350" s="5">
        <v>9</v>
      </c>
      <c r="L350" s="5">
        <v>5316</v>
      </c>
      <c r="M350" s="5">
        <v>62.454211999999998</v>
      </c>
      <c r="N350" s="5">
        <v>18.560572000000001</v>
      </c>
      <c r="O350" s="5">
        <v>87557</v>
      </c>
      <c r="P350" s="5">
        <v>98668</v>
      </c>
      <c r="Q350" s="5">
        <v>24738</v>
      </c>
      <c r="R350" s="5">
        <v>385.51748099999998</v>
      </c>
      <c r="S350" s="5">
        <v>177.541451</v>
      </c>
      <c r="T350" s="5">
        <v>89.067318999999998</v>
      </c>
      <c r="U350" s="5">
        <v>-36.662362999999999</v>
      </c>
      <c r="V350" s="5">
        <v>35.897435999999999</v>
      </c>
      <c r="W350" s="5">
        <v>30059</v>
      </c>
      <c r="X350" s="5">
        <v>13843</v>
      </c>
      <c r="Y350" s="5">
        <v>1.648352</v>
      </c>
      <c r="Z350" s="5">
        <v>70</v>
      </c>
      <c r="AA350" s="5">
        <v>50</v>
      </c>
    </row>
    <row r="351" spans="1:27" x14ac:dyDescent="0.2">
      <c r="A351" s="5" t="s">
        <v>651</v>
      </c>
      <c r="B351" s="5" t="s">
        <v>327</v>
      </c>
      <c r="C351" s="5">
        <v>9.8638300000000001</v>
      </c>
      <c r="D351" s="5">
        <v>7.5200480000000001</v>
      </c>
      <c r="E351" s="5">
        <v>14.330113000000001</v>
      </c>
      <c r="F351" s="5">
        <v>84.988646000000003</v>
      </c>
      <c r="G351" s="5">
        <v>44.599696999999999</v>
      </c>
      <c r="H351" s="5">
        <v>546</v>
      </c>
      <c r="I351" s="5">
        <v>374</v>
      </c>
      <c r="J351" s="5">
        <v>164</v>
      </c>
      <c r="K351" s="5">
        <v>8</v>
      </c>
      <c r="L351" s="5">
        <v>5316</v>
      </c>
      <c r="M351" s="5">
        <v>30.036629999999999</v>
      </c>
      <c r="N351" s="5">
        <v>22.300602000000001</v>
      </c>
      <c r="O351" s="5">
        <v>95438</v>
      </c>
      <c r="P351" s="5">
        <v>118550</v>
      </c>
      <c r="Q351" s="5">
        <v>16857</v>
      </c>
      <c r="R351" s="5">
        <v>373.73227500000002</v>
      </c>
      <c r="S351" s="5">
        <v>125.157895</v>
      </c>
      <c r="T351" s="5">
        <v>89.581395000000001</v>
      </c>
      <c r="U351" s="5">
        <v>-48.866824000000001</v>
      </c>
      <c r="V351" s="5">
        <v>68.498168000000007</v>
      </c>
      <c r="W351" s="5">
        <v>31763</v>
      </c>
      <c r="X351" s="5">
        <v>10637</v>
      </c>
      <c r="Y351" s="5">
        <v>1.465201</v>
      </c>
      <c r="Z351" s="5">
        <v>80</v>
      </c>
      <c r="AA351" s="5">
        <v>50</v>
      </c>
    </row>
    <row r="352" spans="1:27" x14ac:dyDescent="0.2">
      <c r="A352" s="5" t="s">
        <v>652</v>
      </c>
      <c r="B352" s="5" t="s">
        <v>329</v>
      </c>
      <c r="C352" s="5">
        <v>9.9523130000000002</v>
      </c>
      <c r="D352" s="5">
        <v>7.3085319999999996</v>
      </c>
      <c r="E352" s="5">
        <v>15.592858</v>
      </c>
      <c r="F352" s="5">
        <v>91.335322000000005</v>
      </c>
      <c r="G352" s="5">
        <v>42.809798999999998</v>
      </c>
      <c r="H352" s="5">
        <v>546</v>
      </c>
      <c r="I352" s="5">
        <v>471</v>
      </c>
      <c r="J352" s="5">
        <v>71</v>
      </c>
      <c r="K352" s="5">
        <v>4</v>
      </c>
      <c r="L352" s="5">
        <v>5316</v>
      </c>
      <c r="M352" s="5">
        <v>13.003663</v>
      </c>
      <c r="N352" s="5">
        <v>25.774643000000001</v>
      </c>
      <c r="O352" s="5">
        <v>102565</v>
      </c>
      <c r="P352" s="5">
        <v>137018</v>
      </c>
      <c r="Q352" s="5">
        <v>9730</v>
      </c>
      <c r="R352" s="5">
        <v>360.32062100000002</v>
      </c>
      <c r="S352" s="5">
        <v>75.414416000000003</v>
      </c>
      <c r="T352" s="5">
        <v>90.226502999999994</v>
      </c>
      <c r="U352" s="5">
        <v>-59.987532999999999</v>
      </c>
      <c r="V352" s="5">
        <v>86.263735999999994</v>
      </c>
      <c r="W352" s="5">
        <v>32910</v>
      </c>
      <c r="X352" s="5">
        <v>6888</v>
      </c>
      <c r="Y352" s="5">
        <v>0.73260099999999995</v>
      </c>
      <c r="Z352" s="5">
        <v>90</v>
      </c>
      <c r="AA352" s="5">
        <v>50</v>
      </c>
    </row>
    <row r="353" spans="1:27" x14ac:dyDescent="0.2">
      <c r="A353" s="5" t="s">
        <v>653</v>
      </c>
      <c r="B353" s="5" t="s">
        <v>331</v>
      </c>
      <c r="C353" s="5">
        <v>9.4900870000000008</v>
      </c>
      <c r="D353" s="5">
        <v>6.7535119999999997</v>
      </c>
      <c r="E353" s="5">
        <v>15.955296000000001</v>
      </c>
      <c r="F353" s="5">
        <v>96.928624999999997</v>
      </c>
      <c r="G353" s="5">
        <v>41.027670999999998</v>
      </c>
      <c r="H353" s="5">
        <v>546</v>
      </c>
      <c r="I353" s="5">
        <v>532</v>
      </c>
      <c r="J353" s="5">
        <v>13</v>
      </c>
      <c r="K353" s="5">
        <v>1</v>
      </c>
      <c r="L353" s="5">
        <v>5316</v>
      </c>
      <c r="M353" s="5">
        <v>2.3809520000000002</v>
      </c>
      <c r="N353" s="5">
        <v>29.430586999999999</v>
      </c>
      <c r="O353" s="5">
        <v>108846</v>
      </c>
      <c r="P353" s="5">
        <v>156453</v>
      </c>
      <c r="Q353" s="5">
        <v>3449</v>
      </c>
      <c r="R353" s="5">
        <v>345.99685899999997</v>
      </c>
      <c r="S353" s="5">
        <v>27.339704999999999</v>
      </c>
      <c r="T353" s="5">
        <v>90.629168000000007</v>
      </c>
      <c r="U353" s="5">
        <v>-72.259673000000006</v>
      </c>
      <c r="V353" s="5">
        <v>97.435896999999997</v>
      </c>
      <c r="W353" s="5">
        <v>33537</v>
      </c>
      <c r="X353" s="5">
        <v>2650</v>
      </c>
      <c r="Y353" s="5">
        <v>0.18315000000000001</v>
      </c>
      <c r="Z353" s="5">
        <v>100</v>
      </c>
      <c r="AA353" s="5">
        <v>50</v>
      </c>
    </row>
    <row r="354" spans="1:27" x14ac:dyDescent="0.2">
      <c r="A354" s="5" t="s">
        <v>654</v>
      </c>
      <c r="B354" s="5" t="s">
        <v>333</v>
      </c>
      <c r="C354" s="5">
        <v>12.168606</v>
      </c>
      <c r="D354" s="5">
        <v>12.191611999999999</v>
      </c>
      <c r="E354" s="5">
        <v>12.145688</v>
      </c>
      <c r="F354" s="5">
        <v>61.150540999999997</v>
      </c>
      <c r="G354" s="5">
        <v>61.381757999999998</v>
      </c>
      <c r="H354" s="5">
        <v>546</v>
      </c>
      <c r="I354" s="5">
        <v>39</v>
      </c>
      <c r="J354" s="5">
        <v>494</v>
      </c>
      <c r="K354" s="5">
        <v>13</v>
      </c>
      <c r="L354" s="5">
        <v>5316</v>
      </c>
      <c r="M354" s="5">
        <v>90.476190000000003</v>
      </c>
      <c r="N354" s="5">
        <v>8.1269749999999998</v>
      </c>
      <c r="O354" s="5">
        <v>68669</v>
      </c>
      <c r="P354" s="5">
        <v>43203</v>
      </c>
      <c r="Q354" s="5">
        <v>43626</v>
      </c>
      <c r="R354" s="5">
        <v>381.23947299999998</v>
      </c>
      <c r="S354" s="5">
        <v>273.668879</v>
      </c>
      <c r="T354" s="5">
        <v>88.656507000000005</v>
      </c>
      <c r="U354" s="5">
        <v>1.9172709999999999</v>
      </c>
      <c r="V354" s="5">
        <v>7.1428570000000002</v>
      </c>
      <c r="W354" s="5">
        <v>23313</v>
      </c>
      <c r="X354" s="5">
        <v>16735</v>
      </c>
      <c r="Y354" s="5">
        <v>2.3809520000000002</v>
      </c>
      <c r="Z354" s="5">
        <v>50</v>
      </c>
      <c r="AA354" s="5">
        <v>60</v>
      </c>
    </row>
    <row r="355" spans="1:27" x14ac:dyDescent="0.2">
      <c r="A355" s="5" t="s">
        <v>655</v>
      </c>
      <c r="B355" s="5" t="s">
        <v>335</v>
      </c>
      <c r="C355" s="5">
        <v>12.732056999999999</v>
      </c>
      <c r="D355" s="5">
        <v>11.747083</v>
      </c>
      <c r="E355" s="5">
        <v>13.897323999999999</v>
      </c>
      <c r="F355" s="5">
        <v>70.502694000000005</v>
      </c>
      <c r="G355" s="5">
        <v>59.594279</v>
      </c>
      <c r="H355" s="5">
        <v>546</v>
      </c>
      <c r="I355" s="5">
        <v>88</v>
      </c>
      <c r="J355" s="5">
        <v>451</v>
      </c>
      <c r="K355" s="5">
        <v>7</v>
      </c>
      <c r="L355" s="5">
        <v>5316</v>
      </c>
      <c r="M355" s="5">
        <v>82.600733000000005</v>
      </c>
      <c r="N355" s="5">
        <v>10.097630000000001</v>
      </c>
      <c r="O355" s="5">
        <v>79171</v>
      </c>
      <c r="P355" s="5">
        <v>53679</v>
      </c>
      <c r="Q355" s="5">
        <v>33124</v>
      </c>
      <c r="R355" s="5">
        <v>368.65258</v>
      </c>
      <c r="S355" s="5">
        <v>220.062513</v>
      </c>
      <c r="T355" s="5">
        <v>88.832871999999995</v>
      </c>
      <c r="U355" s="5">
        <v>-0.44436500000000001</v>
      </c>
      <c r="V355" s="5">
        <v>16.117215999999999</v>
      </c>
      <c r="W355" s="5">
        <v>25991</v>
      </c>
      <c r="X355" s="5">
        <v>15515</v>
      </c>
      <c r="Y355" s="5">
        <v>1.2820510000000001</v>
      </c>
      <c r="Z355" s="5">
        <v>60</v>
      </c>
      <c r="AA355" s="5">
        <v>60</v>
      </c>
    </row>
    <row r="356" spans="1:27" x14ac:dyDescent="0.2">
      <c r="A356" s="5" t="s">
        <v>656</v>
      </c>
      <c r="B356" s="5" t="s">
        <v>337</v>
      </c>
      <c r="C356" s="5">
        <v>12.689349</v>
      </c>
      <c r="D356" s="5">
        <v>10.953003000000001</v>
      </c>
      <c r="E356" s="5">
        <v>15.079923000000001</v>
      </c>
      <c r="F356" s="5">
        <v>78.494145000000003</v>
      </c>
      <c r="G356" s="5">
        <v>57.012664000000001</v>
      </c>
      <c r="H356" s="5">
        <v>546</v>
      </c>
      <c r="I356" s="5">
        <v>210</v>
      </c>
      <c r="J356" s="5">
        <v>327</v>
      </c>
      <c r="K356" s="5">
        <v>9</v>
      </c>
      <c r="L356" s="5">
        <v>5316</v>
      </c>
      <c r="M356" s="5">
        <v>59.89011</v>
      </c>
      <c r="N356" s="5">
        <v>12.502069000000001</v>
      </c>
      <c r="O356" s="5">
        <v>88145</v>
      </c>
      <c r="P356" s="5">
        <v>66461</v>
      </c>
      <c r="Q356" s="5">
        <v>24150</v>
      </c>
      <c r="R356" s="5">
        <v>359.18602600000003</v>
      </c>
      <c r="S356" s="5">
        <v>168.64952199999999</v>
      </c>
      <c r="T356" s="5">
        <v>89.456332000000003</v>
      </c>
      <c r="U356" s="5">
        <v>-5.797231</v>
      </c>
      <c r="V356" s="5">
        <v>38.461537999999997</v>
      </c>
      <c r="W356" s="5">
        <v>28194</v>
      </c>
      <c r="X356" s="5">
        <v>13238</v>
      </c>
      <c r="Y356" s="5">
        <v>1.648352</v>
      </c>
      <c r="Z356" s="5">
        <v>70</v>
      </c>
      <c r="AA356" s="5">
        <v>60</v>
      </c>
    </row>
    <row r="357" spans="1:27" x14ac:dyDescent="0.2">
      <c r="A357" s="5" t="s">
        <v>657</v>
      </c>
      <c r="B357" s="5" t="s">
        <v>339</v>
      </c>
      <c r="C357" s="5">
        <v>12.447380000000001</v>
      </c>
      <c r="D357" s="5">
        <v>10.181855000000001</v>
      </c>
      <c r="E357" s="5">
        <v>16.009618</v>
      </c>
      <c r="F357" s="5">
        <v>85.574602999999996</v>
      </c>
      <c r="G357" s="5">
        <v>54.424050000000001</v>
      </c>
      <c r="H357" s="5">
        <v>546</v>
      </c>
      <c r="I357" s="5">
        <v>378</v>
      </c>
      <c r="J357" s="5">
        <v>162</v>
      </c>
      <c r="K357" s="5">
        <v>6</v>
      </c>
      <c r="L357" s="5">
        <v>5316</v>
      </c>
      <c r="M357" s="5">
        <v>29.67033</v>
      </c>
      <c r="N357" s="5">
        <v>15.137886</v>
      </c>
      <c r="O357" s="5">
        <v>96096</v>
      </c>
      <c r="P357" s="5">
        <v>80473</v>
      </c>
      <c r="Q357" s="5">
        <v>16199</v>
      </c>
      <c r="R357" s="5">
        <v>345.85027700000001</v>
      </c>
      <c r="S357" s="5">
        <v>119.182558</v>
      </c>
      <c r="T357" s="5">
        <v>89.815501999999995</v>
      </c>
      <c r="U357" s="5">
        <v>-12.443118999999999</v>
      </c>
      <c r="V357" s="5">
        <v>69.230768999999995</v>
      </c>
      <c r="W357" s="5">
        <v>29596</v>
      </c>
      <c r="X357" s="5">
        <v>10199</v>
      </c>
      <c r="Y357" s="5">
        <v>1.0989009999999999</v>
      </c>
      <c r="Z357" s="5">
        <v>80</v>
      </c>
      <c r="AA357" s="5">
        <v>60</v>
      </c>
    </row>
    <row r="358" spans="1:27" x14ac:dyDescent="0.2">
      <c r="A358" s="5" t="s">
        <v>658</v>
      </c>
      <c r="B358" s="5" t="s">
        <v>341</v>
      </c>
      <c r="C358" s="5">
        <v>12.207687</v>
      </c>
      <c r="D358" s="5">
        <v>9.5710460000000008</v>
      </c>
      <c r="E358" s="5">
        <v>16.84937</v>
      </c>
      <c r="F358" s="5">
        <v>91.445746</v>
      </c>
      <c r="G358" s="5">
        <v>51.944457999999997</v>
      </c>
      <c r="H358" s="5">
        <v>546</v>
      </c>
      <c r="I358" s="5">
        <v>472</v>
      </c>
      <c r="J358" s="5">
        <v>70</v>
      </c>
      <c r="K358" s="5">
        <v>4</v>
      </c>
      <c r="L358" s="5">
        <v>5316</v>
      </c>
      <c r="M358" s="5">
        <v>12.820513</v>
      </c>
      <c r="N358" s="5">
        <v>17.870767000000001</v>
      </c>
      <c r="O358" s="5">
        <v>102689</v>
      </c>
      <c r="P358" s="5">
        <v>95001</v>
      </c>
      <c r="Q358" s="5">
        <v>9606</v>
      </c>
      <c r="R358" s="5">
        <v>334.37312800000001</v>
      </c>
      <c r="S358" s="5">
        <v>73.409648000000004</v>
      </c>
      <c r="T358" s="5">
        <v>90.424082999999996</v>
      </c>
      <c r="U358" s="5">
        <v>-20.382919999999999</v>
      </c>
      <c r="V358" s="5">
        <v>86.446886000000006</v>
      </c>
      <c r="W358" s="5">
        <v>30577</v>
      </c>
      <c r="X358" s="5">
        <v>6713</v>
      </c>
      <c r="Y358" s="5">
        <v>0.73260099999999995</v>
      </c>
      <c r="Z358" s="5">
        <v>90</v>
      </c>
      <c r="AA358" s="5">
        <v>60</v>
      </c>
    </row>
    <row r="359" spans="1:27" x14ac:dyDescent="0.2">
      <c r="A359" s="5" t="s">
        <v>659</v>
      </c>
      <c r="B359" s="5" t="s">
        <v>343</v>
      </c>
      <c r="C359" s="5">
        <v>11.959035999999999</v>
      </c>
      <c r="D359" s="5">
        <v>9.0603770000000008</v>
      </c>
      <c r="E359" s="5">
        <v>17.584932999999999</v>
      </c>
      <c r="F359" s="5">
        <v>97.003428</v>
      </c>
      <c r="G359" s="5">
        <v>49.979582000000001</v>
      </c>
      <c r="H359" s="5">
        <v>546</v>
      </c>
      <c r="I359" s="5">
        <v>531</v>
      </c>
      <c r="J359" s="5">
        <v>14</v>
      </c>
      <c r="K359" s="5">
        <v>1</v>
      </c>
      <c r="L359" s="5">
        <v>5316</v>
      </c>
      <c r="M359" s="5">
        <v>2.5641029999999998</v>
      </c>
      <c r="N359" s="5">
        <v>20.507712999999999</v>
      </c>
      <c r="O359" s="5">
        <v>108930</v>
      </c>
      <c r="P359" s="5">
        <v>109019</v>
      </c>
      <c r="Q359" s="5">
        <v>3365</v>
      </c>
      <c r="R359" s="5">
        <v>324.16379999999998</v>
      </c>
      <c r="S359" s="5">
        <v>26.926883</v>
      </c>
      <c r="T359" s="5">
        <v>90.758300000000006</v>
      </c>
      <c r="U359" s="5">
        <v>-28.081392999999998</v>
      </c>
      <c r="V359" s="5">
        <v>97.252746999999999</v>
      </c>
      <c r="W359" s="5">
        <v>31445</v>
      </c>
      <c r="X359" s="5">
        <v>2612</v>
      </c>
      <c r="Y359" s="5">
        <v>0.18315000000000001</v>
      </c>
      <c r="Z359" s="5">
        <v>100</v>
      </c>
      <c r="AA359" s="5">
        <v>60</v>
      </c>
    </row>
    <row r="360" spans="1:27" x14ac:dyDescent="0.2">
      <c r="A360" s="5" t="s">
        <v>660</v>
      </c>
      <c r="B360" s="5" t="s">
        <v>345</v>
      </c>
      <c r="C360" s="5">
        <v>13.128161</v>
      </c>
      <c r="D360" s="5">
        <v>13.544123000000001</v>
      </c>
      <c r="E360" s="5">
        <v>12.736986999999999</v>
      </c>
      <c r="F360" s="5">
        <v>61.586001000000003</v>
      </c>
      <c r="G360" s="5">
        <v>65.488669999999999</v>
      </c>
      <c r="H360" s="5">
        <v>546</v>
      </c>
      <c r="I360" s="5">
        <v>37</v>
      </c>
      <c r="J360" s="5">
        <v>493</v>
      </c>
      <c r="K360" s="5">
        <v>16</v>
      </c>
      <c r="L360" s="5">
        <v>5316</v>
      </c>
      <c r="M360" s="5">
        <v>90.293040000000005</v>
      </c>
      <c r="N360" s="5">
        <v>6.8557189999999997</v>
      </c>
      <c r="O360" s="5">
        <v>69158</v>
      </c>
      <c r="P360" s="5">
        <v>36445</v>
      </c>
      <c r="Q360" s="5">
        <v>43137</v>
      </c>
      <c r="R360" s="5">
        <v>367.25878599999999</v>
      </c>
      <c r="S360" s="5">
        <v>264.49192499999998</v>
      </c>
      <c r="T360" s="5">
        <v>88.616249999999994</v>
      </c>
      <c r="U360" s="5">
        <v>8.9897150000000003</v>
      </c>
      <c r="V360" s="5">
        <v>6.7765570000000004</v>
      </c>
      <c r="W360" s="5">
        <v>22618</v>
      </c>
      <c r="X360" s="5">
        <v>16289</v>
      </c>
      <c r="Y360" s="5">
        <v>2.9304030000000001</v>
      </c>
      <c r="Z360" s="5">
        <v>50</v>
      </c>
      <c r="AA360" s="5">
        <v>70</v>
      </c>
    </row>
    <row r="361" spans="1:27" x14ac:dyDescent="0.2">
      <c r="A361" s="5" t="s">
        <v>661</v>
      </c>
      <c r="B361" s="5" t="s">
        <v>347</v>
      </c>
      <c r="C361" s="5">
        <v>14.435269</v>
      </c>
      <c r="D361" s="5">
        <v>13.813589</v>
      </c>
      <c r="E361" s="5">
        <v>15.115544</v>
      </c>
      <c r="F361" s="5">
        <v>70.976445999999996</v>
      </c>
      <c r="G361" s="5">
        <v>64.862994999999998</v>
      </c>
      <c r="H361" s="5">
        <v>546</v>
      </c>
      <c r="I361" s="5">
        <v>94</v>
      </c>
      <c r="J361" s="5">
        <v>441</v>
      </c>
      <c r="K361" s="5">
        <v>11</v>
      </c>
      <c r="L361" s="5">
        <v>5316</v>
      </c>
      <c r="M361" s="5">
        <v>80.769231000000005</v>
      </c>
      <c r="N361" s="5">
        <v>8.1218959999999996</v>
      </c>
      <c r="O361" s="5">
        <v>79703</v>
      </c>
      <c r="P361" s="5">
        <v>43176</v>
      </c>
      <c r="Q361" s="5">
        <v>32592</v>
      </c>
      <c r="R361" s="5">
        <v>354.87829299999999</v>
      </c>
      <c r="S361" s="5">
        <v>211.239092</v>
      </c>
      <c r="T361" s="5">
        <v>89.026065000000003</v>
      </c>
      <c r="U361" s="5">
        <v>10.097511000000001</v>
      </c>
      <c r="V361" s="5">
        <v>17.216117000000001</v>
      </c>
      <c r="W361" s="5">
        <v>25188</v>
      </c>
      <c r="X361" s="5">
        <v>14993</v>
      </c>
      <c r="Y361" s="5">
        <v>2.0146519999999999</v>
      </c>
      <c r="Z361" s="5">
        <v>60</v>
      </c>
      <c r="AA361" s="5">
        <v>70</v>
      </c>
    </row>
    <row r="362" spans="1:27" x14ac:dyDescent="0.2">
      <c r="A362" s="5" t="s">
        <v>662</v>
      </c>
      <c r="B362" s="5" t="s">
        <v>349</v>
      </c>
      <c r="C362" s="5">
        <v>14.946403999999999</v>
      </c>
      <c r="D362" s="5">
        <v>13.525657000000001</v>
      </c>
      <c r="E362" s="5">
        <v>16.700655000000001</v>
      </c>
      <c r="F362" s="5">
        <v>78.669576000000006</v>
      </c>
      <c r="G362" s="5">
        <v>63.713534000000003</v>
      </c>
      <c r="H362" s="5">
        <v>546</v>
      </c>
      <c r="I362" s="5">
        <v>218</v>
      </c>
      <c r="J362" s="5">
        <v>319</v>
      </c>
      <c r="K362" s="5">
        <v>9</v>
      </c>
      <c r="L362" s="5">
        <v>5316</v>
      </c>
      <c r="M362" s="5">
        <v>58.424908000000002</v>
      </c>
      <c r="N362" s="5">
        <v>9.4644469999999998</v>
      </c>
      <c r="O362" s="5">
        <v>88342</v>
      </c>
      <c r="P362" s="5">
        <v>50313</v>
      </c>
      <c r="Q362" s="5">
        <v>23953</v>
      </c>
      <c r="R362" s="5">
        <v>342.63563499999998</v>
      </c>
      <c r="S362" s="5">
        <v>164.95576500000001</v>
      </c>
      <c r="T362" s="5">
        <v>89.610309999999998</v>
      </c>
      <c r="U362" s="5">
        <v>9.8615250000000003</v>
      </c>
      <c r="V362" s="5">
        <v>39.926740000000002</v>
      </c>
      <c r="W362" s="5">
        <v>26955</v>
      </c>
      <c r="X362" s="5">
        <v>12977</v>
      </c>
      <c r="Y362" s="5">
        <v>1.648352</v>
      </c>
      <c r="Z362" s="5">
        <v>70</v>
      </c>
      <c r="AA362" s="5">
        <v>70</v>
      </c>
    </row>
    <row r="363" spans="1:27" x14ac:dyDescent="0.2">
      <c r="A363" s="5" t="s">
        <v>663</v>
      </c>
      <c r="B363" s="5" t="s">
        <v>351</v>
      </c>
      <c r="C363" s="5">
        <v>15.065775</v>
      </c>
      <c r="D363" s="5">
        <v>12.977767</v>
      </c>
      <c r="E363" s="5">
        <v>17.954495000000001</v>
      </c>
      <c r="F363" s="5">
        <v>85.572822000000002</v>
      </c>
      <c r="G363" s="5">
        <v>61.853268</v>
      </c>
      <c r="H363" s="5">
        <v>546</v>
      </c>
      <c r="I363" s="5">
        <v>371</v>
      </c>
      <c r="J363" s="5">
        <v>171</v>
      </c>
      <c r="K363" s="5">
        <v>4</v>
      </c>
      <c r="L363" s="5">
        <v>5316</v>
      </c>
      <c r="M363" s="5">
        <v>31.318681000000002</v>
      </c>
      <c r="N363" s="5">
        <v>11.148232</v>
      </c>
      <c r="O363" s="5">
        <v>96094</v>
      </c>
      <c r="P363" s="5">
        <v>59264</v>
      </c>
      <c r="Q363" s="5">
        <v>16201</v>
      </c>
      <c r="R363" s="5">
        <v>327.40535499999999</v>
      </c>
      <c r="S363" s="5">
        <v>116.450525</v>
      </c>
      <c r="T363" s="5">
        <v>89.997483000000003</v>
      </c>
      <c r="U363" s="5">
        <v>7.8480790000000002</v>
      </c>
      <c r="V363" s="5">
        <v>67.948718</v>
      </c>
      <c r="W363" s="5">
        <v>28017</v>
      </c>
      <c r="X363" s="5">
        <v>9965</v>
      </c>
      <c r="Y363" s="5">
        <v>0.73260099999999995</v>
      </c>
      <c r="Z363" s="5">
        <v>80</v>
      </c>
      <c r="AA363" s="5">
        <v>70</v>
      </c>
    </row>
    <row r="364" spans="1:27" x14ac:dyDescent="0.2">
      <c r="A364" s="5" t="s">
        <v>664</v>
      </c>
      <c r="B364" s="5" t="s">
        <v>353</v>
      </c>
      <c r="C364" s="5">
        <v>15.067329000000001</v>
      </c>
      <c r="D364" s="5">
        <v>12.504333000000001</v>
      </c>
      <c r="E364" s="5">
        <v>18.951868000000001</v>
      </c>
      <c r="F364" s="5">
        <v>91.622067000000001</v>
      </c>
      <c r="G364" s="5">
        <v>60.451712000000001</v>
      </c>
      <c r="H364" s="5">
        <v>546</v>
      </c>
      <c r="I364" s="5">
        <v>472</v>
      </c>
      <c r="J364" s="5">
        <v>71</v>
      </c>
      <c r="K364" s="5">
        <v>3</v>
      </c>
      <c r="L364" s="5">
        <v>5316</v>
      </c>
      <c r="M364" s="5">
        <v>13.003663</v>
      </c>
      <c r="N364" s="5">
        <v>12.661776</v>
      </c>
      <c r="O364" s="5">
        <v>102887</v>
      </c>
      <c r="P364" s="5">
        <v>67310</v>
      </c>
      <c r="Q364" s="5">
        <v>9408</v>
      </c>
      <c r="R364" s="5">
        <v>315.52442500000001</v>
      </c>
      <c r="S364" s="5">
        <v>71.096410000000006</v>
      </c>
      <c r="T364" s="5">
        <v>90.346680000000006</v>
      </c>
      <c r="U364" s="5">
        <v>5.9379309999999998</v>
      </c>
      <c r="V364" s="5">
        <v>86.446886000000006</v>
      </c>
      <c r="W364" s="5">
        <v>28909</v>
      </c>
      <c r="X364" s="5">
        <v>6514</v>
      </c>
      <c r="Y364" s="5">
        <v>0.54945100000000002</v>
      </c>
      <c r="Z364" s="5">
        <v>90</v>
      </c>
      <c r="AA364" s="5">
        <v>70</v>
      </c>
    </row>
    <row r="365" spans="1:27" x14ac:dyDescent="0.2">
      <c r="A365" s="5" t="s">
        <v>665</v>
      </c>
      <c r="B365" s="5" t="s">
        <v>355</v>
      </c>
      <c r="C365" s="5">
        <v>14.852026</v>
      </c>
      <c r="D365" s="5">
        <v>11.911781</v>
      </c>
      <c r="E365" s="5">
        <v>19.719488999999999</v>
      </c>
      <c r="F365" s="5">
        <v>97.120975999999999</v>
      </c>
      <c r="G365" s="5">
        <v>58.667025000000002</v>
      </c>
      <c r="H365" s="5">
        <v>546</v>
      </c>
      <c r="I365" s="5">
        <v>531</v>
      </c>
      <c r="J365" s="5">
        <v>14</v>
      </c>
      <c r="K365" s="5">
        <v>1</v>
      </c>
      <c r="L365" s="5">
        <v>5316</v>
      </c>
      <c r="M365" s="5">
        <v>2.5641029999999998</v>
      </c>
      <c r="N365" s="5">
        <v>14.454101</v>
      </c>
      <c r="O365" s="5">
        <v>109062</v>
      </c>
      <c r="P365" s="5">
        <v>76838</v>
      </c>
      <c r="Q365" s="5">
        <v>3233</v>
      </c>
      <c r="R365" s="5">
        <v>302.65346599999998</v>
      </c>
      <c r="S365" s="5">
        <v>24.93797</v>
      </c>
      <c r="T365" s="5">
        <v>90.838870999999997</v>
      </c>
      <c r="U365" s="5">
        <v>2.5201479999999998</v>
      </c>
      <c r="V365" s="5">
        <v>97.252746999999999</v>
      </c>
      <c r="W365" s="5">
        <v>29394</v>
      </c>
      <c r="X365" s="5">
        <v>2422</v>
      </c>
      <c r="Y365" s="5">
        <v>0.18315000000000001</v>
      </c>
      <c r="Z365" s="5">
        <v>100</v>
      </c>
      <c r="AA365" s="5">
        <v>70</v>
      </c>
    </row>
    <row r="366" spans="1:27" x14ac:dyDescent="0.2">
      <c r="A366" s="5" t="s">
        <v>666</v>
      </c>
      <c r="B366" s="5" t="s">
        <v>357</v>
      </c>
      <c r="C366" s="5">
        <v>13.421232</v>
      </c>
      <c r="D366" s="5">
        <v>14.310060999999999</v>
      </c>
      <c r="E366" s="5">
        <v>12.63636</v>
      </c>
      <c r="F366" s="5">
        <v>61.397213000000001</v>
      </c>
      <c r="G366" s="5">
        <v>69.529351000000005</v>
      </c>
      <c r="H366" s="5">
        <v>546</v>
      </c>
      <c r="I366" s="5">
        <v>40</v>
      </c>
      <c r="J366" s="5">
        <v>489</v>
      </c>
      <c r="K366" s="5">
        <v>17</v>
      </c>
      <c r="L366" s="5">
        <v>5316</v>
      </c>
      <c r="M366" s="5">
        <v>89.56044</v>
      </c>
      <c r="N366" s="5">
        <v>5.6837850000000003</v>
      </c>
      <c r="O366" s="5">
        <v>68946</v>
      </c>
      <c r="P366" s="5">
        <v>30215</v>
      </c>
      <c r="Q366" s="5">
        <v>43349</v>
      </c>
      <c r="R366" s="5">
        <v>361.71023100000002</v>
      </c>
      <c r="S366" s="5">
        <v>263.74161400000003</v>
      </c>
      <c r="T366" s="5">
        <v>88.802751999999998</v>
      </c>
      <c r="U366" s="5">
        <v>14.713922999999999</v>
      </c>
      <c r="V366" s="5">
        <v>7.3260069999999997</v>
      </c>
      <c r="W366" s="5">
        <v>22208</v>
      </c>
      <c r="X366" s="5">
        <v>16193</v>
      </c>
      <c r="Y366" s="5">
        <v>3.113553</v>
      </c>
      <c r="Z366" s="5">
        <v>50</v>
      </c>
      <c r="AA366" s="5">
        <v>80</v>
      </c>
    </row>
    <row r="367" spans="1:27" x14ac:dyDescent="0.2">
      <c r="A367" s="5" t="s">
        <v>667</v>
      </c>
      <c r="B367" s="5" t="s">
        <v>359</v>
      </c>
      <c r="C367" s="5">
        <v>15.168448</v>
      </c>
      <c r="D367" s="5">
        <v>14.911555999999999</v>
      </c>
      <c r="E367" s="5">
        <v>15.434347000000001</v>
      </c>
      <c r="F367" s="5">
        <v>70.758270999999993</v>
      </c>
      <c r="G367" s="5">
        <v>68.361553000000001</v>
      </c>
      <c r="H367" s="5">
        <v>546</v>
      </c>
      <c r="I367" s="5">
        <v>86</v>
      </c>
      <c r="J367" s="5">
        <v>448</v>
      </c>
      <c r="K367" s="5">
        <v>12</v>
      </c>
      <c r="L367" s="5">
        <v>5316</v>
      </c>
      <c r="M367" s="5">
        <v>82.051282</v>
      </c>
      <c r="N367" s="5">
        <v>6.9176070000000003</v>
      </c>
      <c r="O367" s="5">
        <v>79458</v>
      </c>
      <c r="P367" s="5">
        <v>36774</v>
      </c>
      <c r="Q367" s="5">
        <v>32837</v>
      </c>
      <c r="R367" s="5">
        <v>346.72978599999999</v>
      </c>
      <c r="S367" s="5">
        <v>210.71741700000001</v>
      </c>
      <c r="T367" s="5">
        <v>89.333929999999995</v>
      </c>
      <c r="U367" s="5">
        <v>16.162786000000001</v>
      </c>
      <c r="V367" s="5">
        <v>15.750916</v>
      </c>
      <c r="W367" s="5">
        <v>24534</v>
      </c>
      <c r="X367" s="5">
        <v>14910</v>
      </c>
      <c r="Y367" s="5">
        <v>2.1978019999999998</v>
      </c>
      <c r="Z367" s="5">
        <v>60</v>
      </c>
      <c r="AA367" s="5">
        <v>80</v>
      </c>
    </row>
    <row r="368" spans="1:27" x14ac:dyDescent="0.2">
      <c r="A368" s="5" t="s">
        <v>668</v>
      </c>
      <c r="B368" s="5" t="s">
        <v>361</v>
      </c>
      <c r="C368" s="5">
        <v>15.939465</v>
      </c>
      <c r="D368" s="5">
        <v>14.75339</v>
      </c>
      <c r="E368" s="5">
        <v>17.332917999999999</v>
      </c>
      <c r="F368" s="5">
        <v>78.762189000000006</v>
      </c>
      <c r="G368" s="5">
        <v>67.040604999999999</v>
      </c>
      <c r="H368" s="5">
        <v>546</v>
      </c>
      <c r="I368" s="5">
        <v>213</v>
      </c>
      <c r="J368" s="5">
        <v>327</v>
      </c>
      <c r="K368" s="5">
        <v>6</v>
      </c>
      <c r="L368" s="5">
        <v>5316</v>
      </c>
      <c r="M368" s="5">
        <v>59.89011</v>
      </c>
      <c r="N368" s="5">
        <v>8.179646</v>
      </c>
      <c r="O368" s="5">
        <v>88446</v>
      </c>
      <c r="P368" s="5">
        <v>43483</v>
      </c>
      <c r="Q368" s="5">
        <v>23849</v>
      </c>
      <c r="R368" s="5">
        <v>333.472195</v>
      </c>
      <c r="S368" s="5">
        <v>162.66688600000001</v>
      </c>
      <c r="T368" s="5">
        <v>89.636010999999996</v>
      </c>
      <c r="U368" s="5">
        <v>16.650786</v>
      </c>
      <c r="V368" s="5">
        <v>39.010989000000002</v>
      </c>
      <c r="W368" s="5">
        <v>26265</v>
      </c>
      <c r="X368" s="5">
        <v>12812</v>
      </c>
      <c r="Y368" s="5">
        <v>1.0989009999999999</v>
      </c>
      <c r="Z368" s="5">
        <v>70</v>
      </c>
      <c r="AA368" s="5">
        <v>80</v>
      </c>
    </row>
    <row r="369" spans="1:27" x14ac:dyDescent="0.2">
      <c r="A369" s="5" t="s">
        <v>669</v>
      </c>
      <c r="B369" s="5" t="s">
        <v>363</v>
      </c>
      <c r="C369" s="5">
        <v>16.833352999999999</v>
      </c>
      <c r="D369" s="5">
        <v>14.87814</v>
      </c>
      <c r="E369" s="5">
        <v>19.380203999999999</v>
      </c>
      <c r="F369" s="5">
        <v>85.772295999999997</v>
      </c>
      <c r="G369" s="5">
        <v>65.847206</v>
      </c>
      <c r="H369" s="5">
        <v>546</v>
      </c>
      <c r="I369" s="5">
        <v>380</v>
      </c>
      <c r="J369" s="5">
        <v>158</v>
      </c>
      <c r="K369" s="5">
        <v>8</v>
      </c>
      <c r="L369" s="5">
        <v>5316</v>
      </c>
      <c r="M369" s="5">
        <v>28.937729000000001</v>
      </c>
      <c r="N369" s="5">
        <v>9.3974790000000006</v>
      </c>
      <c r="O369" s="5">
        <v>96318</v>
      </c>
      <c r="P369" s="5">
        <v>49957</v>
      </c>
      <c r="Q369" s="5">
        <v>15977</v>
      </c>
      <c r="R369" s="5">
        <v>318.20297699999998</v>
      </c>
      <c r="S369" s="5">
        <v>113.311645</v>
      </c>
      <c r="T369" s="5">
        <v>90.179744999999997</v>
      </c>
      <c r="U369" s="5">
        <v>16.980274999999999</v>
      </c>
      <c r="V369" s="5">
        <v>69.597070000000002</v>
      </c>
      <c r="W369" s="5">
        <v>27293</v>
      </c>
      <c r="X369" s="5">
        <v>9719</v>
      </c>
      <c r="Y369" s="5">
        <v>1.465201</v>
      </c>
      <c r="Z369" s="5">
        <v>80</v>
      </c>
      <c r="AA369" s="5">
        <v>80</v>
      </c>
    </row>
    <row r="370" spans="1:27" x14ac:dyDescent="0.2">
      <c r="A370" s="5" t="s">
        <v>670</v>
      </c>
      <c r="B370" s="5" t="s">
        <v>365</v>
      </c>
      <c r="C370" s="5">
        <v>16.522258999999998</v>
      </c>
      <c r="D370" s="5">
        <v>14.051985999999999</v>
      </c>
      <c r="E370" s="5">
        <v>20.046306999999999</v>
      </c>
      <c r="F370" s="5">
        <v>91.904358999999999</v>
      </c>
      <c r="G370" s="5">
        <v>64.422776999999996</v>
      </c>
      <c r="H370" s="5">
        <v>546</v>
      </c>
      <c r="I370" s="5">
        <v>480</v>
      </c>
      <c r="J370" s="5">
        <v>60</v>
      </c>
      <c r="K370" s="5">
        <v>6</v>
      </c>
      <c r="L370" s="5">
        <v>5316</v>
      </c>
      <c r="M370" s="5">
        <v>10.989011</v>
      </c>
      <c r="N370" s="5">
        <v>10.721219</v>
      </c>
      <c r="O370" s="5">
        <v>103204</v>
      </c>
      <c r="P370" s="5">
        <v>56994</v>
      </c>
      <c r="Q370" s="5">
        <v>9091</v>
      </c>
      <c r="R370" s="5">
        <v>305.53501799999998</v>
      </c>
      <c r="S370" s="5">
        <v>67.494078000000002</v>
      </c>
      <c r="T370" s="5">
        <v>90.539778999999996</v>
      </c>
      <c r="U370" s="5">
        <v>16.144974999999999</v>
      </c>
      <c r="V370" s="5">
        <v>87.912087999999997</v>
      </c>
      <c r="W370" s="5">
        <v>28080</v>
      </c>
      <c r="X370" s="5">
        <v>6203</v>
      </c>
      <c r="Y370" s="5">
        <v>1.0989009999999999</v>
      </c>
      <c r="Z370" s="5">
        <v>90</v>
      </c>
      <c r="AA370" s="5">
        <v>80</v>
      </c>
    </row>
    <row r="371" spans="1:27" x14ac:dyDescent="0.2">
      <c r="A371" s="5" t="s">
        <v>671</v>
      </c>
      <c r="B371" s="5" t="s">
        <v>367</v>
      </c>
      <c r="C371" s="5">
        <v>16.707052000000001</v>
      </c>
      <c r="D371" s="5">
        <v>13.819020999999999</v>
      </c>
      <c r="E371" s="5">
        <v>21.121154000000001</v>
      </c>
      <c r="F371" s="5">
        <v>97.155705999999995</v>
      </c>
      <c r="G371" s="5">
        <v>63.566446999999997</v>
      </c>
      <c r="H371" s="5">
        <v>546</v>
      </c>
      <c r="I371" s="5">
        <v>534</v>
      </c>
      <c r="J371" s="5">
        <v>12</v>
      </c>
      <c r="K371" s="5">
        <v>0</v>
      </c>
      <c r="L371" s="5">
        <v>5316</v>
      </c>
      <c r="M371" s="5">
        <v>2.1978019999999998</v>
      </c>
      <c r="N371" s="5">
        <v>11.762980000000001</v>
      </c>
      <c r="O371" s="5">
        <v>109101</v>
      </c>
      <c r="P371" s="5">
        <v>62532</v>
      </c>
      <c r="Q371" s="5">
        <v>3194</v>
      </c>
      <c r="R371" s="5">
        <v>291.66583400000002</v>
      </c>
      <c r="S371" s="5">
        <v>24.558516000000001</v>
      </c>
      <c r="T371" s="5">
        <v>90.961563999999996</v>
      </c>
      <c r="U371" s="5">
        <v>16.235807000000001</v>
      </c>
      <c r="V371" s="5">
        <v>97.802198000000004</v>
      </c>
      <c r="W371" s="5">
        <v>28337</v>
      </c>
      <c r="X371" s="5">
        <v>2386</v>
      </c>
      <c r="Y371" s="5">
        <v>0</v>
      </c>
      <c r="Z371" s="5">
        <v>100</v>
      </c>
      <c r="AA371" s="5">
        <v>80</v>
      </c>
    </row>
    <row r="372" spans="1:27" x14ac:dyDescent="0.2">
      <c r="A372" s="5" t="s">
        <v>672</v>
      </c>
      <c r="B372" s="5" t="s">
        <v>369</v>
      </c>
      <c r="C372" s="5">
        <v>14.729867</v>
      </c>
      <c r="D372" s="5">
        <v>16.378755999999999</v>
      </c>
      <c r="E372" s="5">
        <v>13.382607999999999</v>
      </c>
      <c r="F372" s="5">
        <v>61.202190999999999</v>
      </c>
      <c r="G372" s="5">
        <v>74.904363000000004</v>
      </c>
      <c r="H372" s="5">
        <v>546</v>
      </c>
      <c r="I372" s="5">
        <v>41</v>
      </c>
      <c r="J372" s="5">
        <v>487</v>
      </c>
      <c r="K372" s="5">
        <v>18</v>
      </c>
      <c r="L372" s="5">
        <v>5316</v>
      </c>
      <c r="M372" s="5">
        <v>89.194139000000007</v>
      </c>
      <c r="N372" s="5">
        <v>4.3314519999999996</v>
      </c>
      <c r="O372" s="5">
        <v>68727</v>
      </c>
      <c r="P372" s="5">
        <v>23026</v>
      </c>
      <c r="Q372" s="5">
        <v>43568</v>
      </c>
      <c r="R372" s="5">
        <v>354.17032899999998</v>
      </c>
      <c r="S372" s="5">
        <v>263.58533599999998</v>
      </c>
      <c r="T372" s="5">
        <v>89.094189</v>
      </c>
      <c r="U372" s="5">
        <v>21.394541</v>
      </c>
      <c r="V372" s="5">
        <v>7.5091580000000002</v>
      </c>
      <c r="W372" s="5">
        <v>21676</v>
      </c>
      <c r="X372" s="5">
        <v>16132</v>
      </c>
      <c r="Y372" s="5">
        <v>3.2967029999999999</v>
      </c>
      <c r="Z372" s="5">
        <v>50</v>
      </c>
      <c r="AA372" s="5">
        <v>90</v>
      </c>
    </row>
    <row r="373" spans="1:27" x14ac:dyDescent="0.2">
      <c r="A373" s="5" t="s">
        <v>673</v>
      </c>
      <c r="B373" s="5" t="s">
        <v>371</v>
      </c>
      <c r="C373" s="5">
        <v>15.80114</v>
      </c>
      <c r="D373" s="5">
        <v>16.090914000000001</v>
      </c>
      <c r="E373" s="5">
        <v>15.521617000000001</v>
      </c>
      <c r="F373" s="5">
        <v>70.902534000000003</v>
      </c>
      <c r="G373" s="5">
        <v>73.503073999999998</v>
      </c>
      <c r="H373" s="5">
        <v>546</v>
      </c>
      <c r="I373" s="5">
        <v>86</v>
      </c>
      <c r="J373" s="5">
        <v>448</v>
      </c>
      <c r="K373" s="5">
        <v>12</v>
      </c>
      <c r="L373" s="5">
        <v>5316</v>
      </c>
      <c r="M373" s="5">
        <v>82.051282</v>
      </c>
      <c r="N373" s="5">
        <v>5.3991720000000001</v>
      </c>
      <c r="O373" s="5">
        <v>79620</v>
      </c>
      <c r="P373" s="5">
        <v>28702</v>
      </c>
      <c r="Q373" s="5">
        <v>32675</v>
      </c>
      <c r="R373" s="5">
        <v>336.37726099999998</v>
      </c>
      <c r="S373" s="5">
        <v>207.326865</v>
      </c>
      <c r="T373" s="5">
        <v>89.384039000000001</v>
      </c>
      <c r="U373" s="5">
        <v>24.104368000000001</v>
      </c>
      <c r="V373" s="5">
        <v>15.750916</v>
      </c>
      <c r="W373" s="5">
        <v>23850</v>
      </c>
      <c r="X373" s="5">
        <v>14700</v>
      </c>
      <c r="Y373" s="5">
        <v>2.1978019999999998</v>
      </c>
      <c r="Z373" s="5">
        <v>60</v>
      </c>
      <c r="AA373" s="5">
        <v>90</v>
      </c>
    </row>
    <row r="374" spans="1:27" x14ac:dyDescent="0.2">
      <c r="A374" s="5" t="s">
        <v>674</v>
      </c>
      <c r="B374" s="5" t="s">
        <v>373</v>
      </c>
      <c r="C374" s="5">
        <v>17.449852</v>
      </c>
      <c r="D374" s="5">
        <v>16.673698000000002</v>
      </c>
      <c r="E374" s="5">
        <v>18.301794000000001</v>
      </c>
      <c r="F374" s="5">
        <v>78.637517000000003</v>
      </c>
      <c r="G374" s="5">
        <v>71.642056999999994</v>
      </c>
      <c r="H374" s="5">
        <v>546</v>
      </c>
      <c r="I374" s="5">
        <v>214</v>
      </c>
      <c r="J374" s="5">
        <v>324</v>
      </c>
      <c r="K374" s="5">
        <v>8</v>
      </c>
      <c r="L374" s="5">
        <v>5316</v>
      </c>
      <c r="M374" s="5">
        <v>59.340659000000002</v>
      </c>
      <c r="N374" s="5">
        <v>6.5752449999999998</v>
      </c>
      <c r="O374" s="5">
        <v>88306</v>
      </c>
      <c r="P374" s="5">
        <v>34954</v>
      </c>
      <c r="Q374" s="5">
        <v>23989</v>
      </c>
      <c r="R374" s="5">
        <v>324.005651</v>
      </c>
      <c r="S374" s="5">
        <v>162.33981499999999</v>
      </c>
      <c r="T374" s="5">
        <v>89.776465999999999</v>
      </c>
      <c r="U374" s="5">
        <v>24.82123</v>
      </c>
      <c r="V374" s="5">
        <v>39.194139</v>
      </c>
      <c r="W374" s="5">
        <v>25479</v>
      </c>
      <c r="X374" s="5">
        <v>12766</v>
      </c>
      <c r="Y374" s="5">
        <v>1.465201</v>
      </c>
      <c r="Z374" s="5">
        <v>70</v>
      </c>
      <c r="AA374" s="5">
        <v>90</v>
      </c>
    </row>
    <row r="375" spans="1:27" x14ac:dyDescent="0.2">
      <c r="A375" s="5" t="s">
        <v>675</v>
      </c>
      <c r="B375" s="5" t="s">
        <v>375</v>
      </c>
      <c r="C375" s="5">
        <v>17.925839</v>
      </c>
      <c r="D375" s="5">
        <v>16.282215000000001</v>
      </c>
      <c r="E375" s="5">
        <v>19.938555000000001</v>
      </c>
      <c r="F375" s="5">
        <v>85.614676000000003</v>
      </c>
      <c r="G375" s="5">
        <v>69.914625999999998</v>
      </c>
      <c r="H375" s="5">
        <v>546</v>
      </c>
      <c r="I375" s="5">
        <v>357</v>
      </c>
      <c r="J375" s="5">
        <v>184</v>
      </c>
      <c r="K375" s="5">
        <v>5</v>
      </c>
      <c r="L375" s="5">
        <v>5316</v>
      </c>
      <c r="M375" s="5">
        <v>33.699634000000003</v>
      </c>
      <c r="N375" s="5">
        <v>7.7823549999999999</v>
      </c>
      <c r="O375" s="5">
        <v>96141</v>
      </c>
      <c r="P375" s="5">
        <v>41371</v>
      </c>
      <c r="Q375" s="5">
        <v>16154</v>
      </c>
      <c r="R375" s="5">
        <v>311.19664699999998</v>
      </c>
      <c r="S375" s="5">
        <v>114.688281</v>
      </c>
      <c r="T375" s="5">
        <v>90.236847999999995</v>
      </c>
      <c r="U375" s="5">
        <v>25.047419999999999</v>
      </c>
      <c r="V375" s="5">
        <v>65.384614999999997</v>
      </c>
      <c r="W375" s="5">
        <v>26643</v>
      </c>
      <c r="X375" s="5">
        <v>9819</v>
      </c>
      <c r="Y375" s="5">
        <v>0.91575099999999998</v>
      </c>
      <c r="Z375" s="5">
        <v>80</v>
      </c>
      <c r="AA375" s="5">
        <v>90</v>
      </c>
    </row>
    <row r="376" spans="1:27" x14ac:dyDescent="0.2">
      <c r="A376" s="5" t="s">
        <v>676</v>
      </c>
      <c r="B376" s="5" t="s">
        <v>377</v>
      </c>
      <c r="C376" s="5">
        <v>17.885504000000001</v>
      </c>
      <c r="D376" s="5">
        <v>15.620366000000001</v>
      </c>
      <c r="E376" s="5">
        <v>20.919008000000002</v>
      </c>
      <c r="F376" s="5">
        <v>91.747629000000003</v>
      </c>
      <c r="G376" s="5">
        <v>68.508581000000007</v>
      </c>
      <c r="H376" s="5">
        <v>546</v>
      </c>
      <c r="I376" s="5">
        <v>478</v>
      </c>
      <c r="J376" s="5">
        <v>63</v>
      </c>
      <c r="K376" s="5">
        <v>5</v>
      </c>
      <c r="L376" s="5">
        <v>5316</v>
      </c>
      <c r="M376" s="5">
        <v>11.538462000000001</v>
      </c>
      <c r="N376" s="5">
        <v>8.908766</v>
      </c>
      <c r="O376" s="5">
        <v>103028</v>
      </c>
      <c r="P376" s="5">
        <v>47359</v>
      </c>
      <c r="Q376" s="5">
        <v>9267</v>
      </c>
      <c r="R376" s="5">
        <v>297.63166999999999</v>
      </c>
      <c r="S376" s="5">
        <v>67.860063999999994</v>
      </c>
      <c r="T376" s="5">
        <v>90.671983999999995</v>
      </c>
      <c r="U376" s="5">
        <v>25.256689999999999</v>
      </c>
      <c r="V376" s="5">
        <v>87.545788000000002</v>
      </c>
      <c r="W376" s="5">
        <v>27307</v>
      </c>
      <c r="X376" s="5">
        <v>6226</v>
      </c>
      <c r="Y376" s="5">
        <v>0.91575099999999998</v>
      </c>
      <c r="Z376" s="5">
        <v>90</v>
      </c>
      <c r="AA376" s="5">
        <v>90</v>
      </c>
    </row>
    <row r="377" spans="1:27" x14ac:dyDescent="0.2">
      <c r="A377" s="5" t="s">
        <v>677</v>
      </c>
      <c r="B377" s="5" t="s">
        <v>379</v>
      </c>
      <c r="C377" s="5">
        <v>17.823877</v>
      </c>
      <c r="D377" s="5">
        <v>15.093361</v>
      </c>
      <c r="E377" s="5">
        <v>21.760541</v>
      </c>
      <c r="F377" s="5">
        <v>97.074669</v>
      </c>
      <c r="G377" s="5">
        <v>67.332102000000006</v>
      </c>
      <c r="H377" s="5">
        <v>546</v>
      </c>
      <c r="I377" s="5">
        <v>527</v>
      </c>
      <c r="J377" s="5">
        <v>17</v>
      </c>
      <c r="K377" s="5">
        <v>2</v>
      </c>
      <c r="L377" s="5">
        <v>5316</v>
      </c>
      <c r="M377" s="5">
        <v>3.113553</v>
      </c>
      <c r="N377" s="5">
        <v>9.9490219999999994</v>
      </c>
      <c r="O377" s="5">
        <v>109010</v>
      </c>
      <c r="P377" s="5">
        <v>52889</v>
      </c>
      <c r="Q377" s="5">
        <v>3285</v>
      </c>
      <c r="R377" s="5">
        <v>281.23711500000002</v>
      </c>
      <c r="S377" s="5">
        <v>24.517209000000001</v>
      </c>
      <c r="T377" s="5">
        <v>91.146092999999993</v>
      </c>
      <c r="U377" s="5">
        <v>25.664543999999999</v>
      </c>
      <c r="V377" s="5">
        <v>96.520146999999994</v>
      </c>
      <c r="W377" s="5">
        <v>27301</v>
      </c>
      <c r="X377" s="5">
        <v>2380</v>
      </c>
      <c r="Y377" s="5">
        <v>0.36630000000000001</v>
      </c>
      <c r="Z377" s="5">
        <v>100</v>
      </c>
      <c r="AA377" s="5">
        <v>90</v>
      </c>
    </row>
    <row r="378" spans="1:27" x14ac:dyDescent="0.2">
      <c r="A378" s="5" t="s">
        <v>678</v>
      </c>
      <c r="B378" s="5" t="s">
        <v>381</v>
      </c>
      <c r="C378" s="5">
        <v>15.807214</v>
      </c>
      <c r="D378" s="5">
        <v>18.419430999999999</v>
      </c>
      <c r="E378" s="5">
        <v>13.843893</v>
      </c>
      <c r="F378" s="5">
        <v>61.538803999999999</v>
      </c>
      <c r="G378" s="5">
        <v>81.877961999999997</v>
      </c>
      <c r="H378" s="5">
        <v>546</v>
      </c>
      <c r="I378" s="5">
        <v>41</v>
      </c>
      <c r="J378" s="5">
        <v>488</v>
      </c>
      <c r="K378" s="5">
        <v>17</v>
      </c>
      <c r="L378" s="5">
        <v>5316</v>
      </c>
      <c r="M378" s="5">
        <v>89.377289000000005</v>
      </c>
      <c r="N378" s="5">
        <v>2.8771629999999999</v>
      </c>
      <c r="O378" s="5">
        <v>69105</v>
      </c>
      <c r="P378" s="5">
        <v>15295</v>
      </c>
      <c r="Q378" s="5">
        <v>43190</v>
      </c>
      <c r="R378" s="5">
        <v>343.620588</v>
      </c>
      <c r="S378" s="5">
        <v>255.253579</v>
      </c>
      <c r="T378" s="5">
        <v>89.326477999999994</v>
      </c>
      <c r="U378" s="5">
        <v>29.087671</v>
      </c>
      <c r="V378" s="5">
        <v>7.5091580000000002</v>
      </c>
      <c r="W378" s="5">
        <v>21146</v>
      </c>
      <c r="X378" s="5">
        <v>15708</v>
      </c>
      <c r="Y378" s="5">
        <v>3.113553</v>
      </c>
      <c r="Z378" s="5">
        <v>50</v>
      </c>
      <c r="AA378" s="5">
        <v>100</v>
      </c>
    </row>
    <row r="379" spans="1:27" x14ac:dyDescent="0.2">
      <c r="A379" s="5" t="s">
        <v>679</v>
      </c>
      <c r="B379" s="5" t="s">
        <v>383</v>
      </c>
      <c r="C379" s="5">
        <v>17.354302000000001</v>
      </c>
      <c r="D379" s="5">
        <v>18.475539000000001</v>
      </c>
      <c r="E379" s="5">
        <v>16.361370000000001</v>
      </c>
      <c r="F379" s="5">
        <v>70.976445999999996</v>
      </c>
      <c r="G379" s="5">
        <v>80.147819999999996</v>
      </c>
      <c r="H379" s="5">
        <v>546</v>
      </c>
      <c r="I379" s="5">
        <v>84</v>
      </c>
      <c r="J379" s="5">
        <v>453</v>
      </c>
      <c r="K379" s="5">
        <v>9</v>
      </c>
      <c r="L379" s="5">
        <v>5316</v>
      </c>
      <c r="M379" s="5">
        <v>82.967033000000001</v>
      </c>
      <c r="N379" s="5">
        <v>3.713695</v>
      </c>
      <c r="O379" s="5">
        <v>79703</v>
      </c>
      <c r="P379" s="5">
        <v>19742</v>
      </c>
      <c r="Q379" s="5">
        <v>32592</v>
      </c>
      <c r="R379" s="5">
        <v>323.65666800000002</v>
      </c>
      <c r="S379" s="5">
        <v>202.87011799999999</v>
      </c>
      <c r="T379" s="5">
        <v>89.761120000000005</v>
      </c>
      <c r="U379" s="5">
        <v>32.939134000000003</v>
      </c>
      <c r="V379" s="5">
        <v>15.384615</v>
      </c>
      <c r="W379" s="5">
        <v>22972</v>
      </c>
      <c r="X379" s="5">
        <v>14399</v>
      </c>
      <c r="Y379" s="5">
        <v>1.648352</v>
      </c>
      <c r="Z379" s="5">
        <v>60</v>
      </c>
      <c r="AA379" s="5">
        <v>100</v>
      </c>
    </row>
    <row r="380" spans="1:27" x14ac:dyDescent="0.2">
      <c r="A380" s="5" t="s">
        <v>680</v>
      </c>
      <c r="B380" s="5" t="s">
        <v>385</v>
      </c>
      <c r="C380" s="5">
        <v>18.986815</v>
      </c>
      <c r="D380" s="5">
        <v>18.893561999999999</v>
      </c>
      <c r="E380" s="5">
        <v>19.080991999999998</v>
      </c>
      <c r="F380" s="5">
        <v>78.942071999999996</v>
      </c>
      <c r="G380" s="5">
        <v>78.166635999999997</v>
      </c>
      <c r="H380" s="5">
        <v>546</v>
      </c>
      <c r="I380" s="5">
        <v>219</v>
      </c>
      <c r="J380" s="5">
        <v>319</v>
      </c>
      <c r="K380" s="5">
        <v>8</v>
      </c>
      <c r="L380" s="5">
        <v>5316</v>
      </c>
      <c r="M380" s="5">
        <v>58.424908000000002</v>
      </c>
      <c r="N380" s="5">
        <v>4.6578249999999999</v>
      </c>
      <c r="O380" s="5">
        <v>88648</v>
      </c>
      <c r="P380" s="5">
        <v>24761</v>
      </c>
      <c r="Q380" s="5">
        <v>23647</v>
      </c>
      <c r="R380" s="5">
        <v>312.69764400000003</v>
      </c>
      <c r="S380" s="5">
        <v>156.64650900000001</v>
      </c>
      <c r="T380" s="5">
        <v>90.046976999999998</v>
      </c>
      <c r="U380" s="5">
        <v>34.909835999999999</v>
      </c>
      <c r="V380" s="5">
        <v>40.10989</v>
      </c>
      <c r="W380" s="5">
        <v>24685</v>
      </c>
      <c r="X380" s="5">
        <v>12366</v>
      </c>
      <c r="Y380" s="5">
        <v>1.465201</v>
      </c>
      <c r="Z380" s="5">
        <v>70</v>
      </c>
      <c r="AA380" s="5">
        <v>100</v>
      </c>
    </row>
    <row r="381" spans="1:27" x14ac:dyDescent="0.2">
      <c r="A381" s="5" t="s">
        <v>681</v>
      </c>
      <c r="B381" s="5" t="s">
        <v>387</v>
      </c>
      <c r="C381" s="5">
        <v>19.420779</v>
      </c>
      <c r="D381" s="5">
        <v>18.381855999999999</v>
      </c>
      <c r="E381" s="5">
        <v>20.584175999999999</v>
      </c>
      <c r="F381" s="5">
        <v>85.844427999999994</v>
      </c>
      <c r="G381" s="5">
        <v>76.659853999999996</v>
      </c>
      <c r="H381" s="5">
        <v>546</v>
      </c>
      <c r="I381" s="5">
        <v>383</v>
      </c>
      <c r="J381" s="5">
        <v>156</v>
      </c>
      <c r="K381" s="5">
        <v>7</v>
      </c>
      <c r="L381" s="5">
        <v>5316</v>
      </c>
      <c r="M381" s="5">
        <v>28.571428999999998</v>
      </c>
      <c r="N381" s="5">
        <v>5.5210679999999996</v>
      </c>
      <c r="O381" s="5">
        <v>96399</v>
      </c>
      <c r="P381" s="5">
        <v>29350</v>
      </c>
      <c r="Q381" s="5">
        <v>15896</v>
      </c>
      <c r="R381" s="5">
        <v>297.70132699999999</v>
      </c>
      <c r="S381" s="5">
        <v>111.3293</v>
      </c>
      <c r="T381" s="5">
        <v>90.408614999999998</v>
      </c>
      <c r="U381" s="5">
        <v>36.949998000000001</v>
      </c>
      <c r="V381" s="5">
        <v>70.146519999999995</v>
      </c>
      <c r="W381" s="5">
        <v>25556</v>
      </c>
      <c r="X381" s="5">
        <v>9557</v>
      </c>
      <c r="Y381" s="5">
        <v>1.2820510000000001</v>
      </c>
      <c r="Z381" s="5">
        <v>80</v>
      </c>
      <c r="AA381" s="5">
        <v>100</v>
      </c>
    </row>
    <row r="382" spans="1:27" x14ac:dyDescent="0.2">
      <c r="A382" s="5" t="s">
        <v>682</v>
      </c>
      <c r="B382" s="5" t="s">
        <v>389</v>
      </c>
      <c r="C382" s="5">
        <v>20.252518999999999</v>
      </c>
      <c r="D382" s="5">
        <v>18.334320000000002</v>
      </c>
      <c r="E382" s="5">
        <v>22.618995000000002</v>
      </c>
      <c r="F382" s="5">
        <v>91.990739000000005</v>
      </c>
      <c r="G382" s="5">
        <v>74.565100999999999</v>
      </c>
      <c r="H382" s="5">
        <v>546</v>
      </c>
      <c r="I382" s="5">
        <v>475</v>
      </c>
      <c r="J382" s="5">
        <v>64</v>
      </c>
      <c r="K382" s="5">
        <v>7</v>
      </c>
      <c r="L382" s="5">
        <v>5316</v>
      </c>
      <c r="M382" s="5">
        <v>11.721612</v>
      </c>
      <c r="N382" s="5">
        <v>6.6284799999999997</v>
      </c>
      <c r="O382" s="5">
        <v>103301</v>
      </c>
      <c r="P382" s="5">
        <v>35237</v>
      </c>
      <c r="Q382" s="5">
        <v>8994</v>
      </c>
      <c r="R382" s="5">
        <v>283.78943800000002</v>
      </c>
      <c r="S382" s="5">
        <v>65.202216000000007</v>
      </c>
      <c r="T382" s="5">
        <v>90.783967000000004</v>
      </c>
      <c r="U382" s="5">
        <v>37.364086</v>
      </c>
      <c r="V382" s="5">
        <v>86.996336999999997</v>
      </c>
      <c r="W382" s="5">
        <v>26106</v>
      </c>
      <c r="X382" s="5">
        <v>5998</v>
      </c>
      <c r="Y382" s="5">
        <v>1.2820510000000001</v>
      </c>
      <c r="Z382" s="5">
        <v>90</v>
      </c>
      <c r="AA382" s="5">
        <v>100</v>
      </c>
    </row>
    <row r="383" spans="1:27" x14ac:dyDescent="0.2">
      <c r="A383" s="5" t="s">
        <v>683</v>
      </c>
      <c r="B383" s="5" t="s">
        <v>391</v>
      </c>
      <c r="C383" s="5">
        <v>19.548959</v>
      </c>
      <c r="D383" s="5">
        <v>17.149307</v>
      </c>
      <c r="E383" s="5">
        <v>22.729417999999999</v>
      </c>
      <c r="F383" s="5">
        <v>97.111180000000004</v>
      </c>
      <c r="G383" s="5">
        <v>73.270221000000006</v>
      </c>
      <c r="H383" s="5">
        <v>546</v>
      </c>
      <c r="I383" s="5">
        <v>529</v>
      </c>
      <c r="J383" s="5">
        <v>15</v>
      </c>
      <c r="K383" s="5">
        <v>2</v>
      </c>
      <c r="L383" s="5">
        <v>5316</v>
      </c>
      <c r="M383" s="5">
        <v>2.7472530000000002</v>
      </c>
      <c r="N383" s="5">
        <v>7.4836340000000003</v>
      </c>
      <c r="O383" s="5">
        <v>109051</v>
      </c>
      <c r="P383" s="5">
        <v>39783</v>
      </c>
      <c r="Q383" s="5">
        <v>3244</v>
      </c>
      <c r="R383" s="5">
        <v>270.26754199999999</v>
      </c>
      <c r="S383" s="5">
        <v>24.126985000000001</v>
      </c>
      <c r="T383" s="5">
        <v>91.220997999999994</v>
      </c>
      <c r="U383" s="5">
        <v>38.311590000000002</v>
      </c>
      <c r="V383" s="5">
        <v>96.886447000000004</v>
      </c>
      <c r="W383" s="5">
        <v>26246</v>
      </c>
      <c r="X383" s="5">
        <v>2343</v>
      </c>
      <c r="Y383" s="5">
        <v>0.36630000000000001</v>
      </c>
      <c r="Z383" s="5">
        <v>100</v>
      </c>
      <c r="AA383" s="5">
        <v>100</v>
      </c>
    </row>
    <row r="384" spans="1:27" ht="31.5" customHeight="1" x14ac:dyDescent="0.2">
      <c r="A384" s="11" t="s">
        <v>684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x14ac:dyDescent="0.2">
      <c r="A385" s="5" t="s">
        <v>1</v>
      </c>
      <c r="B385" s="5" t="s">
        <v>2</v>
      </c>
      <c r="C385" s="5" t="s">
        <v>3</v>
      </c>
      <c r="D385" s="5" t="s">
        <v>4</v>
      </c>
      <c r="E385" s="5" t="s">
        <v>5</v>
      </c>
      <c r="F385" s="5" t="s">
        <v>6</v>
      </c>
      <c r="G385" s="5" t="s">
        <v>7</v>
      </c>
      <c r="H385" s="5" t="s">
        <v>8</v>
      </c>
      <c r="I385" s="5" t="s">
        <v>9</v>
      </c>
      <c r="J385" s="5" t="s">
        <v>10</v>
      </c>
      <c r="K385" s="5" t="s">
        <v>11</v>
      </c>
      <c r="L385" s="5" t="s">
        <v>12</v>
      </c>
      <c r="M385" s="5" t="s">
        <v>13</v>
      </c>
      <c r="N385" s="5" t="s">
        <v>14</v>
      </c>
      <c r="O385" s="5" t="s">
        <v>15</v>
      </c>
      <c r="P385" s="5" t="s">
        <v>16</v>
      </c>
      <c r="Q385" s="5" t="s">
        <v>17</v>
      </c>
      <c r="R385" s="5" t="s">
        <v>18</v>
      </c>
      <c r="S385" s="5" t="s">
        <v>19</v>
      </c>
      <c r="T385" s="5" t="s">
        <v>20</v>
      </c>
      <c r="U385" s="5" t="s">
        <v>21</v>
      </c>
      <c r="V385" s="5" t="s">
        <v>22</v>
      </c>
      <c r="W385" s="5" t="s">
        <v>23</v>
      </c>
      <c r="X385" s="5" t="s">
        <v>24</v>
      </c>
      <c r="Y385" s="5" t="s">
        <v>25</v>
      </c>
      <c r="Z385" s="5" t="s">
        <v>26</v>
      </c>
      <c r="AA385" s="5" t="s">
        <v>27</v>
      </c>
    </row>
    <row r="386" spans="1:27" x14ac:dyDescent="0.2">
      <c r="A386" s="5" t="s">
        <v>685</v>
      </c>
      <c r="B386" s="5" t="s">
        <v>686</v>
      </c>
      <c r="C386" s="5">
        <v>14.997197999999999</v>
      </c>
      <c r="D386" s="5">
        <v>14.983067999999999</v>
      </c>
      <c r="E386" s="5">
        <v>15.011354000000001</v>
      </c>
      <c r="F386" s="5">
        <v>59.190525000000001</v>
      </c>
      <c r="G386" s="5">
        <v>59.078991000000002</v>
      </c>
      <c r="H386" s="5">
        <v>546</v>
      </c>
      <c r="I386" s="5">
        <v>54</v>
      </c>
      <c r="J386" s="5">
        <v>470</v>
      </c>
      <c r="K386" s="5">
        <v>22</v>
      </c>
      <c r="L386" s="5">
        <v>5316</v>
      </c>
      <c r="M386" s="5">
        <v>86.080585999999997</v>
      </c>
      <c r="N386" s="5">
        <v>8.6604589999999995</v>
      </c>
      <c r="O386" s="5">
        <v>66468</v>
      </c>
      <c r="P386" s="5">
        <v>46039</v>
      </c>
      <c r="Q386" s="5">
        <v>45827</v>
      </c>
      <c r="R386" s="5">
        <v>276.90242699999999</v>
      </c>
      <c r="S386" s="5">
        <v>252.77694399999999</v>
      </c>
      <c r="T386" s="5">
        <v>88.137259999999998</v>
      </c>
      <c r="U386" s="5">
        <v>3.5967760000000002</v>
      </c>
      <c r="V386" s="5">
        <v>9.89011</v>
      </c>
      <c r="W386" s="5">
        <v>16390</v>
      </c>
      <c r="X386" s="5">
        <v>14962</v>
      </c>
      <c r="Y386" s="5">
        <v>4.0293039999999998</v>
      </c>
    </row>
    <row r="387" spans="1:27" x14ac:dyDescent="0.2">
      <c r="A387" s="5" t="s">
        <v>687</v>
      </c>
      <c r="B387" s="5" t="s">
        <v>688</v>
      </c>
      <c r="C387" s="5">
        <v>19.745702000000001</v>
      </c>
      <c r="D387" s="5">
        <v>21.067938000000002</v>
      </c>
      <c r="E387" s="5">
        <v>18.579633999999999</v>
      </c>
      <c r="F387" s="5">
        <v>61.531680000000001</v>
      </c>
      <c r="G387" s="5">
        <v>69.772396999999998</v>
      </c>
      <c r="H387" s="5">
        <v>546</v>
      </c>
      <c r="I387" s="5">
        <v>68</v>
      </c>
      <c r="J387" s="5">
        <v>454</v>
      </c>
      <c r="K387" s="5">
        <v>24</v>
      </c>
      <c r="L387" s="5">
        <v>5316</v>
      </c>
      <c r="M387" s="5">
        <v>83.150182999999998</v>
      </c>
      <c r="N387" s="5">
        <v>5.6311140000000002</v>
      </c>
      <c r="O387" s="5">
        <v>69097</v>
      </c>
      <c r="P387" s="5">
        <v>29935</v>
      </c>
      <c r="Q387" s="5">
        <v>43198</v>
      </c>
      <c r="R387" s="5">
        <v>247.41726600000001</v>
      </c>
      <c r="S387" s="5">
        <v>234.31832199999999</v>
      </c>
      <c r="T387" s="5">
        <v>88.623711999999998</v>
      </c>
      <c r="U387" s="5">
        <v>21.317067000000002</v>
      </c>
      <c r="V387" s="5">
        <v>12.454212</v>
      </c>
      <c r="W387" s="5">
        <v>15224</v>
      </c>
      <c r="X387" s="5">
        <v>14418</v>
      </c>
      <c r="Y387" s="5">
        <v>4.3956039999999996</v>
      </c>
    </row>
    <row r="388" spans="1:27" x14ac:dyDescent="0.2">
      <c r="A388" s="5" t="s">
        <v>689</v>
      </c>
      <c r="B388" s="5" t="s">
        <v>690</v>
      </c>
      <c r="C388" s="5">
        <v>21.669179</v>
      </c>
      <c r="D388" s="5">
        <v>23.778165000000001</v>
      </c>
      <c r="E388" s="5">
        <v>19.903825000000001</v>
      </c>
      <c r="F388" s="5">
        <v>62.432878000000002</v>
      </c>
      <c r="G388" s="5">
        <v>74.585628999999997</v>
      </c>
      <c r="H388" s="5">
        <v>546</v>
      </c>
      <c r="I388" s="5">
        <v>66</v>
      </c>
      <c r="J388" s="5">
        <v>456</v>
      </c>
      <c r="K388" s="5">
        <v>24</v>
      </c>
      <c r="L388" s="5">
        <v>5316</v>
      </c>
      <c r="M388" s="5">
        <v>83.516484000000005</v>
      </c>
      <c r="N388" s="5">
        <v>4.493792</v>
      </c>
      <c r="O388" s="5">
        <v>70109</v>
      </c>
      <c r="P388" s="5">
        <v>23889</v>
      </c>
      <c r="Q388" s="5">
        <v>42186</v>
      </c>
      <c r="R388" s="5">
        <v>234.01131799999999</v>
      </c>
      <c r="S388" s="5">
        <v>228.325211</v>
      </c>
      <c r="T388" s="5">
        <v>88.962958999999998</v>
      </c>
      <c r="U388" s="5">
        <v>28.149072</v>
      </c>
      <c r="V388" s="5">
        <v>12.087911999999999</v>
      </c>
      <c r="W388" s="5">
        <v>14610</v>
      </c>
      <c r="X388" s="5">
        <v>14255</v>
      </c>
      <c r="Y388" s="5">
        <v>4.3956039999999996</v>
      </c>
    </row>
    <row r="389" spans="1:27" x14ac:dyDescent="0.2">
      <c r="A389" s="5" t="s">
        <v>691</v>
      </c>
      <c r="B389" s="5" t="s">
        <v>692</v>
      </c>
      <c r="C389" s="5">
        <v>22.684315999999999</v>
      </c>
      <c r="D389" s="5">
        <v>25.490718999999999</v>
      </c>
      <c r="E389" s="5">
        <v>20.434570000000001</v>
      </c>
      <c r="F389" s="5">
        <v>62.823811999999997</v>
      </c>
      <c r="G389" s="5">
        <v>78.368380999999999</v>
      </c>
      <c r="H389" s="5">
        <v>546</v>
      </c>
      <c r="I389" s="5">
        <v>65</v>
      </c>
      <c r="J389" s="5">
        <v>461</v>
      </c>
      <c r="K389" s="5">
        <v>20</v>
      </c>
      <c r="L389" s="5">
        <v>5316</v>
      </c>
      <c r="M389" s="5">
        <v>84.432233999999994</v>
      </c>
      <c r="N389" s="5">
        <v>3.6630929999999999</v>
      </c>
      <c r="O389" s="5">
        <v>70548</v>
      </c>
      <c r="P389" s="5">
        <v>19473</v>
      </c>
      <c r="Q389" s="5">
        <v>41747</v>
      </c>
      <c r="R389" s="5">
        <v>229.18061599999999</v>
      </c>
      <c r="S389" s="5">
        <v>226.01302699999999</v>
      </c>
      <c r="T389" s="5">
        <v>89.237230999999994</v>
      </c>
      <c r="U389" s="5">
        <v>32.661293999999998</v>
      </c>
      <c r="V389" s="5">
        <v>11.904762</v>
      </c>
      <c r="W389" s="5">
        <v>14398</v>
      </c>
      <c r="X389" s="5">
        <v>14199</v>
      </c>
      <c r="Y389" s="5">
        <v>3.6630039999999999</v>
      </c>
    </row>
    <row r="390" spans="1:27" x14ac:dyDescent="0.2">
      <c r="A390" s="5" t="s">
        <v>693</v>
      </c>
      <c r="B390" s="5" t="s">
        <v>694</v>
      </c>
      <c r="C390" s="5">
        <v>24.618593000000001</v>
      </c>
      <c r="D390" s="5">
        <v>28.710252000000001</v>
      </c>
      <c r="E390" s="5">
        <v>21.547709000000001</v>
      </c>
      <c r="F390" s="5">
        <v>63.263725000000001</v>
      </c>
      <c r="G390" s="5">
        <v>84.292833000000002</v>
      </c>
      <c r="H390" s="5">
        <v>546</v>
      </c>
      <c r="I390" s="5">
        <v>74</v>
      </c>
      <c r="J390" s="5">
        <v>448</v>
      </c>
      <c r="K390" s="5">
        <v>24</v>
      </c>
      <c r="L390" s="5">
        <v>5316</v>
      </c>
      <c r="M390" s="5">
        <v>82.051282</v>
      </c>
      <c r="N390" s="5">
        <v>2.490218</v>
      </c>
      <c r="O390" s="5">
        <v>71042</v>
      </c>
      <c r="P390" s="5">
        <v>13238</v>
      </c>
      <c r="Q390" s="5">
        <v>41253</v>
      </c>
      <c r="R390" s="5">
        <v>222.307491</v>
      </c>
      <c r="S390" s="5">
        <v>224.22012000000001</v>
      </c>
      <c r="T390" s="5">
        <v>89.572398000000007</v>
      </c>
      <c r="U390" s="5">
        <v>38.950977000000002</v>
      </c>
      <c r="V390" s="5">
        <v>13.553114000000001</v>
      </c>
      <c r="W390" s="5">
        <v>14064</v>
      </c>
      <c r="X390" s="5">
        <v>14185</v>
      </c>
      <c r="Y390" s="5">
        <v>4.3956039999999996</v>
      </c>
    </row>
    <row r="391" spans="1:27" x14ac:dyDescent="0.2">
      <c r="A391" s="5" t="s">
        <v>695</v>
      </c>
      <c r="B391" s="5" t="s">
        <v>696</v>
      </c>
      <c r="C391" s="5">
        <v>26.436102000000002</v>
      </c>
      <c r="D391" s="5">
        <v>32.047443999999999</v>
      </c>
      <c r="E391" s="5">
        <v>22.496994999999998</v>
      </c>
      <c r="F391" s="5">
        <v>64.054499000000007</v>
      </c>
      <c r="G391" s="5">
        <v>91.246987000000004</v>
      </c>
      <c r="H391" s="5">
        <v>546</v>
      </c>
      <c r="I391" s="5">
        <v>76</v>
      </c>
      <c r="J391" s="5">
        <v>451</v>
      </c>
      <c r="K391" s="5">
        <v>19</v>
      </c>
      <c r="L391" s="5">
        <v>5316</v>
      </c>
      <c r="M391" s="5">
        <v>82.600733000000005</v>
      </c>
      <c r="N391" s="5">
        <v>1.297968</v>
      </c>
      <c r="O391" s="5">
        <v>71930</v>
      </c>
      <c r="P391" s="5">
        <v>6900</v>
      </c>
      <c r="Q391" s="5">
        <v>40365</v>
      </c>
      <c r="R391" s="5">
        <v>210.97659300000001</v>
      </c>
      <c r="S391" s="5">
        <v>212.319199</v>
      </c>
      <c r="T391" s="5">
        <v>89.884026000000006</v>
      </c>
      <c r="U391" s="5">
        <v>45.875596000000002</v>
      </c>
      <c r="V391" s="5">
        <v>13.919414</v>
      </c>
      <c r="W391" s="5">
        <v>13514</v>
      </c>
      <c r="X391" s="5">
        <v>13600</v>
      </c>
      <c r="Y391" s="5">
        <v>3.4798529999999999</v>
      </c>
    </row>
    <row r="392" spans="1:27" x14ac:dyDescent="0.2">
      <c r="A392" s="5" t="s">
        <v>697</v>
      </c>
      <c r="B392" s="5" t="s">
        <v>698</v>
      </c>
      <c r="C392" s="5">
        <v>13.714778000000001</v>
      </c>
      <c r="D392" s="5">
        <v>12.616197</v>
      </c>
      <c r="E392" s="5">
        <v>15.022931</v>
      </c>
      <c r="F392" s="5">
        <v>66.276325999999997</v>
      </c>
      <c r="G392" s="5">
        <v>55.658591999999999</v>
      </c>
      <c r="H392" s="5">
        <v>546</v>
      </c>
      <c r="I392" s="5">
        <v>95</v>
      </c>
      <c r="J392" s="5">
        <v>436</v>
      </c>
      <c r="K392" s="5">
        <v>15</v>
      </c>
      <c r="L392" s="5">
        <v>5316</v>
      </c>
      <c r="M392" s="5">
        <v>79.853480000000005</v>
      </c>
      <c r="N392" s="5">
        <v>11.153499</v>
      </c>
      <c r="O392" s="5">
        <v>74425</v>
      </c>
      <c r="P392" s="5">
        <v>59292</v>
      </c>
      <c r="Q392" s="5">
        <v>37870</v>
      </c>
      <c r="R392" s="5">
        <v>276.101606</v>
      </c>
      <c r="S392" s="5">
        <v>221.11968100000001</v>
      </c>
      <c r="T392" s="5">
        <v>88.215492999999995</v>
      </c>
      <c r="U392" s="5">
        <v>-2.8193600000000001</v>
      </c>
      <c r="V392" s="5">
        <v>17.399266999999998</v>
      </c>
      <c r="W392" s="5">
        <v>18299</v>
      </c>
      <c r="X392" s="5">
        <v>14655</v>
      </c>
      <c r="Y392" s="5">
        <v>2.7472530000000002</v>
      </c>
    </row>
    <row r="393" spans="1:27" x14ac:dyDescent="0.2">
      <c r="A393" s="5" t="s">
        <v>699</v>
      </c>
      <c r="B393" s="5" t="s">
        <v>700</v>
      </c>
      <c r="C393" s="5">
        <v>18.629957000000001</v>
      </c>
      <c r="D393" s="5">
        <v>18.538702000000001</v>
      </c>
      <c r="E393" s="5">
        <v>18.722116</v>
      </c>
      <c r="F393" s="5">
        <v>68.807159999999996</v>
      </c>
      <c r="G393" s="5">
        <v>68.133078999999995</v>
      </c>
      <c r="H393" s="5">
        <v>546</v>
      </c>
      <c r="I393" s="5">
        <v>108</v>
      </c>
      <c r="J393" s="5">
        <v>420</v>
      </c>
      <c r="K393" s="5">
        <v>18</v>
      </c>
      <c r="L393" s="5">
        <v>5316</v>
      </c>
      <c r="M393" s="5">
        <v>76.923077000000006</v>
      </c>
      <c r="N393" s="5">
        <v>6.7981569999999998</v>
      </c>
      <c r="O393" s="5">
        <v>77267</v>
      </c>
      <c r="P393" s="5">
        <v>36139</v>
      </c>
      <c r="Q393" s="5">
        <v>35028</v>
      </c>
      <c r="R393" s="5">
        <v>245.07624000000001</v>
      </c>
      <c r="S393" s="5">
        <v>200.13905600000001</v>
      </c>
      <c r="T393" s="5">
        <v>88.931764999999999</v>
      </c>
      <c r="U393" s="5">
        <v>21.608263999999998</v>
      </c>
      <c r="V393" s="5">
        <v>19.78022</v>
      </c>
      <c r="W393" s="5">
        <v>16863</v>
      </c>
      <c r="X393" s="5">
        <v>13771</v>
      </c>
      <c r="Y393" s="5">
        <v>3.2967029999999999</v>
      </c>
    </row>
    <row r="394" spans="1:27" x14ac:dyDescent="0.2">
      <c r="A394" s="5" t="s">
        <v>701</v>
      </c>
      <c r="B394" s="5" t="s">
        <v>702</v>
      </c>
      <c r="C394" s="5">
        <v>22.785135</v>
      </c>
      <c r="D394" s="5">
        <v>23.496186999999999</v>
      </c>
      <c r="E394" s="5">
        <v>22.115856000000001</v>
      </c>
      <c r="F394" s="5">
        <v>70.292533000000006</v>
      </c>
      <c r="G394" s="5">
        <v>74.679748000000004</v>
      </c>
      <c r="H394" s="5">
        <v>546</v>
      </c>
      <c r="I394" s="5">
        <v>110</v>
      </c>
      <c r="J394" s="5">
        <v>412</v>
      </c>
      <c r="K394" s="5">
        <v>24</v>
      </c>
      <c r="L394" s="5">
        <v>5316</v>
      </c>
      <c r="M394" s="5">
        <v>75.457875000000001</v>
      </c>
      <c r="N394" s="5">
        <v>5.0344239999999996</v>
      </c>
      <c r="O394" s="5">
        <v>78935</v>
      </c>
      <c r="P394" s="5">
        <v>26763</v>
      </c>
      <c r="Q394" s="5">
        <v>33360</v>
      </c>
      <c r="R394" s="5">
        <v>229.768359</v>
      </c>
      <c r="S394" s="5">
        <v>188.64023599999999</v>
      </c>
      <c r="T394" s="5">
        <v>89.130358999999999</v>
      </c>
      <c r="U394" s="5">
        <v>32.077117999999999</v>
      </c>
      <c r="V394" s="5">
        <v>20.146519999999999</v>
      </c>
      <c r="W394" s="5">
        <v>16151</v>
      </c>
      <c r="X394" s="5">
        <v>13260</v>
      </c>
      <c r="Y394" s="5">
        <v>4.3956039999999996</v>
      </c>
    </row>
    <row r="395" spans="1:27" x14ac:dyDescent="0.2">
      <c r="A395" s="5" t="s">
        <v>703</v>
      </c>
      <c r="B395" s="5" t="s">
        <v>704</v>
      </c>
      <c r="C395" s="5">
        <v>24.112386999999998</v>
      </c>
      <c r="D395" s="5">
        <v>25.389759000000002</v>
      </c>
      <c r="E395" s="5">
        <v>22.957388999999999</v>
      </c>
      <c r="F395" s="5">
        <v>70.638052000000002</v>
      </c>
      <c r="G395" s="5">
        <v>78.122260999999995</v>
      </c>
      <c r="H395" s="5">
        <v>546</v>
      </c>
      <c r="I395" s="5">
        <v>106</v>
      </c>
      <c r="J395" s="5">
        <v>424</v>
      </c>
      <c r="K395" s="5">
        <v>16</v>
      </c>
      <c r="L395" s="5">
        <v>5316</v>
      </c>
      <c r="M395" s="5">
        <v>77.655677999999995</v>
      </c>
      <c r="N395" s="5">
        <v>4.178706</v>
      </c>
      <c r="O395" s="5">
        <v>79323</v>
      </c>
      <c r="P395" s="5">
        <v>22214</v>
      </c>
      <c r="Q395" s="5">
        <v>32972</v>
      </c>
      <c r="R395" s="5">
        <v>219.117029</v>
      </c>
      <c r="S395" s="5">
        <v>183.71118300000001</v>
      </c>
      <c r="T395" s="5">
        <v>89.299006000000006</v>
      </c>
      <c r="U395" s="5">
        <v>37.072887999999999</v>
      </c>
      <c r="V395" s="5">
        <v>19.413919</v>
      </c>
      <c r="W395" s="5">
        <v>15478</v>
      </c>
      <c r="X395" s="5">
        <v>12977</v>
      </c>
      <c r="Y395" s="5">
        <v>2.9304030000000001</v>
      </c>
    </row>
    <row r="396" spans="1:27" x14ac:dyDescent="0.2">
      <c r="A396" s="5" t="s">
        <v>705</v>
      </c>
      <c r="B396" s="5" t="s">
        <v>706</v>
      </c>
      <c r="C396" s="5">
        <v>25.757729000000001</v>
      </c>
      <c r="D396" s="5">
        <v>28.007448</v>
      </c>
      <c r="E396" s="5">
        <v>23.842558</v>
      </c>
      <c r="F396" s="5">
        <v>71.526781999999997</v>
      </c>
      <c r="G396" s="5">
        <v>84.021298000000002</v>
      </c>
      <c r="H396" s="5">
        <v>546</v>
      </c>
      <c r="I396" s="5">
        <v>124</v>
      </c>
      <c r="J396" s="5">
        <v>403</v>
      </c>
      <c r="K396" s="5">
        <v>19</v>
      </c>
      <c r="L396" s="5">
        <v>5316</v>
      </c>
      <c r="M396" s="5">
        <v>73.809523999999996</v>
      </c>
      <c r="N396" s="5">
        <v>2.8734009999999999</v>
      </c>
      <c r="O396" s="5">
        <v>80321</v>
      </c>
      <c r="P396" s="5">
        <v>15275</v>
      </c>
      <c r="Q396" s="5">
        <v>31974</v>
      </c>
      <c r="R396" s="5">
        <v>215.75135299999999</v>
      </c>
      <c r="S396" s="5">
        <v>183.53964199999999</v>
      </c>
      <c r="T396" s="5">
        <v>89.687697999999997</v>
      </c>
      <c r="U396" s="5">
        <v>44.181842000000003</v>
      </c>
      <c r="V396" s="5">
        <v>22.710622999999998</v>
      </c>
      <c r="W396" s="5">
        <v>15432</v>
      </c>
      <c r="X396" s="5">
        <v>13128</v>
      </c>
      <c r="Y396" s="5">
        <v>3.4798529999999999</v>
      </c>
    </row>
    <row r="397" spans="1:27" x14ac:dyDescent="0.2">
      <c r="A397" s="5" t="s">
        <v>707</v>
      </c>
      <c r="B397" s="5" t="s">
        <v>708</v>
      </c>
      <c r="C397" s="5">
        <v>28.079328</v>
      </c>
      <c r="D397" s="5">
        <v>31.685096000000001</v>
      </c>
      <c r="E397" s="5">
        <v>25.210383</v>
      </c>
      <c r="F397" s="5">
        <v>72.175965000000005</v>
      </c>
      <c r="G397" s="5">
        <v>90.712719000000007</v>
      </c>
      <c r="H397" s="5">
        <v>546</v>
      </c>
      <c r="I397" s="5">
        <v>129</v>
      </c>
      <c r="J397" s="5">
        <v>400</v>
      </c>
      <c r="K397" s="5">
        <v>17</v>
      </c>
      <c r="L397" s="5">
        <v>5316</v>
      </c>
      <c r="M397" s="5">
        <v>73.260073000000006</v>
      </c>
      <c r="N397" s="5">
        <v>1.560948</v>
      </c>
      <c r="O397" s="5">
        <v>81050</v>
      </c>
      <c r="P397" s="5">
        <v>8298</v>
      </c>
      <c r="Q397" s="5">
        <v>31245</v>
      </c>
      <c r="R397" s="5">
        <v>206.218233</v>
      </c>
      <c r="S397" s="5">
        <v>178.09252699999999</v>
      </c>
      <c r="T397" s="5">
        <v>89.809950999999998</v>
      </c>
      <c r="U397" s="5">
        <v>51.532125000000001</v>
      </c>
      <c r="V397" s="5">
        <v>23.626373999999998</v>
      </c>
      <c r="W397" s="5">
        <v>14884</v>
      </c>
      <c r="X397" s="5">
        <v>12854</v>
      </c>
      <c r="Y397" s="5">
        <v>3.113553</v>
      </c>
    </row>
    <row r="398" spans="1:27" x14ac:dyDescent="0.2">
      <c r="A398" s="5" t="s">
        <v>709</v>
      </c>
      <c r="B398" s="5" t="s">
        <v>710</v>
      </c>
      <c r="C398" s="5">
        <v>14.55585</v>
      </c>
      <c r="D398" s="5">
        <v>12.600455999999999</v>
      </c>
      <c r="E398" s="5">
        <v>17.229617999999999</v>
      </c>
      <c r="F398" s="5">
        <v>72.406608000000006</v>
      </c>
      <c r="G398" s="5">
        <v>52.952784000000001</v>
      </c>
      <c r="H398" s="5">
        <v>546</v>
      </c>
      <c r="I398" s="5">
        <v>140</v>
      </c>
      <c r="J398" s="5">
        <v>391</v>
      </c>
      <c r="K398" s="5">
        <v>15</v>
      </c>
      <c r="L398" s="5">
        <v>5316</v>
      </c>
      <c r="M398" s="5">
        <v>71.611722</v>
      </c>
      <c r="N398" s="5">
        <v>13.589352999999999</v>
      </c>
      <c r="O398" s="5">
        <v>81309</v>
      </c>
      <c r="P398" s="5">
        <v>72241</v>
      </c>
      <c r="Q398" s="5">
        <v>30986</v>
      </c>
      <c r="R398" s="5">
        <v>264.60292299999998</v>
      </c>
      <c r="S398" s="5">
        <v>185.72890599999999</v>
      </c>
      <c r="T398" s="5">
        <v>88.322945000000004</v>
      </c>
      <c r="U398" s="5">
        <v>-8.9861529999999998</v>
      </c>
      <c r="V398" s="5">
        <v>25.641026</v>
      </c>
      <c r="W398" s="5">
        <v>19159</v>
      </c>
      <c r="X398" s="5">
        <v>13448</v>
      </c>
      <c r="Y398" s="5">
        <v>2.7472530000000002</v>
      </c>
    </row>
    <row r="399" spans="1:27" x14ac:dyDescent="0.2">
      <c r="A399" s="5" t="s">
        <v>711</v>
      </c>
      <c r="B399" s="5" t="s">
        <v>712</v>
      </c>
      <c r="C399" s="5">
        <v>18.339791000000002</v>
      </c>
      <c r="D399" s="5">
        <v>17.198817999999999</v>
      </c>
      <c r="E399" s="5">
        <v>19.642904999999999</v>
      </c>
      <c r="F399" s="5">
        <v>75.262478000000002</v>
      </c>
      <c r="G399" s="5">
        <v>65.897874000000002</v>
      </c>
      <c r="H399" s="5">
        <v>546</v>
      </c>
      <c r="I399" s="5">
        <v>170</v>
      </c>
      <c r="J399" s="5">
        <v>360</v>
      </c>
      <c r="K399" s="5">
        <v>16</v>
      </c>
      <c r="L399" s="5">
        <v>5316</v>
      </c>
      <c r="M399" s="5">
        <v>65.934066000000001</v>
      </c>
      <c r="N399" s="5">
        <v>8.2274270000000005</v>
      </c>
      <c r="O399" s="5">
        <v>84516</v>
      </c>
      <c r="P399" s="5">
        <v>43737</v>
      </c>
      <c r="Q399" s="5">
        <v>27779</v>
      </c>
      <c r="R399" s="5">
        <v>230.207673</v>
      </c>
      <c r="S399" s="5">
        <v>162.67070000000001</v>
      </c>
      <c r="T399" s="5">
        <v>88.988158999999996</v>
      </c>
      <c r="U399" s="5">
        <v>20.885169000000001</v>
      </c>
      <c r="V399" s="5">
        <v>31.135531</v>
      </c>
      <c r="W399" s="5">
        <v>17326</v>
      </c>
      <c r="X399" s="5">
        <v>12243</v>
      </c>
      <c r="Y399" s="5">
        <v>2.9304030000000001</v>
      </c>
    </row>
    <row r="400" spans="1:27" x14ac:dyDescent="0.2">
      <c r="A400" s="5" t="s">
        <v>713</v>
      </c>
      <c r="B400" s="5" t="s">
        <v>714</v>
      </c>
      <c r="C400" s="5">
        <v>23.286363000000001</v>
      </c>
      <c r="D400" s="5">
        <v>22.920997</v>
      </c>
      <c r="E400" s="5">
        <v>23.663564999999998</v>
      </c>
      <c r="F400" s="5">
        <v>76.797719999999998</v>
      </c>
      <c r="G400" s="5">
        <v>74.387793000000002</v>
      </c>
      <c r="H400" s="5">
        <v>546</v>
      </c>
      <c r="I400" s="5">
        <v>190</v>
      </c>
      <c r="J400" s="5">
        <v>340</v>
      </c>
      <c r="K400" s="5">
        <v>16</v>
      </c>
      <c r="L400" s="5">
        <v>5316</v>
      </c>
      <c r="M400" s="5">
        <v>62.271062000000001</v>
      </c>
      <c r="N400" s="5">
        <v>5.585591</v>
      </c>
      <c r="O400" s="5">
        <v>86240</v>
      </c>
      <c r="P400" s="5">
        <v>29693</v>
      </c>
      <c r="Q400" s="5">
        <v>26055</v>
      </c>
      <c r="R400" s="5">
        <v>214.693873</v>
      </c>
      <c r="S400" s="5">
        <v>154.65302800000001</v>
      </c>
      <c r="T400" s="5">
        <v>89.369010000000003</v>
      </c>
      <c r="U400" s="5">
        <v>35.673003999999999</v>
      </c>
      <c r="V400" s="5">
        <v>34.798535000000001</v>
      </c>
      <c r="W400" s="5">
        <v>16488</v>
      </c>
      <c r="X400" s="5">
        <v>11877</v>
      </c>
      <c r="Y400" s="5">
        <v>2.9304030000000001</v>
      </c>
    </row>
    <row r="401" spans="1:25" x14ac:dyDescent="0.2">
      <c r="A401" s="5" t="s">
        <v>715</v>
      </c>
      <c r="B401" s="5" t="s">
        <v>716</v>
      </c>
      <c r="C401" s="5">
        <v>24.306881000000001</v>
      </c>
      <c r="D401" s="5">
        <v>24.467863999999999</v>
      </c>
      <c r="E401" s="5">
        <v>24.148002999999999</v>
      </c>
      <c r="F401" s="5">
        <v>77.218931999999995</v>
      </c>
      <c r="G401" s="5">
        <v>78.241764000000003</v>
      </c>
      <c r="H401" s="5">
        <v>546</v>
      </c>
      <c r="I401" s="5">
        <v>189</v>
      </c>
      <c r="J401" s="5">
        <v>342</v>
      </c>
      <c r="K401" s="5">
        <v>15</v>
      </c>
      <c r="L401" s="5">
        <v>5316</v>
      </c>
      <c r="M401" s="5">
        <v>62.637363000000001</v>
      </c>
      <c r="N401" s="5">
        <v>4.536117</v>
      </c>
      <c r="O401" s="5">
        <v>86713</v>
      </c>
      <c r="P401" s="5">
        <v>24114</v>
      </c>
      <c r="Q401" s="5">
        <v>25582</v>
      </c>
      <c r="R401" s="5">
        <v>204.82023699999999</v>
      </c>
      <c r="S401" s="5">
        <v>150.42943</v>
      </c>
      <c r="T401" s="5">
        <v>89.445736999999994</v>
      </c>
      <c r="U401" s="5">
        <v>41.660803999999999</v>
      </c>
      <c r="V401" s="5">
        <v>34.615385000000003</v>
      </c>
      <c r="W401" s="5">
        <v>15816</v>
      </c>
      <c r="X401" s="5">
        <v>11616</v>
      </c>
      <c r="Y401" s="5">
        <v>2.7472530000000002</v>
      </c>
    </row>
    <row r="402" spans="1:25" x14ac:dyDescent="0.2">
      <c r="A402" s="5" t="s">
        <v>717</v>
      </c>
      <c r="B402" s="5" t="s">
        <v>718</v>
      </c>
      <c r="C402" s="5">
        <v>27.089400999999999</v>
      </c>
      <c r="D402" s="5">
        <v>27.975597</v>
      </c>
      <c r="E402" s="5">
        <v>26.257625000000001</v>
      </c>
      <c r="F402" s="5">
        <v>78.573400000000007</v>
      </c>
      <c r="G402" s="5">
        <v>83.714267000000007</v>
      </c>
      <c r="H402" s="5">
        <v>546</v>
      </c>
      <c r="I402" s="5">
        <v>224</v>
      </c>
      <c r="J402" s="5">
        <v>306</v>
      </c>
      <c r="K402" s="5">
        <v>16</v>
      </c>
      <c r="L402" s="5">
        <v>5316</v>
      </c>
      <c r="M402" s="5">
        <v>56.043956000000001</v>
      </c>
      <c r="N402" s="5">
        <v>3.2289319999999999</v>
      </c>
      <c r="O402" s="5">
        <v>88234</v>
      </c>
      <c r="P402" s="5">
        <v>17165</v>
      </c>
      <c r="Q402" s="5">
        <v>24061</v>
      </c>
      <c r="R402" s="5">
        <v>196.38961699999999</v>
      </c>
      <c r="S402" s="5">
        <v>142.68187399999999</v>
      </c>
      <c r="T402" s="5">
        <v>89.770842999999999</v>
      </c>
      <c r="U402" s="5">
        <v>49.546284</v>
      </c>
      <c r="V402" s="5">
        <v>41.025641</v>
      </c>
      <c r="W402" s="5">
        <v>15431</v>
      </c>
      <c r="X402" s="5">
        <v>11211</v>
      </c>
      <c r="Y402" s="5">
        <v>2.9304030000000001</v>
      </c>
    </row>
    <row r="403" spans="1:25" x14ac:dyDescent="0.2">
      <c r="A403" s="5" t="s">
        <v>719</v>
      </c>
      <c r="B403" s="5" t="s">
        <v>720</v>
      </c>
      <c r="C403" s="5">
        <v>29.274868999999999</v>
      </c>
      <c r="D403" s="5">
        <v>31.476662999999999</v>
      </c>
      <c r="E403" s="5">
        <v>27.360969000000001</v>
      </c>
      <c r="F403" s="5">
        <v>78.936729</v>
      </c>
      <c r="G403" s="5">
        <v>90.810556000000005</v>
      </c>
      <c r="H403" s="5">
        <v>546</v>
      </c>
      <c r="I403" s="5">
        <v>222</v>
      </c>
      <c r="J403" s="5">
        <v>308</v>
      </c>
      <c r="K403" s="5">
        <v>16</v>
      </c>
      <c r="L403" s="5">
        <v>5316</v>
      </c>
      <c r="M403" s="5">
        <v>56.410255999999997</v>
      </c>
      <c r="N403" s="5">
        <v>1.6873590000000001</v>
      </c>
      <c r="O403" s="5">
        <v>88642</v>
      </c>
      <c r="P403" s="5">
        <v>8970</v>
      </c>
      <c r="Q403" s="5">
        <v>23653</v>
      </c>
      <c r="R403" s="5">
        <v>190.849053</v>
      </c>
      <c r="S403" s="5">
        <v>139.80817400000001</v>
      </c>
      <c r="T403" s="5">
        <v>90.012370000000004</v>
      </c>
      <c r="U403" s="5">
        <v>57.533282999999997</v>
      </c>
      <c r="V403" s="5">
        <v>40.659340999999998</v>
      </c>
      <c r="W403" s="5">
        <v>15065</v>
      </c>
      <c r="X403" s="5">
        <v>11036</v>
      </c>
      <c r="Y403" s="5">
        <v>2.9304030000000001</v>
      </c>
    </row>
    <row r="404" spans="1:25" x14ac:dyDescent="0.2">
      <c r="A404" s="5" t="s">
        <v>721</v>
      </c>
      <c r="B404" s="5" t="s">
        <v>722</v>
      </c>
      <c r="C404" s="5">
        <v>14.423660999999999</v>
      </c>
      <c r="D404" s="5">
        <v>11.952329000000001</v>
      </c>
      <c r="E404" s="5">
        <v>18.183356</v>
      </c>
      <c r="F404" s="5">
        <v>77.483413999999996</v>
      </c>
      <c r="G404" s="5">
        <v>50.93159</v>
      </c>
      <c r="H404" s="5">
        <v>546</v>
      </c>
      <c r="I404" s="5">
        <v>244</v>
      </c>
      <c r="J404" s="5">
        <v>290</v>
      </c>
      <c r="K404" s="5">
        <v>12</v>
      </c>
      <c r="L404" s="5">
        <v>5316</v>
      </c>
      <c r="M404" s="5">
        <v>53.113553000000003</v>
      </c>
      <c r="N404" s="5">
        <v>15.768810999999999</v>
      </c>
      <c r="O404" s="5">
        <v>87010</v>
      </c>
      <c r="P404" s="5">
        <v>83827</v>
      </c>
      <c r="Q404" s="5">
        <v>25285</v>
      </c>
      <c r="R404" s="5">
        <v>238.19291100000001</v>
      </c>
      <c r="S404" s="5">
        <v>148.07039800000001</v>
      </c>
      <c r="T404" s="5">
        <v>88.555419000000001</v>
      </c>
      <c r="U404" s="5">
        <v>-13.600784000000001</v>
      </c>
      <c r="V404" s="5">
        <v>44.688645000000001</v>
      </c>
      <c r="W404" s="5">
        <v>18456</v>
      </c>
      <c r="X404" s="5">
        <v>11473</v>
      </c>
      <c r="Y404" s="5">
        <v>2.1978019999999998</v>
      </c>
    </row>
    <row r="405" spans="1:25" x14ac:dyDescent="0.2">
      <c r="A405" s="5" t="s">
        <v>723</v>
      </c>
      <c r="B405" s="5" t="s">
        <v>724</v>
      </c>
      <c r="C405" s="5">
        <v>18.798010999999999</v>
      </c>
      <c r="D405" s="5">
        <v>16.855409000000002</v>
      </c>
      <c r="E405" s="5">
        <v>21.246715999999999</v>
      </c>
      <c r="F405" s="5">
        <v>80.413196999999997</v>
      </c>
      <c r="G405" s="5">
        <v>63.793261999999999</v>
      </c>
      <c r="H405" s="5">
        <v>546</v>
      </c>
      <c r="I405" s="5">
        <v>277</v>
      </c>
      <c r="J405" s="5">
        <v>254</v>
      </c>
      <c r="K405" s="5">
        <v>15</v>
      </c>
      <c r="L405" s="5">
        <v>5316</v>
      </c>
      <c r="M405" s="5">
        <v>46.520147000000001</v>
      </c>
      <c r="N405" s="5">
        <v>9.6408950000000004</v>
      </c>
      <c r="O405" s="5">
        <v>90300</v>
      </c>
      <c r="P405" s="5">
        <v>51251</v>
      </c>
      <c r="Q405" s="5">
        <v>21995</v>
      </c>
      <c r="R405" s="5">
        <v>205.40160700000001</v>
      </c>
      <c r="S405" s="5">
        <v>127.603432</v>
      </c>
      <c r="T405" s="5">
        <v>89.318436000000005</v>
      </c>
      <c r="U405" s="5">
        <v>20.065007000000001</v>
      </c>
      <c r="V405" s="5">
        <v>50.732601000000003</v>
      </c>
      <c r="W405" s="5">
        <v>16517</v>
      </c>
      <c r="X405" s="5">
        <v>10261</v>
      </c>
      <c r="Y405" s="5">
        <v>2.7472530000000002</v>
      </c>
    </row>
    <row r="406" spans="1:25" x14ac:dyDescent="0.2">
      <c r="A406" s="5" t="s">
        <v>725</v>
      </c>
      <c r="B406" s="5" t="s">
        <v>726</v>
      </c>
      <c r="C406" s="5">
        <v>25.425225000000001</v>
      </c>
      <c r="D406" s="5">
        <v>24.182480999999999</v>
      </c>
      <c r="E406" s="5">
        <v>26.802617999999999</v>
      </c>
      <c r="F406" s="5">
        <v>82.777506000000002</v>
      </c>
      <c r="G406" s="5">
        <v>74.685445999999999</v>
      </c>
      <c r="H406" s="5">
        <v>546</v>
      </c>
      <c r="I406" s="5">
        <v>310</v>
      </c>
      <c r="J406" s="5">
        <v>223</v>
      </c>
      <c r="K406" s="5">
        <v>13</v>
      </c>
      <c r="L406" s="5">
        <v>5316</v>
      </c>
      <c r="M406" s="5">
        <v>40.842491000000003</v>
      </c>
      <c r="N406" s="5">
        <v>5.926825</v>
      </c>
      <c r="O406" s="5">
        <v>92955</v>
      </c>
      <c r="P406" s="5">
        <v>31507</v>
      </c>
      <c r="Q406" s="5">
        <v>19340</v>
      </c>
      <c r="R406" s="5">
        <v>183.612684</v>
      </c>
      <c r="S406" s="5">
        <v>113.400373</v>
      </c>
      <c r="T406" s="5">
        <v>89.517303999999996</v>
      </c>
      <c r="U406" s="5">
        <v>41.185271</v>
      </c>
      <c r="V406" s="5">
        <v>56.776556999999997</v>
      </c>
      <c r="W406" s="5">
        <v>15199</v>
      </c>
      <c r="X406" s="5">
        <v>9387</v>
      </c>
      <c r="Y406" s="5">
        <v>2.3809520000000002</v>
      </c>
    </row>
    <row r="407" spans="1:25" x14ac:dyDescent="0.2">
      <c r="A407" s="5" t="s">
        <v>727</v>
      </c>
      <c r="B407" s="5" t="s">
        <v>728</v>
      </c>
      <c r="C407" s="5">
        <v>26.941717000000001</v>
      </c>
      <c r="D407" s="5">
        <v>26.226011</v>
      </c>
      <c r="E407" s="5">
        <v>27.697582000000001</v>
      </c>
      <c r="F407" s="5">
        <v>83.547798</v>
      </c>
      <c r="G407" s="5">
        <v>79.108908</v>
      </c>
      <c r="H407" s="5">
        <v>546</v>
      </c>
      <c r="I407" s="5">
        <v>327</v>
      </c>
      <c r="J407" s="5">
        <v>209</v>
      </c>
      <c r="K407" s="5">
        <v>10</v>
      </c>
      <c r="L407" s="5">
        <v>5316</v>
      </c>
      <c r="M407" s="5">
        <v>38.278388</v>
      </c>
      <c r="N407" s="5">
        <v>4.660647</v>
      </c>
      <c r="O407" s="5">
        <v>93820</v>
      </c>
      <c r="P407" s="5">
        <v>24776</v>
      </c>
      <c r="Q407" s="5">
        <v>18475</v>
      </c>
      <c r="R407" s="5">
        <v>174.78617399999999</v>
      </c>
      <c r="S407" s="5">
        <v>107.902305</v>
      </c>
      <c r="T407" s="5">
        <v>89.748973000000007</v>
      </c>
      <c r="U407" s="5">
        <v>48.480342</v>
      </c>
      <c r="V407" s="5">
        <v>59.89011</v>
      </c>
      <c r="W407" s="5">
        <v>14603</v>
      </c>
      <c r="X407" s="5">
        <v>9015</v>
      </c>
      <c r="Y407" s="5">
        <v>1.831502</v>
      </c>
    </row>
    <row r="408" spans="1:25" x14ac:dyDescent="0.2">
      <c r="A408" s="5" t="s">
        <v>729</v>
      </c>
      <c r="B408" s="5" t="s">
        <v>730</v>
      </c>
      <c r="C408" s="5">
        <v>28.34075</v>
      </c>
      <c r="D408" s="5">
        <v>28.267437000000001</v>
      </c>
      <c r="E408" s="5">
        <v>28.414444</v>
      </c>
      <c r="F408" s="5">
        <v>84.472149000000002</v>
      </c>
      <c r="G408" s="5">
        <v>84.035117</v>
      </c>
      <c r="H408" s="5">
        <v>546</v>
      </c>
      <c r="I408" s="5">
        <v>324</v>
      </c>
      <c r="J408" s="5">
        <v>210</v>
      </c>
      <c r="K408" s="5">
        <v>12</v>
      </c>
      <c r="L408" s="5">
        <v>5316</v>
      </c>
      <c r="M408" s="5">
        <v>38.461537999999997</v>
      </c>
      <c r="N408" s="5">
        <v>3.3899550000000001</v>
      </c>
      <c r="O408" s="5">
        <v>94858</v>
      </c>
      <c r="P408" s="5">
        <v>18021</v>
      </c>
      <c r="Q408" s="5">
        <v>17437</v>
      </c>
      <c r="R408" s="5">
        <v>167.794949</v>
      </c>
      <c r="S408" s="5">
        <v>103.939583</v>
      </c>
      <c r="T408" s="5">
        <v>89.970991999999995</v>
      </c>
      <c r="U408" s="5">
        <v>55.802128000000003</v>
      </c>
      <c r="V408" s="5">
        <v>59.340659000000002</v>
      </c>
      <c r="W408" s="5">
        <v>14174</v>
      </c>
      <c r="X408" s="5">
        <v>8780</v>
      </c>
      <c r="Y408" s="5">
        <v>2.1978019999999998</v>
      </c>
    </row>
    <row r="409" spans="1:25" x14ac:dyDescent="0.2">
      <c r="A409" s="5" t="s">
        <v>731</v>
      </c>
      <c r="B409" s="5" t="s">
        <v>732</v>
      </c>
      <c r="C409" s="5">
        <v>32.296399000000001</v>
      </c>
      <c r="D409" s="5">
        <v>33.533388000000002</v>
      </c>
      <c r="E409" s="5">
        <v>31.147424000000001</v>
      </c>
      <c r="F409" s="5">
        <v>85.130236999999994</v>
      </c>
      <c r="G409" s="5">
        <v>91.651407000000006</v>
      </c>
      <c r="H409" s="5">
        <v>546</v>
      </c>
      <c r="I409" s="5">
        <v>341</v>
      </c>
      <c r="J409" s="5">
        <v>195</v>
      </c>
      <c r="K409" s="5">
        <v>10</v>
      </c>
      <c r="L409" s="5">
        <v>5316</v>
      </c>
      <c r="M409" s="5">
        <v>35.714286000000001</v>
      </c>
      <c r="N409" s="5">
        <v>1.638074</v>
      </c>
      <c r="O409" s="5">
        <v>95597</v>
      </c>
      <c r="P409" s="5">
        <v>8708</v>
      </c>
      <c r="Q409" s="5">
        <v>16698</v>
      </c>
      <c r="R409" s="5">
        <v>156.92426599999999</v>
      </c>
      <c r="S409" s="5">
        <v>98.954263999999995</v>
      </c>
      <c r="T409" s="5">
        <v>90.114838000000006</v>
      </c>
      <c r="U409" s="5">
        <v>65.479318000000006</v>
      </c>
      <c r="V409" s="5">
        <v>62.454211999999998</v>
      </c>
      <c r="W409" s="5">
        <v>13359</v>
      </c>
      <c r="X409" s="5">
        <v>8424</v>
      </c>
      <c r="Y409" s="5">
        <v>1.831502</v>
      </c>
    </row>
    <row r="410" spans="1:25" x14ac:dyDescent="0.2">
      <c r="A410" s="5" t="s">
        <v>733</v>
      </c>
      <c r="B410" s="5" t="s">
        <v>734</v>
      </c>
      <c r="C410" s="5">
        <v>16.979327000000001</v>
      </c>
      <c r="D410" s="5">
        <v>13.569898</v>
      </c>
      <c r="E410" s="5">
        <v>22.676877999999999</v>
      </c>
      <c r="F410" s="5">
        <v>82.357184000000004</v>
      </c>
      <c r="G410" s="5">
        <v>49.282738000000002</v>
      </c>
      <c r="H410" s="5">
        <v>546</v>
      </c>
      <c r="I410" s="5">
        <v>314</v>
      </c>
      <c r="J410" s="5">
        <v>219</v>
      </c>
      <c r="K410" s="5">
        <v>13</v>
      </c>
      <c r="L410" s="5">
        <v>5316</v>
      </c>
      <c r="M410" s="5">
        <v>40.10989</v>
      </c>
      <c r="N410" s="5">
        <v>17.903499</v>
      </c>
      <c r="O410" s="5">
        <v>92483</v>
      </c>
      <c r="P410" s="5">
        <v>95175</v>
      </c>
      <c r="Q410" s="5">
        <v>19812</v>
      </c>
      <c r="R410" s="5">
        <v>201.51247499999999</v>
      </c>
      <c r="S410" s="5">
        <v>109.656493</v>
      </c>
      <c r="T410" s="5">
        <v>88.921764999999994</v>
      </c>
      <c r="U410" s="5">
        <v>-17.176188</v>
      </c>
      <c r="V410" s="5">
        <v>57.509157999999999</v>
      </c>
      <c r="W410" s="5">
        <v>16596</v>
      </c>
      <c r="X410" s="5">
        <v>9031</v>
      </c>
      <c r="Y410" s="5">
        <v>2.3809520000000002</v>
      </c>
    </row>
    <row r="411" spans="1:25" x14ac:dyDescent="0.2">
      <c r="A411" s="5" t="s">
        <v>735</v>
      </c>
      <c r="B411" s="5" t="s">
        <v>736</v>
      </c>
      <c r="C411" s="5">
        <v>22.701388999999999</v>
      </c>
      <c r="D411" s="5">
        <v>19.61252</v>
      </c>
      <c r="E411" s="5">
        <v>26.9451</v>
      </c>
      <c r="F411" s="5">
        <v>85.872923999999998</v>
      </c>
      <c r="G411" s="5">
        <v>62.504294000000002</v>
      </c>
      <c r="H411" s="5">
        <v>546</v>
      </c>
      <c r="I411" s="5">
        <v>382</v>
      </c>
      <c r="J411" s="5">
        <v>152</v>
      </c>
      <c r="K411" s="5">
        <v>12</v>
      </c>
      <c r="L411" s="5">
        <v>5316</v>
      </c>
      <c r="M411" s="5">
        <v>27.838827999999999</v>
      </c>
      <c r="N411" s="5">
        <v>10.881866</v>
      </c>
      <c r="O411" s="5">
        <v>96431</v>
      </c>
      <c r="P411" s="5">
        <v>57848</v>
      </c>
      <c r="Q411" s="5">
        <v>15864</v>
      </c>
      <c r="R411" s="5">
        <v>162.65895399999999</v>
      </c>
      <c r="S411" s="5">
        <v>86.814325999999994</v>
      </c>
      <c r="T411" s="5">
        <v>89.573440000000005</v>
      </c>
      <c r="U411" s="5">
        <v>21.919943</v>
      </c>
      <c r="V411" s="5">
        <v>69.963369999999998</v>
      </c>
      <c r="W411" s="5">
        <v>13968</v>
      </c>
      <c r="X411" s="5">
        <v>7455</v>
      </c>
      <c r="Y411" s="5">
        <v>2.1978019999999998</v>
      </c>
    </row>
    <row r="412" spans="1:25" x14ac:dyDescent="0.2">
      <c r="A412" s="5" t="s">
        <v>737</v>
      </c>
      <c r="B412" s="5" t="s">
        <v>738</v>
      </c>
      <c r="C412" s="5">
        <v>28.824914</v>
      </c>
      <c r="D412" s="5">
        <v>26.666919</v>
      </c>
      <c r="E412" s="5">
        <v>31.362928</v>
      </c>
      <c r="F412" s="5">
        <v>87.727860000000007</v>
      </c>
      <c r="G412" s="5">
        <v>74.592262000000005</v>
      </c>
      <c r="H412" s="5">
        <v>546</v>
      </c>
      <c r="I412" s="5">
        <v>402</v>
      </c>
      <c r="J412" s="5">
        <v>132</v>
      </c>
      <c r="K412" s="5">
        <v>12</v>
      </c>
      <c r="L412" s="5">
        <v>5316</v>
      </c>
      <c r="M412" s="5">
        <v>24.175823999999999</v>
      </c>
      <c r="N412" s="5">
        <v>6.312265</v>
      </c>
      <c r="O412" s="5">
        <v>98514</v>
      </c>
      <c r="P412" s="5">
        <v>33556</v>
      </c>
      <c r="Q412" s="5">
        <v>13781</v>
      </c>
      <c r="R412" s="5">
        <v>141.28921</v>
      </c>
      <c r="S412" s="5">
        <v>74.229555000000005</v>
      </c>
      <c r="T412" s="5">
        <v>89.796329999999998</v>
      </c>
      <c r="U412" s="5">
        <v>46.807960999999999</v>
      </c>
      <c r="V412" s="5">
        <v>73.626373999999998</v>
      </c>
      <c r="W412" s="5">
        <v>12395</v>
      </c>
      <c r="X412" s="5">
        <v>6512</v>
      </c>
      <c r="Y412" s="5">
        <v>2.1978019999999998</v>
      </c>
    </row>
    <row r="413" spans="1:25" x14ac:dyDescent="0.2">
      <c r="A413" s="5" t="s">
        <v>739</v>
      </c>
      <c r="B413" s="5" t="s">
        <v>740</v>
      </c>
      <c r="C413" s="5">
        <v>31.359739000000001</v>
      </c>
      <c r="D413" s="5">
        <v>29.840123999999999</v>
      </c>
      <c r="E413" s="5">
        <v>33.042433000000003</v>
      </c>
      <c r="F413" s="5">
        <v>89.003072000000003</v>
      </c>
      <c r="G413" s="5">
        <v>80.377334000000005</v>
      </c>
      <c r="H413" s="5">
        <v>546</v>
      </c>
      <c r="I413" s="5">
        <v>412</v>
      </c>
      <c r="J413" s="5">
        <v>121</v>
      </c>
      <c r="K413" s="5">
        <v>13</v>
      </c>
      <c r="L413" s="5">
        <v>5316</v>
      </c>
      <c r="M413" s="5">
        <v>22.161172000000001</v>
      </c>
      <c r="N413" s="5">
        <v>4.5899169999999998</v>
      </c>
      <c r="O413" s="5">
        <v>99946</v>
      </c>
      <c r="P413" s="5">
        <v>24400</v>
      </c>
      <c r="Q413" s="5">
        <v>12349</v>
      </c>
      <c r="R413" s="5">
        <v>131.86061699999999</v>
      </c>
      <c r="S413" s="5">
        <v>67.121278000000004</v>
      </c>
      <c r="T413" s="5">
        <v>90.021203</v>
      </c>
      <c r="U413" s="5">
        <v>56.823545000000003</v>
      </c>
      <c r="V413" s="5">
        <v>75.457875000000001</v>
      </c>
      <c r="W413" s="5">
        <v>11736</v>
      </c>
      <c r="X413" s="5">
        <v>5974</v>
      </c>
      <c r="Y413" s="5">
        <v>2.3809520000000002</v>
      </c>
    </row>
    <row r="414" spans="1:25" x14ac:dyDescent="0.2">
      <c r="A414" s="5" t="s">
        <v>741</v>
      </c>
      <c r="B414" s="5" t="s">
        <v>742</v>
      </c>
      <c r="C414" s="5">
        <v>34.719794999999998</v>
      </c>
      <c r="D414" s="5">
        <v>33.833022999999997</v>
      </c>
      <c r="E414" s="5">
        <v>35.654302999999999</v>
      </c>
      <c r="F414" s="5">
        <v>89.929203999999999</v>
      </c>
      <c r="G414" s="5">
        <v>85.335474000000005</v>
      </c>
      <c r="H414" s="5">
        <v>546</v>
      </c>
      <c r="I414" s="5">
        <v>430</v>
      </c>
      <c r="J414" s="5">
        <v>102</v>
      </c>
      <c r="K414" s="5">
        <v>14</v>
      </c>
      <c r="L414" s="5">
        <v>5316</v>
      </c>
      <c r="M414" s="5">
        <v>18.681318999999998</v>
      </c>
      <c r="N414" s="5">
        <v>3.2644850000000001</v>
      </c>
      <c r="O414" s="5">
        <v>100986</v>
      </c>
      <c r="P414" s="5">
        <v>17354</v>
      </c>
      <c r="Q414" s="5">
        <v>11309</v>
      </c>
      <c r="R414" s="5">
        <v>120.839499</v>
      </c>
      <c r="S414" s="5">
        <v>63.094074999999997</v>
      </c>
      <c r="T414" s="5">
        <v>90.369069999999994</v>
      </c>
      <c r="U414" s="5">
        <v>64.798075999999995</v>
      </c>
      <c r="V414" s="5">
        <v>78.754579000000007</v>
      </c>
      <c r="W414" s="5">
        <v>10867</v>
      </c>
      <c r="X414" s="5">
        <v>5674</v>
      </c>
      <c r="Y414" s="5">
        <v>2.5641029999999998</v>
      </c>
    </row>
    <row r="415" spans="1:25" x14ac:dyDescent="0.2">
      <c r="A415" s="5" t="s">
        <v>743</v>
      </c>
      <c r="B415" s="5" t="s">
        <v>744</v>
      </c>
      <c r="C415" s="5">
        <v>38.895406999999999</v>
      </c>
      <c r="D415" s="5">
        <v>39.583793999999997</v>
      </c>
      <c r="E415" s="5">
        <v>38.230553</v>
      </c>
      <c r="F415" s="5">
        <v>90.417204999999996</v>
      </c>
      <c r="G415" s="5">
        <v>93.617688000000001</v>
      </c>
      <c r="H415" s="5">
        <v>546</v>
      </c>
      <c r="I415" s="5">
        <v>426</v>
      </c>
      <c r="J415" s="5">
        <v>105</v>
      </c>
      <c r="K415" s="5">
        <v>15</v>
      </c>
      <c r="L415" s="5">
        <v>5316</v>
      </c>
      <c r="M415" s="5">
        <v>19.230768999999999</v>
      </c>
      <c r="N415" s="5">
        <v>1.3021069999999999</v>
      </c>
      <c r="O415" s="5">
        <v>101534</v>
      </c>
      <c r="P415" s="5">
        <v>6922</v>
      </c>
      <c r="Q415" s="5">
        <v>10761</v>
      </c>
      <c r="R415" s="5">
        <v>111.527447</v>
      </c>
      <c r="S415" s="5">
        <v>59.192275000000002</v>
      </c>
      <c r="T415" s="5">
        <v>90.512572000000006</v>
      </c>
      <c r="U415" s="5">
        <v>75.273163999999994</v>
      </c>
      <c r="V415" s="5">
        <v>78.021978000000004</v>
      </c>
      <c r="W415" s="5">
        <v>10084</v>
      </c>
      <c r="X415" s="5">
        <v>5352</v>
      </c>
      <c r="Y415" s="5">
        <v>2.7472530000000002</v>
      </c>
    </row>
    <row r="416" spans="1:25" x14ac:dyDescent="0.2">
      <c r="A416" s="5" t="s">
        <v>745</v>
      </c>
      <c r="B416" s="5" t="s">
        <v>746</v>
      </c>
      <c r="C416" s="5">
        <v>23.811561999999999</v>
      </c>
      <c r="D416" s="5">
        <v>18.48725</v>
      </c>
      <c r="E416" s="5">
        <v>33.443162999999998</v>
      </c>
      <c r="F416" s="5">
        <v>88.192706999999999</v>
      </c>
      <c r="G416" s="5">
        <v>48.752583999999999</v>
      </c>
      <c r="H416" s="5">
        <v>546</v>
      </c>
      <c r="I416" s="5">
        <v>410</v>
      </c>
      <c r="J416" s="5">
        <v>123</v>
      </c>
      <c r="K416" s="5">
        <v>13</v>
      </c>
      <c r="L416" s="5">
        <v>5316</v>
      </c>
      <c r="M416" s="5">
        <v>22.527473000000001</v>
      </c>
      <c r="N416" s="5">
        <v>19.583144999999998</v>
      </c>
      <c r="O416" s="5">
        <v>99036</v>
      </c>
      <c r="P416" s="5">
        <v>104104</v>
      </c>
      <c r="Q416" s="5">
        <v>13259</v>
      </c>
      <c r="R416" s="5">
        <v>139.36526599999999</v>
      </c>
      <c r="S416" s="5">
        <v>61.433650999999998</v>
      </c>
      <c r="T416" s="5">
        <v>89.469860999999995</v>
      </c>
      <c r="U416" s="5">
        <v>-15.458391000000001</v>
      </c>
      <c r="V416" s="5">
        <v>75.091575000000006</v>
      </c>
      <c r="W416" s="5">
        <v>12291</v>
      </c>
      <c r="X416" s="5">
        <v>5418</v>
      </c>
      <c r="Y416" s="5">
        <v>2.3809520000000002</v>
      </c>
    </row>
    <row r="417" spans="1:25" x14ac:dyDescent="0.2">
      <c r="A417" s="5" t="s">
        <v>747</v>
      </c>
      <c r="B417" s="5" t="s">
        <v>748</v>
      </c>
      <c r="C417" s="5">
        <v>30.123868000000002</v>
      </c>
      <c r="D417" s="5">
        <v>25.296655999999999</v>
      </c>
      <c r="E417" s="5">
        <v>37.227837000000001</v>
      </c>
      <c r="F417" s="5">
        <v>91.438620999999998</v>
      </c>
      <c r="G417" s="5">
        <v>62.133378999999998</v>
      </c>
      <c r="H417" s="5">
        <v>546</v>
      </c>
      <c r="I417" s="5">
        <v>436</v>
      </c>
      <c r="J417" s="5">
        <v>98</v>
      </c>
      <c r="K417" s="5">
        <v>12</v>
      </c>
      <c r="L417" s="5">
        <v>5316</v>
      </c>
      <c r="M417" s="5">
        <v>17.948718</v>
      </c>
      <c r="N417" s="5">
        <v>11.771633</v>
      </c>
      <c r="O417" s="5">
        <v>102681</v>
      </c>
      <c r="P417" s="5">
        <v>62578</v>
      </c>
      <c r="Q417" s="5">
        <v>9614</v>
      </c>
      <c r="R417" s="5">
        <v>104.24479100000001</v>
      </c>
      <c r="S417" s="5">
        <v>40.420557000000002</v>
      </c>
      <c r="T417" s="5">
        <v>90.161061000000004</v>
      </c>
      <c r="U417" s="5">
        <v>27.22383</v>
      </c>
      <c r="V417" s="5">
        <v>79.853480000000005</v>
      </c>
      <c r="W417" s="5">
        <v>9532</v>
      </c>
      <c r="X417" s="5">
        <v>3696</v>
      </c>
      <c r="Y417" s="5">
        <v>2.1978019999999998</v>
      </c>
    </row>
    <row r="418" spans="1:25" x14ac:dyDescent="0.2">
      <c r="A418" s="5" t="s">
        <v>749</v>
      </c>
      <c r="B418" s="5" t="s">
        <v>750</v>
      </c>
      <c r="C418" s="5">
        <v>36.579450000000001</v>
      </c>
      <c r="D418" s="5">
        <v>33.045946000000001</v>
      </c>
      <c r="E418" s="5">
        <v>40.959080999999998</v>
      </c>
      <c r="F418" s="5">
        <v>93.078052999999997</v>
      </c>
      <c r="G418" s="5">
        <v>75.095736000000002</v>
      </c>
      <c r="H418" s="5">
        <v>546</v>
      </c>
      <c r="I418" s="5">
        <v>459</v>
      </c>
      <c r="J418" s="5">
        <v>72</v>
      </c>
      <c r="K418" s="5">
        <v>15</v>
      </c>
      <c r="L418" s="5">
        <v>5316</v>
      </c>
      <c r="M418" s="5">
        <v>13.186813000000001</v>
      </c>
      <c r="N418" s="5">
        <v>6.5205039999999999</v>
      </c>
      <c r="O418" s="5">
        <v>104522</v>
      </c>
      <c r="P418" s="5">
        <v>34663</v>
      </c>
      <c r="Q418" s="5">
        <v>7773</v>
      </c>
      <c r="R418" s="5">
        <v>86.615476999999998</v>
      </c>
      <c r="S418" s="5">
        <v>31.543419</v>
      </c>
      <c r="T418" s="5">
        <v>90.357439999999997</v>
      </c>
      <c r="U418" s="5">
        <v>55.030945000000003</v>
      </c>
      <c r="V418" s="5">
        <v>84.065933999999999</v>
      </c>
      <c r="W418" s="5">
        <v>8062</v>
      </c>
      <c r="X418" s="5">
        <v>2936</v>
      </c>
      <c r="Y418" s="5">
        <v>2.7472530000000002</v>
      </c>
    </row>
    <row r="419" spans="1:25" x14ac:dyDescent="0.2">
      <c r="A419" s="5" t="s">
        <v>751</v>
      </c>
      <c r="B419" s="5" t="s">
        <v>752</v>
      </c>
      <c r="C419" s="5">
        <v>40.375669000000002</v>
      </c>
      <c r="D419" s="5">
        <v>37.866121999999997</v>
      </c>
      <c r="E419" s="5">
        <v>43.241461999999999</v>
      </c>
      <c r="F419" s="5">
        <v>94.608842999999993</v>
      </c>
      <c r="G419" s="5">
        <v>82.848029999999994</v>
      </c>
      <c r="H419" s="5">
        <v>546</v>
      </c>
      <c r="I419" s="5">
        <v>480</v>
      </c>
      <c r="J419" s="5">
        <v>54</v>
      </c>
      <c r="K419" s="5">
        <v>12</v>
      </c>
      <c r="L419" s="5">
        <v>5316</v>
      </c>
      <c r="M419" s="5">
        <v>9.89011</v>
      </c>
      <c r="N419" s="5">
        <v>4.1375089999999997</v>
      </c>
      <c r="O419" s="5">
        <v>106241</v>
      </c>
      <c r="P419" s="5">
        <v>21995</v>
      </c>
      <c r="Q419" s="5">
        <v>6054</v>
      </c>
      <c r="R419" s="5">
        <v>70.458529999999996</v>
      </c>
      <c r="S419" s="5">
        <v>23.866690999999999</v>
      </c>
      <c r="T419" s="5">
        <v>90.525628999999995</v>
      </c>
      <c r="U419" s="5">
        <v>69.085890000000006</v>
      </c>
      <c r="V419" s="5">
        <v>87.912087999999997</v>
      </c>
      <c r="W419" s="5">
        <v>6666</v>
      </c>
      <c r="X419" s="5">
        <v>2258</v>
      </c>
      <c r="Y419" s="5">
        <v>2.1978019999999998</v>
      </c>
    </row>
    <row r="420" spans="1:25" x14ac:dyDescent="0.2">
      <c r="A420" s="5" t="s">
        <v>753</v>
      </c>
      <c r="B420" s="5" t="s">
        <v>754</v>
      </c>
      <c r="C420" s="5">
        <v>45.847980999999997</v>
      </c>
      <c r="D420" s="5">
        <v>44.007632999999998</v>
      </c>
      <c r="E420" s="5">
        <v>47.848968999999997</v>
      </c>
      <c r="F420" s="5">
        <v>95.216172</v>
      </c>
      <c r="G420" s="5">
        <v>87.572175999999999</v>
      </c>
      <c r="H420" s="5">
        <v>546</v>
      </c>
      <c r="I420" s="5">
        <v>484</v>
      </c>
      <c r="J420" s="5">
        <v>48</v>
      </c>
      <c r="K420" s="5">
        <v>14</v>
      </c>
      <c r="L420" s="5">
        <v>5316</v>
      </c>
      <c r="M420" s="5">
        <v>8.7912090000000003</v>
      </c>
      <c r="N420" s="5">
        <v>2.8544019999999999</v>
      </c>
      <c r="O420" s="5">
        <v>106923</v>
      </c>
      <c r="P420" s="5">
        <v>15174</v>
      </c>
      <c r="Q420" s="5">
        <v>5372</v>
      </c>
      <c r="R420" s="5">
        <v>62.405366000000001</v>
      </c>
      <c r="S420" s="5">
        <v>20.994333000000001</v>
      </c>
      <c r="T420" s="5">
        <v>90.415445000000005</v>
      </c>
      <c r="U420" s="5">
        <v>76.412128999999993</v>
      </c>
      <c r="V420" s="5">
        <v>88.644689</v>
      </c>
      <c r="W420" s="5">
        <v>5942</v>
      </c>
      <c r="X420" s="5">
        <v>1999</v>
      </c>
      <c r="Y420" s="5">
        <v>2.5641029999999998</v>
      </c>
    </row>
    <row r="421" spans="1:25" x14ac:dyDescent="0.2">
      <c r="A421" s="5" t="s">
        <v>755</v>
      </c>
      <c r="B421" s="5" t="s">
        <v>756</v>
      </c>
      <c r="C421" s="5">
        <v>48.181314</v>
      </c>
      <c r="D421" s="5">
        <v>48.354604999999999</v>
      </c>
      <c r="E421" s="5">
        <v>48.009261000000002</v>
      </c>
      <c r="F421" s="5">
        <v>95.440580999999995</v>
      </c>
      <c r="G421" s="5">
        <v>96.127110999999999</v>
      </c>
      <c r="H421" s="5">
        <v>546</v>
      </c>
      <c r="I421" s="5">
        <v>487</v>
      </c>
      <c r="J421" s="5">
        <v>46</v>
      </c>
      <c r="K421" s="5">
        <v>13</v>
      </c>
      <c r="L421" s="5">
        <v>5316</v>
      </c>
      <c r="M421" s="5">
        <v>8.4249080000000003</v>
      </c>
      <c r="N421" s="5">
        <v>0.81226500000000001</v>
      </c>
      <c r="O421" s="5">
        <v>107175</v>
      </c>
      <c r="P421" s="5">
        <v>4318</v>
      </c>
      <c r="Q421" s="5">
        <v>5120</v>
      </c>
      <c r="R421" s="5">
        <v>54.966137000000003</v>
      </c>
      <c r="S421" s="5">
        <v>18.377927</v>
      </c>
      <c r="T421" s="5">
        <v>90.577967999999998</v>
      </c>
      <c r="U421" s="5">
        <v>86.923727999999997</v>
      </c>
      <c r="V421" s="5">
        <v>89.194139000000007</v>
      </c>
      <c r="W421" s="5">
        <v>5246</v>
      </c>
      <c r="X421" s="5">
        <v>1754</v>
      </c>
      <c r="Y421" s="5">
        <v>2.3809520000000002</v>
      </c>
    </row>
  </sheetData>
  <mergeCells count="12">
    <mergeCell ref="A346:AA346"/>
    <mergeCell ref="A384:AA384"/>
    <mergeCell ref="A156:AA156"/>
    <mergeCell ref="A194:AA194"/>
    <mergeCell ref="A232:AA232"/>
    <mergeCell ref="A270:AA270"/>
    <mergeCell ref="A308:AA308"/>
    <mergeCell ref="A1:Y1"/>
    <mergeCell ref="A40:AA40"/>
    <mergeCell ref="A78:AA78"/>
    <mergeCell ref="A116:AA116"/>
    <mergeCell ref="A155:AA155"/>
  </mergeCell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13"/>
  <sheetViews>
    <sheetView defaultGridColor="0" topLeftCell="U40" colorId="9" zoomScale="140" zoomScaleNormal="140" workbookViewId="0">
      <selection activeCell="CD61" sqref="CD61"/>
    </sheetView>
  </sheetViews>
  <sheetFormatPr defaultColWidth="9" defaultRowHeight="15" x14ac:dyDescent="0.2"/>
  <cols>
    <col min="1" max="1024" width="9" style="4"/>
  </cols>
  <sheetData>
    <row r="1" spans="1:72" ht="15" customHeight="1" x14ac:dyDescent="0.2">
      <c r="A1" s="14" t="s">
        <v>757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 t="s">
        <v>758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 t="s">
        <v>759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 t="s">
        <v>760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 t="s">
        <v>761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 t="s">
        <v>762</v>
      </c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</row>
    <row r="2" spans="1:72" ht="15" customHeight="1" x14ac:dyDescent="0.2">
      <c r="A2" s="14" t="s">
        <v>757</v>
      </c>
      <c r="B2" s="14"/>
      <c r="C2" s="14"/>
      <c r="D2" s="14"/>
      <c r="E2" s="14"/>
      <c r="F2" s="14"/>
      <c r="G2" s="14" t="s">
        <v>763</v>
      </c>
      <c r="H2" s="14"/>
      <c r="I2" s="14"/>
      <c r="J2" s="14" t="s">
        <v>764</v>
      </c>
      <c r="K2" s="14"/>
      <c r="L2" s="14"/>
      <c r="M2" s="14" t="s">
        <v>758</v>
      </c>
      <c r="N2" s="14"/>
      <c r="O2" s="14"/>
      <c r="P2" s="14"/>
      <c r="Q2" s="14"/>
      <c r="R2" s="14"/>
      <c r="S2" s="14" t="s">
        <v>765</v>
      </c>
      <c r="T2" s="14"/>
      <c r="U2" s="14"/>
      <c r="V2" s="14" t="s">
        <v>766</v>
      </c>
      <c r="W2" s="14"/>
      <c r="X2" s="14"/>
      <c r="Y2" s="14" t="s">
        <v>759</v>
      </c>
      <c r="Z2" s="14"/>
      <c r="AA2" s="14"/>
      <c r="AB2" s="14"/>
      <c r="AC2" s="14"/>
      <c r="AD2" s="14"/>
      <c r="AE2" s="14" t="s">
        <v>767</v>
      </c>
      <c r="AF2" s="14"/>
      <c r="AG2" s="14"/>
      <c r="AH2" s="14" t="s">
        <v>768</v>
      </c>
      <c r="AI2" s="14"/>
      <c r="AJ2" s="14"/>
      <c r="AK2" s="14" t="s">
        <v>760</v>
      </c>
      <c r="AL2" s="14"/>
      <c r="AM2" s="14"/>
      <c r="AN2" s="14"/>
      <c r="AO2" s="14"/>
      <c r="AP2" s="14"/>
      <c r="AQ2" s="14" t="s">
        <v>769</v>
      </c>
      <c r="AR2" s="14"/>
      <c r="AS2" s="14"/>
      <c r="AT2" s="14" t="s">
        <v>770</v>
      </c>
      <c r="AU2" s="14"/>
      <c r="AV2" s="14"/>
      <c r="AW2" s="14" t="s">
        <v>761</v>
      </c>
      <c r="AX2" s="14"/>
      <c r="AY2" s="14"/>
      <c r="AZ2" s="14"/>
      <c r="BA2" s="14"/>
      <c r="BB2" s="14"/>
      <c r="BC2" s="14" t="s">
        <v>771</v>
      </c>
      <c r="BD2" s="14"/>
      <c r="BE2" s="14"/>
      <c r="BF2" s="14" t="s">
        <v>772</v>
      </c>
      <c r="BG2" s="14"/>
      <c r="BH2" s="14"/>
      <c r="BI2" s="14" t="s">
        <v>762</v>
      </c>
      <c r="BJ2" s="14"/>
      <c r="BK2" s="14"/>
      <c r="BL2" s="14"/>
      <c r="BM2" s="14"/>
      <c r="BN2" s="14"/>
      <c r="BO2" s="14" t="s">
        <v>773</v>
      </c>
      <c r="BP2" s="14"/>
      <c r="BQ2" s="14"/>
      <c r="BR2" s="14" t="s">
        <v>774</v>
      </c>
      <c r="BS2" s="14"/>
      <c r="BT2" s="14"/>
    </row>
    <row r="3" spans="1:72" ht="15" customHeight="1" x14ac:dyDescent="0.2">
      <c r="A3" s="14" t="s">
        <v>775</v>
      </c>
      <c r="B3" s="14"/>
      <c r="C3" s="14"/>
      <c r="D3" s="14"/>
      <c r="E3" s="14"/>
      <c r="F3" s="14"/>
      <c r="G3" s="14" t="s">
        <v>776</v>
      </c>
      <c r="H3" s="14"/>
      <c r="I3" s="14"/>
      <c r="J3" s="14" t="s">
        <v>776</v>
      </c>
      <c r="K3" s="14"/>
      <c r="L3" s="14"/>
      <c r="M3" s="14" t="s">
        <v>775</v>
      </c>
      <c r="N3" s="14"/>
      <c r="O3" s="14"/>
      <c r="P3" s="14"/>
      <c r="Q3" s="14"/>
      <c r="R3" s="14"/>
      <c r="S3" s="14" t="s">
        <v>776</v>
      </c>
      <c r="T3" s="14"/>
      <c r="U3" s="14"/>
      <c r="V3" s="14" t="s">
        <v>776</v>
      </c>
      <c r="W3" s="14"/>
      <c r="X3" s="14"/>
      <c r="Y3" s="14" t="s">
        <v>775</v>
      </c>
      <c r="Z3" s="14"/>
      <c r="AA3" s="14"/>
      <c r="AB3" s="14"/>
      <c r="AC3" s="14"/>
      <c r="AD3" s="14"/>
      <c r="AE3" s="14" t="s">
        <v>776</v>
      </c>
      <c r="AF3" s="14"/>
      <c r="AG3" s="14"/>
      <c r="AH3" s="14" t="s">
        <v>776</v>
      </c>
      <c r="AI3" s="14"/>
      <c r="AJ3" s="14"/>
      <c r="AK3" s="14" t="s">
        <v>775</v>
      </c>
      <c r="AL3" s="14"/>
      <c r="AM3" s="14"/>
      <c r="AN3" s="14"/>
      <c r="AO3" s="14"/>
      <c r="AP3" s="14"/>
      <c r="AQ3" s="14" t="s">
        <v>776</v>
      </c>
      <c r="AR3" s="14"/>
      <c r="AS3" s="14"/>
      <c r="AT3" s="14" t="s">
        <v>776</v>
      </c>
      <c r="AU3" s="14"/>
      <c r="AV3" s="14"/>
      <c r="AW3" s="14" t="s">
        <v>775</v>
      </c>
      <c r="AX3" s="14"/>
      <c r="AY3" s="14"/>
      <c r="AZ3" s="14"/>
      <c r="BA3" s="14"/>
      <c r="BB3" s="14"/>
      <c r="BC3" s="14" t="s">
        <v>776</v>
      </c>
      <c r="BD3" s="14"/>
      <c r="BE3" s="14"/>
      <c r="BF3" s="14" t="s">
        <v>776</v>
      </c>
      <c r="BG3" s="14"/>
      <c r="BH3" s="14"/>
      <c r="BI3" s="14" t="s">
        <v>775</v>
      </c>
      <c r="BJ3" s="14"/>
      <c r="BK3" s="14"/>
      <c r="BL3" s="14"/>
      <c r="BM3" s="14"/>
      <c r="BN3" s="14"/>
      <c r="BO3" s="14" t="s">
        <v>776</v>
      </c>
      <c r="BP3" s="14"/>
      <c r="BQ3" s="14"/>
      <c r="BR3" s="14" t="s">
        <v>776</v>
      </c>
      <c r="BS3" s="14"/>
      <c r="BT3" s="14"/>
    </row>
    <row r="4" spans="1:72" ht="30" customHeight="1" x14ac:dyDescent="0.2">
      <c r="A4" s="4" t="s">
        <v>776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4" t="s">
        <v>776</v>
      </c>
      <c r="H4" s="4" t="s">
        <v>777</v>
      </c>
      <c r="I4" s="4" t="s">
        <v>22</v>
      </c>
      <c r="J4" s="4" t="s">
        <v>776</v>
      </c>
      <c r="K4" s="4" t="s">
        <v>778</v>
      </c>
      <c r="L4" s="4" t="s">
        <v>25</v>
      </c>
      <c r="M4" s="4" t="s">
        <v>776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  <c r="S4" s="4" t="s">
        <v>776</v>
      </c>
      <c r="T4" s="4" t="s">
        <v>777</v>
      </c>
      <c r="U4" s="4" t="s">
        <v>22</v>
      </c>
      <c r="V4" s="4" t="s">
        <v>776</v>
      </c>
      <c r="W4" s="4" t="s">
        <v>778</v>
      </c>
      <c r="X4" s="4" t="s">
        <v>25</v>
      </c>
      <c r="Y4" s="4" t="s">
        <v>776</v>
      </c>
      <c r="Z4" s="3" t="s">
        <v>21</v>
      </c>
      <c r="AA4" s="3" t="s">
        <v>22</v>
      </c>
      <c r="AB4" s="3" t="s">
        <v>23</v>
      </c>
      <c r="AC4" s="3" t="s">
        <v>24</v>
      </c>
      <c r="AD4" s="3" t="s">
        <v>25</v>
      </c>
      <c r="AE4" s="4" t="s">
        <v>776</v>
      </c>
      <c r="AF4" s="4" t="s">
        <v>777</v>
      </c>
      <c r="AG4" s="4" t="s">
        <v>22</v>
      </c>
      <c r="AH4" s="4" t="s">
        <v>776</v>
      </c>
      <c r="AI4" s="4" t="s">
        <v>778</v>
      </c>
      <c r="AJ4" s="4" t="s">
        <v>25</v>
      </c>
      <c r="AK4" s="4" t="s">
        <v>776</v>
      </c>
      <c r="AL4" s="3" t="s">
        <v>21</v>
      </c>
      <c r="AM4" s="3" t="s">
        <v>22</v>
      </c>
      <c r="AN4" s="3" t="s">
        <v>23</v>
      </c>
      <c r="AO4" s="3" t="s">
        <v>24</v>
      </c>
      <c r="AP4" s="3" t="s">
        <v>25</v>
      </c>
      <c r="AQ4" s="4" t="s">
        <v>776</v>
      </c>
      <c r="AR4" s="4" t="s">
        <v>777</v>
      </c>
      <c r="AS4" s="4" t="s">
        <v>22</v>
      </c>
      <c r="AT4" s="4" t="s">
        <v>776</v>
      </c>
      <c r="AU4" s="4" t="s">
        <v>778</v>
      </c>
      <c r="AV4" s="4" t="s">
        <v>25</v>
      </c>
      <c r="AW4" s="4" t="s">
        <v>776</v>
      </c>
      <c r="AX4" s="3" t="s">
        <v>21</v>
      </c>
      <c r="AY4" s="3" t="s">
        <v>22</v>
      </c>
      <c r="AZ4" s="3" t="s">
        <v>23</v>
      </c>
      <c r="BA4" s="3" t="s">
        <v>24</v>
      </c>
      <c r="BB4" s="3" t="s">
        <v>25</v>
      </c>
      <c r="BC4" s="4" t="s">
        <v>776</v>
      </c>
      <c r="BD4" s="4" t="s">
        <v>777</v>
      </c>
      <c r="BE4" s="4" t="s">
        <v>22</v>
      </c>
      <c r="BF4" s="4" t="s">
        <v>776</v>
      </c>
      <c r="BG4" s="4" t="s">
        <v>778</v>
      </c>
      <c r="BH4" s="4" t="s">
        <v>25</v>
      </c>
      <c r="BI4" s="4" t="s">
        <v>776</v>
      </c>
      <c r="BJ4" s="3" t="s">
        <v>21</v>
      </c>
      <c r="BK4" s="3" t="s">
        <v>22</v>
      </c>
      <c r="BL4" s="3" t="s">
        <v>23</v>
      </c>
      <c r="BM4" s="3" t="s">
        <v>24</v>
      </c>
      <c r="BN4" s="3" t="s">
        <v>25</v>
      </c>
      <c r="BO4" s="4" t="s">
        <v>776</v>
      </c>
      <c r="BP4" s="4" t="s">
        <v>777</v>
      </c>
      <c r="BQ4" s="4" t="s">
        <v>22</v>
      </c>
      <c r="BR4" s="4" t="s">
        <v>776</v>
      </c>
      <c r="BS4" s="4" t="s">
        <v>778</v>
      </c>
      <c r="BT4" s="4" t="s">
        <v>25</v>
      </c>
    </row>
    <row r="5" spans="1:72" x14ac:dyDescent="0.2">
      <c r="A5" s="3">
        <v>50</v>
      </c>
      <c r="B5" s="3">
        <v>19.306122999999999</v>
      </c>
      <c r="C5" s="3">
        <v>5.6122449999999997</v>
      </c>
      <c r="D5" s="3">
        <v>4634</v>
      </c>
      <c r="E5" s="3">
        <v>8666</v>
      </c>
      <c r="F5" s="3">
        <v>39.668367000000003</v>
      </c>
      <c r="G5" s="3">
        <v>50</v>
      </c>
      <c r="H5" s="4">
        <f t="shared" ref="H5:I10" si="0">B5</f>
        <v>19.306122999999999</v>
      </c>
      <c r="I5" s="4">
        <f t="shared" si="0"/>
        <v>5.6122449999999997</v>
      </c>
      <c r="J5" s="3">
        <v>50</v>
      </c>
      <c r="K5" s="4">
        <f t="shared" ref="K5:K10" si="1">D5</f>
        <v>4634</v>
      </c>
      <c r="L5" s="4">
        <f t="shared" ref="L5:L10" si="2">F5</f>
        <v>39.668367000000003</v>
      </c>
      <c r="M5" s="3">
        <v>50</v>
      </c>
      <c r="N5" s="3">
        <v>22.799196999999999</v>
      </c>
      <c r="O5" s="3">
        <v>7.9081630000000001</v>
      </c>
      <c r="P5" s="3">
        <v>4201</v>
      </c>
      <c r="Q5" s="3">
        <v>8036</v>
      </c>
      <c r="R5" s="3">
        <v>39.030611999999998</v>
      </c>
      <c r="S5" s="3">
        <v>50</v>
      </c>
      <c r="T5" s="4">
        <f t="shared" ref="T5:U10" si="3">N5</f>
        <v>22.799196999999999</v>
      </c>
      <c r="U5" s="4">
        <f t="shared" si="3"/>
        <v>7.9081630000000001</v>
      </c>
      <c r="V5" s="3">
        <v>50</v>
      </c>
      <c r="W5" s="4">
        <f t="shared" ref="W5:W10" si="4">P5</f>
        <v>4201</v>
      </c>
      <c r="X5" s="4">
        <f t="shared" ref="X5:X10" si="5">R5</f>
        <v>39.030611999999998</v>
      </c>
      <c r="Y5" s="3">
        <v>50</v>
      </c>
      <c r="Z5" s="3">
        <v>24.343837000000001</v>
      </c>
      <c r="AA5" s="3">
        <v>7.1428570000000002</v>
      </c>
      <c r="AB5" s="3">
        <v>3977</v>
      </c>
      <c r="AC5" s="3">
        <v>7734</v>
      </c>
      <c r="AD5" s="3">
        <v>38.775509999999997</v>
      </c>
      <c r="AE5" s="3">
        <v>50</v>
      </c>
      <c r="AF5" s="4">
        <f t="shared" ref="AF5:AG10" si="6">Z5</f>
        <v>24.343837000000001</v>
      </c>
      <c r="AG5" s="4">
        <f t="shared" si="6"/>
        <v>7.1428570000000002</v>
      </c>
      <c r="AH5" s="3">
        <v>50</v>
      </c>
      <c r="AI5" s="4">
        <f t="shared" ref="AI5:AI10" si="7">AB5</f>
        <v>3977</v>
      </c>
      <c r="AJ5" s="4">
        <f t="shared" ref="AJ5:AJ10" si="8">AD5</f>
        <v>38.775509999999997</v>
      </c>
      <c r="AK5" s="3">
        <v>50</v>
      </c>
      <c r="AL5" s="3">
        <v>25.758188000000001</v>
      </c>
      <c r="AM5" s="3">
        <v>9.8214290000000002</v>
      </c>
      <c r="AN5" s="3">
        <v>3863</v>
      </c>
      <c r="AO5" s="3">
        <v>7578</v>
      </c>
      <c r="AP5" s="3">
        <v>39.540816</v>
      </c>
      <c r="AQ5" s="3">
        <v>50</v>
      </c>
      <c r="AR5" s="4">
        <f t="shared" ref="AR5:AS10" si="9">AL5</f>
        <v>25.758188000000001</v>
      </c>
      <c r="AS5" s="4">
        <f t="shared" si="9"/>
        <v>9.8214290000000002</v>
      </c>
      <c r="AT5" s="3">
        <v>50</v>
      </c>
      <c r="AU5" s="4">
        <f t="shared" ref="AU5:AU10" si="10">AN5</f>
        <v>3863</v>
      </c>
      <c r="AV5" s="4">
        <f t="shared" ref="AV5:AV10" si="11">AP5</f>
        <v>39.540816</v>
      </c>
      <c r="AW5" s="3">
        <v>50</v>
      </c>
      <c r="AX5" s="3">
        <v>27.582791</v>
      </c>
      <c r="AY5" s="3">
        <v>11.352041</v>
      </c>
      <c r="AZ5" s="3">
        <v>3930</v>
      </c>
      <c r="BA5" s="3">
        <v>7522</v>
      </c>
      <c r="BB5" s="3">
        <v>39.795918</v>
      </c>
      <c r="BC5" s="3">
        <v>50</v>
      </c>
      <c r="BD5" s="4">
        <f t="shared" ref="BD5:BE10" si="12">AX5</f>
        <v>27.582791</v>
      </c>
      <c r="BE5" s="4">
        <f t="shared" si="12"/>
        <v>11.352041</v>
      </c>
      <c r="BF5" s="3">
        <v>50</v>
      </c>
      <c r="BG5" s="4">
        <f t="shared" ref="BG5:BG10" si="13">AZ5</f>
        <v>3930</v>
      </c>
      <c r="BH5" s="4">
        <f t="shared" ref="BH5:BH10" si="14">BB5</f>
        <v>39.795918</v>
      </c>
      <c r="BI5" s="3">
        <v>50</v>
      </c>
      <c r="BJ5" s="3">
        <v>28.844238000000001</v>
      </c>
      <c r="BK5" s="3">
        <v>9.8214290000000002</v>
      </c>
      <c r="BL5" s="3">
        <v>3514</v>
      </c>
      <c r="BM5" s="3">
        <v>6904</v>
      </c>
      <c r="BN5" s="3">
        <v>38.775509999999997</v>
      </c>
      <c r="BO5" s="3">
        <v>50</v>
      </c>
      <c r="BP5" s="4">
        <f t="shared" ref="BP5:BQ10" si="15">BJ5</f>
        <v>28.844238000000001</v>
      </c>
      <c r="BQ5" s="4">
        <f t="shared" si="15"/>
        <v>9.8214290000000002</v>
      </c>
      <c r="BR5" s="3">
        <v>50</v>
      </c>
      <c r="BS5" s="4">
        <f t="shared" ref="BS5:BS10" si="16">BL5</f>
        <v>3514</v>
      </c>
      <c r="BT5" s="4">
        <f t="shared" ref="BT5:BT10" si="17">BN5</f>
        <v>38.775509999999997</v>
      </c>
    </row>
    <row r="6" spans="1:72" x14ac:dyDescent="0.2">
      <c r="A6" s="4">
        <v>60</v>
      </c>
      <c r="B6" s="3">
        <v>20.867992000000001</v>
      </c>
      <c r="C6" s="3">
        <v>8.4183669999999999</v>
      </c>
      <c r="D6" s="3">
        <v>5025</v>
      </c>
      <c r="E6" s="3">
        <v>8474</v>
      </c>
      <c r="F6" s="3">
        <v>38.392856999999999</v>
      </c>
      <c r="G6" s="4">
        <v>60</v>
      </c>
      <c r="H6" s="4">
        <f t="shared" si="0"/>
        <v>20.867992000000001</v>
      </c>
      <c r="I6" s="4">
        <f t="shared" si="0"/>
        <v>8.4183669999999999</v>
      </c>
      <c r="J6" s="4">
        <v>60</v>
      </c>
      <c r="K6" s="4">
        <f t="shared" si="1"/>
        <v>5025</v>
      </c>
      <c r="L6" s="4">
        <f t="shared" si="2"/>
        <v>38.392856999999999</v>
      </c>
      <c r="M6" s="4">
        <v>60</v>
      </c>
      <c r="N6" s="3">
        <v>24.715865000000001</v>
      </c>
      <c r="O6" s="3">
        <v>10.969388</v>
      </c>
      <c r="P6" s="3">
        <v>4497</v>
      </c>
      <c r="Q6" s="3">
        <v>7681</v>
      </c>
      <c r="R6" s="3">
        <v>38.265306000000002</v>
      </c>
      <c r="S6" s="4">
        <v>60</v>
      </c>
      <c r="T6" s="4">
        <f t="shared" si="3"/>
        <v>24.715865000000001</v>
      </c>
      <c r="U6" s="4">
        <f t="shared" si="3"/>
        <v>10.969388</v>
      </c>
      <c r="V6" s="4">
        <v>60</v>
      </c>
      <c r="W6" s="4">
        <f t="shared" si="4"/>
        <v>4497</v>
      </c>
      <c r="X6" s="4">
        <f t="shared" si="5"/>
        <v>38.265306000000002</v>
      </c>
      <c r="Y6" s="4">
        <v>60</v>
      </c>
      <c r="Z6" s="3">
        <v>26.673988999999999</v>
      </c>
      <c r="AA6" s="3">
        <v>11.352041</v>
      </c>
      <c r="AB6" s="3">
        <v>4297</v>
      </c>
      <c r="AC6" s="3">
        <v>7176</v>
      </c>
      <c r="AD6" s="3">
        <v>37.882652999999998</v>
      </c>
      <c r="AE6" s="4">
        <v>60</v>
      </c>
      <c r="AF6" s="4">
        <f t="shared" si="6"/>
        <v>26.673988999999999</v>
      </c>
      <c r="AG6" s="4">
        <f t="shared" si="6"/>
        <v>11.352041</v>
      </c>
      <c r="AH6" s="4">
        <v>60</v>
      </c>
      <c r="AI6" s="4">
        <f t="shared" si="7"/>
        <v>4297</v>
      </c>
      <c r="AJ6" s="4">
        <f t="shared" si="8"/>
        <v>37.882652999999998</v>
      </c>
      <c r="AK6" s="4">
        <v>60</v>
      </c>
      <c r="AL6" s="3">
        <v>27.815913999999999</v>
      </c>
      <c r="AM6" s="3">
        <v>12.372449</v>
      </c>
      <c r="AN6" s="3">
        <v>4113</v>
      </c>
      <c r="AO6" s="3">
        <v>7038</v>
      </c>
      <c r="AP6" s="3">
        <v>38.647959</v>
      </c>
      <c r="AQ6" s="4">
        <v>60</v>
      </c>
      <c r="AR6" s="4">
        <f t="shared" si="9"/>
        <v>27.815913999999999</v>
      </c>
      <c r="AS6" s="4">
        <f t="shared" si="9"/>
        <v>12.372449</v>
      </c>
      <c r="AT6" s="4">
        <v>60</v>
      </c>
      <c r="AU6" s="4">
        <f t="shared" si="10"/>
        <v>4113</v>
      </c>
      <c r="AV6" s="4">
        <f t="shared" si="11"/>
        <v>38.647959</v>
      </c>
      <c r="AW6" s="4">
        <v>60</v>
      </c>
      <c r="AX6" s="3">
        <v>30.030311000000001</v>
      </c>
      <c r="AY6" s="3">
        <v>16.198979999999999</v>
      </c>
      <c r="AZ6" s="3">
        <v>3873</v>
      </c>
      <c r="BA6" s="3">
        <v>6658</v>
      </c>
      <c r="BB6" s="3">
        <v>38.265306000000002</v>
      </c>
      <c r="BC6" s="4">
        <v>60</v>
      </c>
      <c r="BD6" s="4">
        <f t="shared" si="12"/>
        <v>30.030311000000001</v>
      </c>
      <c r="BE6" s="4">
        <f t="shared" si="12"/>
        <v>16.198979999999999</v>
      </c>
      <c r="BF6" s="4">
        <v>60</v>
      </c>
      <c r="BG6" s="4">
        <f t="shared" si="13"/>
        <v>3873</v>
      </c>
      <c r="BH6" s="4">
        <f t="shared" si="14"/>
        <v>38.265306000000002</v>
      </c>
      <c r="BI6" s="4">
        <v>60</v>
      </c>
      <c r="BJ6" s="3">
        <v>31.134549</v>
      </c>
      <c r="BK6" s="3">
        <v>20.408162999999998</v>
      </c>
      <c r="BL6" s="3">
        <v>3775</v>
      </c>
      <c r="BM6" s="3">
        <v>6183</v>
      </c>
      <c r="BN6" s="3">
        <v>38.010204000000002</v>
      </c>
      <c r="BO6" s="4">
        <v>60</v>
      </c>
      <c r="BP6" s="4">
        <f t="shared" si="15"/>
        <v>31.134549</v>
      </c>
      <c r="BQ6" s="4">
        <f t="shared" si="15"/>
        <v>20.408162999999998</v>
      </c>
      <c r="BR6" s="4">
        <v>60</v>
      </c>
      <c r="BS6" s="4">
        <f t="shared" si="16"/>
        <v>3775</v>
      </c>
      <c r="BT6" s="4">
        <f t="shared" si="17"/>
        <v>38.010204000000002</v>
      </c>
    </row>
    <row r="7" spans="1:72" x14ac:dyDescent="0.2">
      <c r="A7" s="4">
        <v>70</v>
      </c>
      <c r="B7" s="3">
        <v>21.735337999999999</v>
      </c>
      <c r="C7" s="3">
        <v>11.862245</v>
      </c>
      <c r="D7" s="3">
        <v>5171</v>
      </c>
      <c r="E7" s="3">
        <v>7742</v>
      </c>
      <c r="F7" s="3">
        <v>38.265306000000002</v>
      </c>
      <c r="G7" s="4">
        <v>70</v>
      </c>
      <c r="H7" s="4">
        <f t="shared" si="0"/>
        <v>21.735337999999999</v>
      </c>
      <c r="I7" s="4">
        <f t="shared" si="0"/>
        <v>11.862245</v>
      </c>
      <c r="J7" s="4">
        <v>70</v>
      </c>
      <c r="K7" s="4">
        <f t="shared" si="1"/>
        <v>5171</v>
      </c>
      <c r="L7" s="4">
        <f t="shared" si="2"/>
        <v>38.265306000000002</v>
      </c>
      <c r="M7" s="4">
        <v>70</v>
      </c>
      <c r="N7" s="3">
        <v>26.203436</v>
      </c>
      <c r="O7" s="3">
        <v>13.647959</v>
      </c>
      <c r="P7" s="3">
        <v>4482</v>
      </c>
      <c r="Q7" s="3">
        <v>6977</v>
      </c>
      <c r="R7" s="3">
        <v>38.137754999999999</v>
      </c>
      <c r="S7" s="4">
        <v>70</v>
      </c>
      <c r="T7" s="4">
        <f t="shared" si="3"/>
        <v>26.203436</v>
      </c>
      <c r="U7" s="4">
        <f t="shared" si="3"/>
        <v>13.647959</v>
      </c>
      <c r="V7" s="4">
        <v>70</v>
      </c>
      <c r="W7" s="4">
        <f t="shared" si="4"/>
        <v>4482</v>
      </c>
      <c r="X7" s="4">
        <f t="shared" si="5"/>
        <v>38.137754999999999</v>
      </c>
      <c r="Y7" s="4">
        <v>70</v>
      </c>
      <c r="Z7" s="3">
        <v>28.435061999999999</v>
      </c>
      <c r="AA7" s="3">
        <v>17.219387999999999</v>
      </c>
      <c r="AB7" s="3">
        <v>4177</v>
      </c>
      <c r="AC7" s="3">
        <v>6381</v>
      </c>
      <c r="AD7" s="3">
        <v>38.010204000000002</v>
      </c>
      <c r="AE7" s="4">
        <v>70</v>
      </c>
      <c r="AF7" s="4">
        <f t="shared" si="6"/>
        <v>28.435061999999999</v>
      </c>
      <c r="AG7" s="4">
        <f t="shared" si="6"/>
        <v>17.219387999999999</v>
      </c>
      <c r="AH7" s="4">
        <v>70</v>
      </c>
      <c r="AI7" s="4">
        <f t="shared" si="7"/>
        <v>4177</v>
      </c>
      <c r="AJ7" s="4">
        <f t="shared" si="8"/>
        <v>38.010204000000002</v>
      </c>
      <c r="AK7" s="4">
        <v>70</v>
      </c>
      <c r="AL7" s="3">
        <v>29.774038000000001</v>
      </c>
      <c r="AM7" s="3">
        <v>18.75</v>
      </c>
      <c r="AN7" s="3">
        <v>3895</v>
      </c>
      <c r="AO7" s="3">
        <v>6006</v>
      </c>
      <c r="AP7" s="3">
        <v>38.137754999999999</v>
      </c>
      <c r="AQ7" s="4">
        <v>70</v>
      </c>
      <c r="AR7" s="4">
        <f t="shared" si="9"/>
        <v>29.774038000000001</v>
      </c>
      <c r="AS7" s="4">
        <f t="shared" si="9"/>
        <v>18.75</v>
      </c>
      <c r="AT7" s="4">
        <v>70</v>
      </c>
      <c r="AU7" s="4">
        <f t="shared" si="10"/>
        <v>3895</v>
      </c>
      <c r="AV7" s="4">
        <f t="shared" si="11"/>
        <v>38.137754999999999</v>
      </c>
      <c r="AW7" s="4">
        <v>70</v>
      </c>
      <c r="AX7" s="3">
        <v>31.625561000000001</v>
      </c>
      <c r="AY7" s="3">
        <v>19.770408</v>
      </c>
      <c r="AZ7" s="3">
        <v>3684</v>
      </c>
      <c r="BA7" s="3">
        <v>5820</v>
      </c>
      <c r="BB7" s="3">
        <v>37.627550999999997</v>
      </c>
      <c r="BC7" s="4">
        <v>70</v>
      </c>
      <c r="BD7" s="4">
        <f t="shared" si="12"/>
        <v>31.625561000000001</v>
      </c>
      <c r="BE7" s="4">
        <f t="shared" si="12"/>
        <v>19.770408</v>
      </c>
      <c r="BF7" s="4">
        <v>70</v>
      </c>
      <c r="BG7" s="4">
        <f t="shared" si="13"/>
        <v>3684</v>
      </c>
      <c r="BH7" s="4">
        <f t="shared" si="14"/>
        <v>37.627550999999997</v>
      </c>
      <c r="BI7" s="4">
        <v>70</v>
      </c>
      <c r="BJ7" s="3">
        <v>32.997915999999996</v>
      </c>
      <c r="BK7" s="3">
        <v>23.214286000000001</v>
      </c>
      <c r="BL7" s="3">
        <v>3449</v>
      </c>
      <c r="BM7" s="3">
        <v>5223</v>
      </c>
      <c r="BN7" s="3">
        <v>38.010204000000002</v>
      </c>
      <c r="BO7" s="4">
        <v>70</v>
      </c>
      <c r="BP7" s="4">
        <f t="shared" si="15"/>
        <v>32.997915999999996</v>
      </c>
      <c r="BQ7" s="4">
        <f t="shared" si="15"/>
        <v>23.214286000000001</v>
      </c>
      <c r="BR7" s="4">
        <v>70</v>
      </c>
      <c r="BS7" s="4">
        <f t="shared" si="16"/>
        <v>3449</v>
      </c>
      <c r="BT7" s="4">
        <f t="shared" si="17"/>
        <v>38.010204000000002</v>
      </c>
    </row>
    <row r="8" spans="1:72" x14ac:dyDescent="0.2">
      <c r="A8" s="3">
        <v>80</v>
      </c>
      <c r="B8" s="3">
        <v>24.330915999999998</v>
      </c>
      <c r="C8" s="3">
        <v>15.943878</v>
      </c>
      <c r="D8" s="3">
        <v>4494</v>
      </c>
      <c r="E8" s="3">
        <v>6368</v>
      </c>
      <c r="F8" s="3">
        <v>39.413265000000003</v>
      </c>
      <c r="G8" s="3">
        <v>80</v>
      </c>
      <c r="H8" s="4">
        <f t="shared" si="0"/>
        <v>24.330915999999998</v>
      </c>
      <c r="I8" s="4">
        <f t="shared" si="0"/>
        <v>15.943878</v>
      </c>
      <c r="J8" s="3">
        <v>80</v>
      </c>
      <c r="K8" s="4">
        <f t="shared" si="1"/>
        <v>4494</v>
      </c>
      <c r="L8" s="4">
        <f t="shared" si="2"/>
        <v>39.413265000000003</v>
      </c>
      <c r="M8" s="3">
        <v>80</v>
      </c>
      <c r="N8" s="3">
        <v>28.075956000000001</v>
      </c>
      <c r="O8" s="3">
        <v>18.112245000000001</v>
      </c>
      <c r="P8" s="3">
        <v>3969</v>
      </c>
      <c r="Q8" s="3">
        <v>5675</v>
      </c>
      <c r="R8" s="3">
        <v>38.392856999999999</v>
      </c>
      <c r="S8" s="3">
        <v>80</v>
      </c>
      <c r="T8" s="4">
        <f t="shared" si="3"/>
        <v>28.075956000000001</v>
      </c>
      <c r="U8" s="4">
        <f t="shared" si="3"/>
        <v>18.112245000000001</v>
      </c>
      <c r="V8" s="3">
        <v>80</v>
      </c>
      <c r="W8" s="4">
        <f t="shared" si="4"/>
        <v>3969</v>
      </c>
      <c r="X8" s="4">
        <f t="shared" si="5"/>
        <v>38.392856999999999</v>
      </c>
      <c r="Y8" s="3">
        <v>80</v>
      </c>
      <c r="Z8" s="3">
        <v>30.353345000000001</v>
      </c>
      <c r="AA8" s="3">
        <v>21.556121999999998</v>
      </c>
      <c r="AB8" s="3">
        <v>3788</v>
      </c>
      <c r="AC8" s="3">
        <v>5273</v>
      </c>
      <c r="AD8" s="3">
        <v>38.392856999999999</v>
      </c>
      <c r="AE8" s="3">
        <v>80</v>
      </c>
      <c r="AF8" s="4">
        <f t="shared" si="6"/>
        <v>30.353345000000001</v>
      </c>
      <c r="AG8" s="4">
        <f t="shared" si="6"/>
        <v>21.556121999999998</v>
      </c>
      <c r="AH8" s="3">
        <v>80</v>
      </c>
      <c r="AI8" s="4">
        <f t="shared" si="7"/>
        <v>3788</v>
      </c>
      <c r="AJ8" s="4">
        <f t="shared" si="8"/>
        <v>38.392856999999999</v>
      </c>
      <c r="AK8" s="3">
        <v>80</v>
      </c>
      <c r="AL8" s="3">
        <v>31.628791</v>
      </c>
      <c r="AM8" s="3">
        <v>22.193878000000002</v>
      </c>
      <c r="AN8" s="3">
        <v>3668</v>
      </c>
      <c r="AO8" s="3">
        <v>4997</v>
      </c>
      <c r="AP8" s="3">
        <v>37.882652999999998</v>
      </c>
      <c r="AQ8" s="3">
        <v>80</v>
      </c>
      <c r="AR8" s="4">
        <f t="shared" si="9"/>
        <v>31.628791</v>
      </c>
      <c r="AS8" s="4">
        <f t="shared" si="9"/>
        <v>22.193878000000002</v>
      </c>
      <c r="AT8" s="3">
        <v>80</v>
      </c>
      <c r="AU8" s="4">
        <f t="shared" si="10"/>
        <v>3668</v>
      </c>
      <c r="AV8" s="4">
        <f t="shared" si="11"/>
        <v>37.882652999999998</v>
      </c>
      <c r="AW8" s="3">
        <v>80</v>
      </c>
      <c r="AX8" s="3">
        <v>33.403861999999997</v>
      </c>
      <c r="AY8" s="3">
        <v>23.979592</v>
      </c>
      <c r="AZ8" s="3">
        <v>3222</v>
      </c>
      <c r="BA8" s="3">
        <v>4557</v>
      </c>
      <c r="BB8" s="3">
        <v>37.244897999999999</v>
      </c>
      <c r="BC8" s="3">
        <v>80</v>
      </c>
      <c r="BD8" s="4">
        <f t="shared" si="12"/>
        <v>33.403861999999997</v>
      </c>
      <c r="BE8" s="4">
        <f t="shared" si="12"/>
        <v>23.979592</v>
      </c>
      <c r="BF8" s="3">
        <v>80</v>
      </c>
      <c r="BG8" s="4">
        <f t="shared" si="13"/>
        <v>3222</v>
      </c>
      <c r="BH8" s="4">
        <f t="shared" si="14"/>
        <v>37.244897999999999</v>
      </c>
      <c r="BI8" s="3">
        <v>80</v>
      </c>
      <c r="BJ8" s="3">
        <v>34.706766000000002</v>
      </c>
      <c r="BK8" s="3">
        <v>27.168367</v>
      </c>
      <c r="BL8" s="3">
        <v>2801</v>
      </c>
      <c r="BM8" s="3">
        <v>3966</v>
      </c>
      <c r="BN8" s="3">
        <v>38.265306000000002</v>
      </c>
      <c r="BO8" s="3">
        <v>80</v>
      </c>
      <c r="BP8" s="4">
        <f t="shared" si="15"/>
        <v>34.706766000000002</v>
      </c>
      <c r="BQ8" s="4">
        <f t="shared" si="15"/>
        <v>27.168367</v>
      </c>
      <c r="BR8" s="3">
        <v>80</v>
      </c>
      <c r="BS8" s="4">
        <f t="shared" si="16"/>
        <v>2801</v>
      </c>
      <c r="BT8" s="4">
        <f t="shared" si="17"/>
        <v>38.265306000000002</v>
      </c>
    </row>
    <row r="9" spans="1:72" x14ac:dyDescent="0.2">
      <c r="A9" s="4">
        <v>90</v>
      </c>
      <c r="B9" s="3">
        <v>28.345689</v>
      </c>
      <c r="C9" s="3">
        <v>20.535713999999999</v>
      </c>
      <c r="D9" s="3">
        <v>3530</v>
      </c>
      <c r="E9" s="3">
        <v>4546</v>
      </c>
      <c r="F9" s="3">
        <v>38.265306000000002</v>
      </c>
      <c r="G9" s="4">
        <v>90</v>
      </c>
      <c r="H9" s="4">
        <f t="shared" si="0"/>
        <v>28.345689</v>
      </c>
      <c r="I9" s="4">
        <f t="shared" si="0"/>
        <v>20.535713999999999</v>
      </c>
      <c r="J9" s="4">
        <v>90</v>
      </c>
      <c r="K9" s="4">
        <f t="shared" si="1"/>
        <v>3530</v>
      </c>
      <c r="L9" s="4">
        <f t="shared" si="2"/>
        <v>38.265306000000002</v>
      </c>
      <c r="M9" s="4">
        <v>90</v>
      </c>
      <c r="N9" s="3">
        <v>31.396744999999999</v>
      </c>
      <c r="O9" s="3">
        <v>23.979592</v>
      </c>
      <c r="P9" s="3">
        <v>3041</v>
      </c>
      <c r="Q9" s="3">
        <v>4021</v>
      </c>
      <c r="R9" s="3">
        <v>38.647959</v>
      </c>
      <c r="S9" s="4">
        <v>90</v>
      </c>
      <c r="T9" s="4">
        <f t="shared" si="3"/>
        <v>31.396744999999999</v>
      </c>
      <c r="U9" s="4">
        <f t="shared" si="3"/>
        <v>23.979592</v>
      </c>
      <c r="V9" s="4">
        <v>90</v>
      </c>
      <c r="W9" s="4">
        <f t="shared" si="4"/>
        <v>3041</v>
      </c>
      <c r="X9" s="4">
        <f t="shared" si="5"/>
        <v>38.647959</v>
      </c>
      <c r="Y9" s="4">
        <v>90</v>
      </c>
      <c r="Z9" s="3">
        <v>33.100749</v>
      </c>
      <c r="AA9" s="3">
        <v>26.403061000000001</v>
      </c>
      <c r="AB9" s="3">
        <v>2779</v>
      </c>
      <c r="AC9" s="3">
        <v>3490</v>
      </c>
      <c r="AD9" s="3">
        <v>38.903061000000001</v>
      </c>
      <c r="AE9" s="4">
        <v>90</v>
      </c>
      <c r="AF9" s="4">
        <f t="shared" si="6"/>
        <v>33.100749</v>
      </c>
      <c r="AG9" s="4">
        <f t="shared" si="6"/>
        <v>26.403061000000001</v>
      </c>
      <c r="AH9" s="4">
        <v>90</v>
      </c>
      <c r="AI9" s="4">
        <f t="shared" si="7"/>
        <v>2779</v>
      </c>
      <c r="AJ9" s="4">
        <f t="shared" si="8"/>
        <v>38.903061000000001</v>
      </c>
      <c r="AK9" s="4">
        <v>90</v>
      </c>
      <c r="AL9" s="3">
        <v>34.144686999999998</v>
      </c>
      <c r="AM9" s="3">
        <v>27.806121999999998</v>
      </c>
      <c r="AN9" s="3">
        <v>2666</v>
      </c>
      <c r="AO9" s="3">
        <v>3405</v>
      </c>
      <c r="AP9" s="3">
        <v>38.265306000000002</v>
      </c>
      <c r="AQ9" s="4">
        <v>90</v>
      </c>
      <c r="AR9" s="4">
        <f t="shared" si="9"/>
        <v>34.144686999999998</v>
      </c>
      <c r="AS9" s="4">
        <f t="shared" si="9"/>
        <v>27.806121999999998</v>
      </c>
      <c r="AT9" s="4">
        <v>90</v>
      </c>
      <c r="AU9" s="4">
        <f t="shared" si="10"/>
        <v>2666</v>
      </c>
      <c r="AV9" s="4">
        <f t="shared" si="11"/>
        <v>38.265306000000002</v>
      </c>
      <c r="AW9" s="4">
        <v>90</v>
      </c>
      <c r="AX9" s="3">
        <v>35.359833000000002</v>
      </c>
      <c r="AY9" s="3">
        <v>28.571428999999998</v>
      </c>
      <c r="AZ9" s="3">
        <v>2424</v>
      </c>
      <c r="BA9" s="3">
        <v>2999</v>
      </c>
      <c r="BB9" s="3">
        <v>38.392856999999999</v>
      </c>
      <c r="BC9" s="4">
        <v>90</v>
      </c>
      <c r="BD9" s="4">
        <f t="shared" si="12"/>
        <v>35.359833000000002</v>
      </c>
      <c r="BE9" s="4">
        <f t="shared" si="12"/>
        <v>28.571428999999998</v>
      </c>
      <c r="BF9" s="4">
        <v>90</v>
      </c>
      <c r="BG9" s="4">
        <f t="shared" si="13"/>
        <v>2424</v>
      </c>
      <c r="BH9" s="4">
        <f t="shared" si="14"/>
        <v>38.392856999999999</v>
      </c>
      <c r="BI9" s="4">
        <v>90</v>
      </c>
      <c r="BJ9" s="3">
        <v>36.016129999999997</v>
      </c>
      <c r="BK9" s="3">
        <v>32.397959</v>
      </c>
      <c r="BL9" s="3">
        <v>2165</v>
      </c>
      <c r="BM9" s="3">
        <v>2579</v>
      </c>
      <c r="BN9" s="3">
        <v>38.903061000000001</v>
      </c>
      <c r="BO9" s="4">
        <v>90</v>
      </c>
      <c r="BP9" s="4">
        <f t="shared" si="15"/>
        <v>36.016129999999997</v>
      </c>
      <c r="BQ9" s="4">
        <f t="shared" si="15"/>
        <v>32.397959</v>
      </c>
      <c r="BR9" s="4">
        <v>90</v>
      </c>
      <c r="BS9" s="4">
        <f t="shared" si="16"/>
        <v>2165</v>
      </c>
      <c r="BT9" s="4">
        <f t="shared" si="17"/>
        <v>38.903061000000001</v>
      </c>
    </row>
    <row r="10" spans="1:72" x14ac:dyDescent="0.2">
      <c r="A10" s="4">
        <v>100</v>
      </c>
      <c r="B10" s="3">
        <v>33.584223000000001</v>
      </c>
      <c r="C10" s="3">
        <v>28.571428999999998</v>
      </c>
      <c r="D10" s="3">
        <v>1969</v>
      </c>
      <c r="E10" s="3">
        <v>2020</v>
      </c>
      <c r="F10" s="3">
        <v>39.923468999999997</v>
      </c>
      <c r="G10" s="4">
        <v>100</v>
      </c>
      <c r="H10" s="4">
        <f t="shared" si="0"/>
        <v>33.584223000000001</v>
      </c>
      <c r="I10" s="4">
        <f t="shared" si="0"/>
        <v>28.571428999999998</v>
      </c>
      <c r="J10" s="4">
        <v>100</v>
      </c>
      <c r="K10" s="4">
        <f t="shared" si="1"/>
        <v>1969</v>
      </c>
      <c r="L10" s="4">
        <f t="shared" si="2"/>
        <v>39.923468999999997</v>
      </c>
      <c r="M10" s="4">
        <v>100</v>
      </c>
      <c r="N10" s="3">
        <v>35.201546</v>
      </c>
      <c r="O10" s="3">
        <v>31.632653000000001</v>
      </c>
      <c r="P10" s="3">
        <v>1667</v>
      </c>
      <c r="Q10" s="3">
        <v>1711</v>
      </c>
      <c r="R10" s="3">
        <v>40.306122000000002</v>
      </c>
      <c r="S10" s="4">
        <v>100</v>
      </c>
      <c r="T10" s="4">
        <f t="shared" si="3"/>
        <v>35.201546</v>
      </c>
      <c r="U10" s="4">
        <f t="shared" si="3"/>
        <v>31.632653000000001</v>
      </c>
      <c r="V10" s="4">
        <v>100</v>
      </c>
      <c r="W10" s="4">
        <f t="shared" si="4"/>
        <v>1667</v>
      </c>
      <c r="X10" s="4">
        <f t="shared" si="5"/>
        <v>40.306122000000002</v>
      </c>
      <c r="Y10" s="4">
        <v>100</v>
      </c>
      <c r="Z10" s="3">
        <v>36.083429000000002</v>
      </c>
      <c r="AA10" s="3">
        <v>30.994897999999999</v>
      </c>
      <c r="AB10" s="3">
        <v>1509</v>
      </c>
      <c r="AC10" s="3">
        <v>1612</v>
      </c>
      <c r="AD10" s="3">
        <v>39.158163000000002</v>
      </c>
      <c r="AE10" s="4">
        <v>100</v>
      </c>
      <c r="AF10" s="4">
        <f t="shared" si="6"/>
        <v>36.083429000000002</v>
      </c>
      <c r="AG10" s="4">
        <f t="shared" si="6"/>
        <v>30.994897999999999</v>
      </c>
      <c r="AH10" s="4">
        <v>100</v>
      </c>
      <c r="AI10" s="4">
        <f t="shared" si="7"/>
        <v>1509</v>
      </c>
      <c r="AJ10" s="4">
        <f t="shared" si="8"/>
        <v>39.158163000000002</v>
      </c>
      <c r="AK10" s="4">
        <v>100</v>
      </c>
      <c r="AL10" s="3">
        <v>36.589514999999999</v>
      </c>
      <c r="AM10" s="3">
        <v>33.545918</v>
      </c>
      <c r="AN10" s="3">
        <v>1414</v>
      </c>
      <c r="AO10" s="3">
        <v>1429</v>
      </c>
      <c r="AP10" s="3">
        <v>39.540816</v>
      </c>
      <c r="AQ10" s="4">
        <v>100</v>
      </c>
      <c r="AR10" s="4">
        <f t="shared" si="9"/>
        <v>36.589514999999999</v>
      </c>
      <c r="AS10" s="4">
        <f t="shared" si="9"/>
        <v>33.545918</v>
      </c>
      <c r="AT10" s="4">
        <v>100</v>
      </c>
      <c r="AU10" s="4">
        <f t="shared" si="10"/>
        <v>1414</v>
      </c>
      <c r="AV10" s="4">
        <f t="shared" si="11"/>
        <v>39.540816</v>
      </c>
      <c r="AW10" s="4">
        <v>100</v>
      </c>
      <c r="AX10" s="3">
        <v>37.455784999999999</v>
      </c>
      <c r="AY10" s="3">
        <v>34.948979999999999</v>
      </c>
      <c r="AZ10" s="3">
        <v>1289</v>
      </c>
      <c r="BA10" s="3">
        <v>1284</v>
      </c>
      <c r="BB10" s="3">
        <v>38.392856999999999</v>
      </c>
      <c r="BC10" s="4">
        <v>100</v>
      </c>
      <c r="BD10" s="4">
        <f t="shared" si="12"/>
        <v>37.455784999999999</v>
      </c>
      <c r="BE10" s="4">
        <f t="shared" si="12"/>
        <v>34.948979999999999</v>
      </c>
      <c r="BF10" s="4">
        <v>100</v>
      </c>
      <c r="BG10" s="4">
        <f t="shared" si="13"/>
        <v>1289</v>
      </c>
      <c r="BH10" s="4">
        <f t="shared" si="14"/>
        <v>38.392856999999999</v>
      </c>
      <c r="BI10" s="4">
        <v>100</v>
      </c>
      <c r="BJ10" s="3">
        <v>38.275213999999998</v>
      </c>
      <c r="BK10" s="3">
        <v>34.438775999999997</v>
      </c>
      <c r="BL10" s="3">
        <v>1029</v>
      </c>
      <c r="BM10" s="3">
        <v>1024</v>
      </c>
      <c r="BN10" s="3">
        <v>39.285713999999999</v>
      </c>
      <c r="BO10" s="4">
        <v>100</v>
      </c>
      <c r="BP10" s="4">
        <f t="shared" si="15"/>
        <v>38.275213999999998</v>
      </c>
      <c r="BQ10" s="4">
        <f t="shared" si="15"/>
        <v>34.438775999999997</v>
      </c>
      <c r="BR10" s="4">
        <v>100</v>
      </c>
      <c r="BS10" s="4">
        <f t="shared" si="16"/>
        <v>1029</v>
      </c>
      <c r="BT10" s="4">
        <f t="shared" si="17"/>
        <v>39.285713999999999</v>
      </c>
    </row>
    <row r="11" spans="1:72" ht="15" customHeight="1" x14ac:dyDescent="0.2">
      <c r="A11" s="14" t="s">
        <v>779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 t="s">
        <v>780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 t="s">
        <v>781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 t="s">
        <v>782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 t="s">
        <v>783</v>
      </c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 t="s">
        <v>784</v>
      </c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spans="1:72" ht="15" customHeight="1" x14ac:dyDescent="0.2">
      <c r="A12" s="14" t="s">
        <v>779</v>
      </c>
      <c r="B12" s="14"/>
      <c r="C12" s="14"/>
      <c r="D12" s="14"/>
      <c r="E12" s="14"/>
      <c r="F12" s="14"/>
      <c r="G12" s="14" t="s">
        <v>785</v>
      </c>
      <c r="H12" s="14"/>
      <c r="I12" s="14"/>
      <c r="J12" s="14" t="s">
        <v>786</v>
      </c>
      <c r="K12" s="14"/>
      <c r="L12" s="14"/>
      <c r="M12" s="14" t="s">
        <v>780</v>
      </c>
      <c r="N12" s="14"/>
      <c r="O12" s="14"/>
      <c r="P12" s="14"/>
      <c r="Q12" s="14"/>
      <c r="R12" s="14"/>
      <c r="S12" s="14" t="s">
        <v>787</v>
      </c>
      <c r="T12" s="14"/>
      <c r="U12" s="14"/>
      <c r="V12" s="14" t="s">
        <v>788</v>
      </c>
      <c r="W12" s="14"/>
      <c r="X12" s="14"/>
      <c r="Y12" s="14" t="s">
        <v>781</v>
      </c>
      <c r="Z12" s="14"/>
      <c r="AA12" s="14"/>
      <c r="AB12" s="14"/>
      <c r="AC12" s="14"/>
      <c r="AD12" s="14"/>
      <c r="AE12" s="14" t="s">
        <v>789</v>
      </c>
      <c r="AF12" s="14"/>
      <c r="AG12" s="14"/>
      <c r="AH12" s="14" t="s">
        <v>790</v>
      </c>
      <c r="AI12" s="14"/>
      <c r="AJ12" s="14"/>
      <c r="AK12" s="14" t="s">
        <v>782</v>
      </c>
      <c r="AL12" s="14"/>
      <c r="AM12" s="14"/>
      <c r="AN12" s="14"/>
      <c r="AO12" s="14"/>
      <c r="AP12" s="14"/>
      <c r="AQ12" s="14" t="s">
        <v>791</v>
      </c>
      <c r="AR12" s="14"/>
      <c r="AS12" s="14"/>
      <c r="AT12" s="14" t="s">
        <v>792</v>
      </c>
      <c r="AU12" s="14"/>
      <c r="AV12" s="14"/>
      <c r="AW12" s="14" t="s">
        <v>783</v>
      </c>
      <c r="AX12" s="14"/>
      <c r="AY12" s="14"/>
      <c r="AZ12" s="14"/>
      <c r="BA12" s="14"/>
      <c r="BB12" s="14"/>
      <c r="BC12" s="14" t="s">
        <v>793</v>
      </c>
      <c r="BD12" s="14"/>
      <c r="BE12" s="14"/>
      <c r="BF12" s="14" t="s">
        <v>794</v>
      </c>
      <c r="BG12" s="14"/>
      <c r="BH12" s="14"/>
      <c r="BI12" s="14" t="s">
        <v>784</v>
      </c>
      <c r="BJ12" s="14"/>
      <c r="BK12" s="14"/>
      <c r="BL12" s="14"/>
      <c r="BM12" s="14"/>
      <c r="BN12" s="14"/>
      <c r="BO12" s="14" t="s">
        <v>795</v>
      </c>
      <c r="BP12" s="14"/>
      <c r="BQ12" s="14"/>
      <c r="BR12" s="14" t="s">
        <v>796</v>
      </c>
      <c r="BS12" s="14"/>
      <c r="BT12" s="14"/>
    </row>
    <row r="13" spans="1:72" ht="15" customHeight="1" x14ac:dyDescent="0.2">
      <c r="A13" s="14" t="s">
        <v>775</v>
      </c>
      <c r="B13" s="14"/>
      <c r="C13" s="14"/>
      <c r="D13" s="14"/>
      <c r="E13" s="14"/>
      <c r="F13" s="14"/>
      <c r="G13" s="14" t="s">
        <v>776</v>
      </c>
      <c r="H13" s="14"/>
      <c r="I13" s="14"/>
      <c r="J13" s="14" t="s">
        <v>776</v>
      </c>
      <c r="K13" s="14"/>
      <c r="L13" s="14"/>
      <c r="M13" s="14" t="s">
        <v>775</v>
      </c>
      <c r="N13" s="14"/>
      <c r="O13" s="14"/>
      <c r="P13" s="14"/>
      <c r="Q13" s="14"/>
      <c r="R13" s="14"/>
      <c r="S13" s="14" t="s">
        <v>776</v>
      </c>
      <c r="T13" s="14"/>
      <c r="U13" s="14"/>
      <c r="V13" s="14" t="s">
        <v>776</v>
      </c>
      <c r="W13" s="14"/>
      <c r="X13" s="14"/>
      <c r="Y13" s="14" t="s">
        <v>775</v>
      </c>
      <c r="Z13" s="14"/>
      <c r="AA13" s="14"/>
      <c r="AB13" s="14"/>
      <c r="AC13" s="14"/>
      <c r="AD13" s="14"/>
      <c r="AE13" s="14" t="s">
        <v>776</v>
      </c>
      <c r="AF13" s="14"/>
      <c r="AG13" s="14"/>
      <c r="AH13" s="14" t="s">
        <v>776</v>
      </c>
      <c r="AI13" s="14"/>
      <c r="AJ13" s="14"/>
      <c r="AK13" s="14" t="s">
        <v>775</v>
      </c>
      <c r="AL13" s="14"/>
      <c r="AM13" s="14"/>
      <c r="AN13" s="14"/>
      <c r="AO13" s="14"/>
      <c r="AP13" s="14"/>
      <c r="AQ13" s="14" t="s">
        <v>776</v>
      </c>
      <c r="AR13" s="14"/>
      <c r="AS13" s="14"/>
      <c r="AT13" s="14" t="s">
        <v>776</v>
      </c>
      <c r="AU13" s="14"/>
      <c r="AV13" s="14"/>
      <c r="AW13" s="14" t="s">
        <v>775</v>
      </c>
      <c r="AX13" s="14"/>
      <c r="AY13" s="14"/>
      <c r="AZ13" s="14"/>
      <c r="BA13" s="14"/>
      <c r="BB13" s="14"/>
      <c r="BC13" s="14" t="s">
        <v>776</v>
      </c>
      <c r="BD13" s="14"/>
      <c r="BE13" s="14"/>
      <c r="BF13" s="14" t="s">
        <v>776</v>
      </c>
      <c r="BG13" s="14"/>
      <c r="BH13" s="14"/>
      <c r="BI13" s="14" t="s">
        <v>775</v>
      </c>
      <c r="BJ13" s="14"/>
      <c r="BK13" s="14"/>
      <c r="BL13" s="14"/>
      <c r="BM13" s="14"/>
      <c r="BN13" s="14"/>
      <c r="BO13" s="14" t="s">
        <v>776</v>
      </c>
      <c r="BP13" s="14"/>
      <c r="BQ13" s="14"/>
      <c r="BR13" s="14" t="s">
        <v>776</v>
      </c>
      <c r="BS13" s="14"/>
      <c r="BT13" s="14"/>
    </row>
    <row r="14" spans="1:72" ht="30" customHeight="1" x14ac:dyDescent="0.2">
      <c r="A14" s="4" t="s">
        <v>776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4" t="s">
        <v>776</v>
      </c>
      <c r="H14" s="4" t="s">
        <v>777</v>
      </c>
      <c r="I14" s="4" t="s">
        <v>22</v>
      </c>
      <c r="J14" s="4" t="s">
        <v>776</v>
      </c>
      <c r="K14" s="4" t="s">
        <v>778</v>
      </c>
      <c r="L14" s="4" t="s">
        <v>25</v>
      </c>
      <c r="M14" s="4" t="s">
        <v>776</v>
      </c>
      <c r="N14" s="3" t="s">
        <v>21</v>
      </c>
      <c r="O14" s="3" t="s">
        <v>22</v>
      </c>
      <c r="P14" s="3" t="s">
        <v>23</v>
      </c>
      <c r="Q14" s="3" t="s">
        <v>24</v>
      </c>
      <c r="R14" s="3" t="s">
        <v>25</v>
      </c>
      <c r="S14" s="4" t="s">
        <v>776</v>
      </c>
      <c r="T14" s="4" t="s">
        <v>777</v>
      </c>
      <c r="U14" s="4" t="s">
        <v>22</v>
      </c>
      <c r="V14" s="4" t="s">
        <v>776</v>
      </c>
      <c r="W14" s="4" t="s">
        <v>778</v>
      </c>
      <c r="X14" s="4" t="s">
        <v>25</v>
      </c>
      <c r="Y14" s="4" t="s">
        <v>776</v>
      </c>
      <c r="Z14" s="3" t="s">
        <v>21</v>
      </c>
      <c r="AA14" s="3" t="s">
        <v>22</v>
      </c>
      <c r="AB14" s="3" t="s">
        <v>23</v>
      </c>
      <c r="AC14" s="3" t="s">
        <v>24</v>
      </c>
      <c r="AD14" s="3" t="s">
        <v>25</v>
      </c>
      <c r="AE14" s="4" t="s">
        <v>776</v>
      </c>
      <c r="AF14" s="4" t="s">
        <v>777</v>
      </c>
      <c r="AG14" s="4" t="s">
        <v>22</v>
      </c>
      <c r="AH14" s="4" t="s">
        <v>776</v>
      </c>
      <c r="AI14" s="4" t="s">
        <v>778</v>
      </c>
      <c r="AJ14" s="4" t="s">
        <v>25</v>
      </c>
      <c r="AK14" s="4" t="s">
        <v>776</v>
      </c>
      <c r="AL14" s="3" t="s">
        <v>21</v>
      </c>
      <c r="AM14" s="3" t="s">
        <v>22</v>
      </c>
      <c r="AN14" s="3" t="s">
        <v>23</v>
      </c>
      <c r="AO14" s="3" t="s">
        <v>24</v>
      </c>
      <c r="AP14" s="3" t="s">
        <v>25</v>
      </c>
      <c r="AQ14" s="4" t="s">
        <v>776</v>
      </c>
      <c r="AR14" s="4" t="s">
        <v>777</v>
      </c>
      <c r="AS14" s="4" t="s">
        <v>22</v>
      </c>
      <c r="AT14" s="4" t="s">
        <v>776</v>
      </c>
      <c r="AU14" s="4" t="s">
        <v>778</v>
      </c>
      <c r="AV14" s="4" t="s">
        <v>25</v>
      </c>
      <c r="AW14" s="4" t="s">
        <v>776</v>
      </c>
      <c r="AX14" s="3" t="s">
        <v>21</v>
      </c>
      <c r="AY14" s="3" t="s">
        <v>22</v>
      </c>
      <c r="AZ14" s="3" t="s">
        <v>23</v>
      </c>
      <c r="BA14" s="3" t="s">
        <v>24</v>
      </c>
      <c r="BB14" s="3" t="s">
        <v>25</v>
      </c>
      <c r="BC14" s="4" t="s">
        <v>776</v>
      </c>
      <c r="BD14" s="4" t="s">
        <v>777</v>
      </c>
      <c r="BE14" s="4" t="s">
        <v>22</v>
      </c>
      <c r="BF14" s="4" t="s">
        <v>776</v>
      </c>
      <c r="BG14" s="4" t="s">
        <v>778</v>
      </c>
      <c r="BH14" s="4" t="s">
        <v>25</v>
      </c>
      <c r="BI14" s="4" t="s">
        <v>776</v>
      </c>
      <c r="BJ14" s="3" t="s">
        <v>21</v>
      </c>
      <c r="BK14" s="3" t="s">
        <v>22</v>
      </c>
      <c r="BL14" s="3" t="s">
        <v>23</v>
      </c>
      <c r="BM14" s="3" t="s">
        <v>24</v>
      </c>
      <c r="BN14" s="3" t="s">
        <v>25</v>
      </c>
      <c r="BO14" s="4" t="s">
        <v>776</v>
      </c>
      <c r="BP14" s="4" t="s">
        <v>777</v>
      </c>
      <c r="BQ14" s="4" t="s">
        <v>22</v>
      </c>
      <c r="BR14" s="4" t="s">
        <v>776</v>
      </c>
      <c r="BS14" s="4" t="s">
        <v>778</v>
      </c>
      <c r="BT14" s="4" t="s">
        <v>25</v>
      </c>
    </row>
    <row r="15" spans="1:72" x14ac:dyDescent="0.2">
      <c r="A15" s="3">
        <v>50</v>
      </c>
      <c r="B15" s="3">
        <v>19.372883000000002</v>
      </c>
      <c r="C15" s="3">
        <v>5.8673469999999996</v>
      </c>
      <c r="D15" s="3">
        <v>4611</v>
      </c>
      <c r="E15" s="3">
        <v>8691</v>
      </c>
      <c r="F15" s="3">
        <v>39.413265000000003</v>
      </c>
      <c r="G15" s="3">
        <v>50</v>
      </c>
      <c r="H15" s="4">
        <f t="shared" ref="H15:I20" si="18">B15</f>
        <v>19.372883000000002</v>
      </c>
      <c r="I15" s="4">
        <f t="shared" si="18"/>
        <v>5.8673469999999996</v>
      </c>
      <c r="J15" s="3">
        <v>50</v>
      </c>
      <c r="K15" s="4">
        <f t="shared" ref="K15:K20" si="19">D15</f>
        <v>4611</v>
      </c>
      <c r="L15" s="4">
        <f t="shared" ref="L15:L20" si="20">F15</f>
        <v>39.413265000000003</v>
      </c>
      <c r="M15" s="3">
        <v>50</v>
      </c>
      <c r="N15" s="3">
        <v>23.002707999999998</v>
      </c>
      <c r="O15" s="3">
        <v>7.6530610000000001</v>
      </c>
      <c r="P15" s="3">
        <v>4166</v>
      </c>
      <c r="Q15" s="3">
        <v>8014</v>
      </c>
      <c r="R15" s="3">
        <v>39.030611999999998</v>
      </c>
      <c r="S15" s="3">
        <v>50</v>
      </c>
      <c r="T15" s="4">
        <f t="shared" ref="T15:U20" si="21">N15</f>
        <v>23.002707999999998</v>
      </c>
      <c r="U15" s="4">
        <f t="shared" si="21"/>
        <v>7.6530610000000001</v>
      </c>
      <c r="V15" s="3">
        <v>50</v>
      </c>
      <c r="W15" s="4">
        <f t="shared" ref="W15:W20" si="22">P15</f>
        <v>4166</v>
      </c>
      <c r="X15" s="4">
        <f t="shared" ref="X15:X20" si="23">R15</f>
        <v>39.030611999999998</v>
      </c>
      <c r="Y15" s="3">
        <v>50</v>
      </c>
      <c r="Z15" s="3">
        <v>24.276539</v>
      </c>
      <c r="AA15" s="3">
        <v>7.2704079999999998</v>
      </c>
      <c r="AB15" s="3">
        <v>4021</v>
      </c>
      <c r="AC15" s="3">
        <v>7829</v>
      </c>
      <c r="AD15" s="3">
        <v>38.775509999999997</v>
      </c>
      <c r="AE15" s="3">
        <v>50</v>
      </c>
      <c r="AF15" s="4">
        <f t="shared" ref="AF15:AG20" si="24">Z15</f>
        <v>24.276539</v>
      </c>
      <c r="AG15" s="4">
        <f t="shared" si="24"/>
        <v>7.2704079999999998</v>
      </c>
      <c r="AH15" s="3">
        <v>50</v>
      </c>
      <c r="AI15" s="4">
        <f t="shared" ref="AI15:AI20" si="25">AB15</f>
        <v>4021</v>
      </c>
      <c r="AJ15" s="4">
        <f t="shared" ref="AJ15:AJ20" si="26">AD15</f>
        <v>38.775509999999997</v>
      </c>
      <c r="AK15" s="3">
        <v>50</v>
      </c>
      <c r="AL15" s="3">
        <v>25.785107</v>
      </c>
      <c r="AM15" s="3">
        <v>9.5663269999999994</v>
      </c>
      <c r="AN15" s="3">
        <v>3808</v>
      </c>
      <c r="AO15" s="3">
        <v>7541</v>
      </c>
      <c r="AP15" s="3">
        <v>39.540816</v>
      </c>
      <c r="AQ15" s="3">
        <v>50</v>
      </c>
      <c r="AR15" s="4">
        <f t="shared" ref="AR15:AS20" si="27">AL15</f>
        <v>25.785107</v>
      </c>
      <c r="AS15" s="4">
        <f t="shared" si="27"/>
        <v>9.5663269999999994</v>
      </c>
      <c r="AT15" s="3">
        <v>50</v>
      </c>
      <c r="AU15" s="4">
        <f t="shared" ref="AU15:AU20" si="28">AN15</f>
        <v>3808</v>
      </c>
      <c r="AV15" s="4">
        <f t="shared" ref="AV15:AV20" si="29">AP15</f>
        <v>39.540816</v>
      </c>
      <c r="AW15" s="3">
        <v>50</v>
      </c>
      <c r="AX15" s="3">
        <v>27.582791</v>
      </c>
      <c r="AY15" s="3">
        <v>11.352041</v>
      </c>
      <c r="AZ15" s="3">
        <v>3930</v>
      </c>
      <c r="BA15" s="3">
        <v>7522</v>
      </c>
      <c r="BB15" s="3">
        <v>39.795918</v>
      </c>
      <c r="BC15" s="3">
        <v>50</v>
      </c>
      <c r="BD15" s="4">
        <f t="shared" ref="BD15:BE20" si="30">AX15</f>
        <v>27.582791</v>
      </c>
      <c r="BE15" s="4">
        <f t="shared" si="30"/>
        <v>11.352041</v>
      </c>
      <c r="BF15" s="3">
        <v>50</v>
      </c>
      <c r="BG15" s="4">
        <f t="shared" ref="BG15:BG20" si="31">AZ15</f>
        <v>3930</v>
      </c>
      <c r="BH15" s="4">
        <f t="shared" ref="BH15:BH20" si="32">BB15</f>
        <v>39.795918</v>
      </c>
      <c r="BI15" s="3">
        <v>50</v>
      </c>
      <c r="BJ15" s="3">
        <v>28.844238000000001</v>
      </c>
      <c r="BK15" s="3">
        <v>9.8214290000000002</v>
      </c>
      <c r="BL15" s="3">
        <v>3514</v>
      </c>
      <c r="BM15" s="3">
        <v>6904</v>
      </c>
      <c r="BN15" s="3">
        <v>38.775509999999997</v>
      </c>
      <c r="BO15" s="3">
        <v>50</v>
      </c>
      <c r="BP15" s="4">
        <f t="shared" ref="BP15:BQ20" si="33">BJ15</f>
        <v>28.844238000000001</v>
      </c>
      <c r="BQ15" s="4">
        <f t="shared" si="33"/>
        <v>9.8214290000000002</v>
      </c>
      <c r="BR15" s="3">
        <v>50</v>
      </c>
      <c r="BS15" s="4">
        <f t="shared" ref="BS15:BS20" si="34">BL15</f>
        <v>3514</v>
      </c>
      <c r="BT15" s="4">
        <f t="shared" ref="BT15:BT20" si="35">BN15</f>
        <v>38.775509999999997</v>
      </c>
    </row>
    <row r="16" spans="1:72" x14ac:dyDescent="0.2">
      <c r="A16" s="4">
        <v>60</v>
      </c>
      <c r="B16" s="3">
        <v>20.744163</v>
      </c>
      <c r="C16" s="3">
        <v>8.4183669999999999</v>
      </c>
      <c r="D16" s="3">
        <v>5013</v>
      </c>
      <c r="E16" s="3">
        <v>8476</v>
      </c>
      <c r="F16" s="3">
        <v>38.520408000000003</v>
      </c>
      <c r="G16" s="4">
        <v>60</v>
      </c>
      <c r="H16" s="4">
        <f t="shared" si="18"/>
        <v>20.744163</v>
      </c>
      <c r="I16" s="4">
        <f t="shared" si="18"/>
        <v>8.4183669999999999</v>
      </c>
      <c r="J16" s="4">
        <v>60</v>
      </c>
      <c r="K16" s="4">
        <f t="shared" si="19"/>
        <v>5013</v>
      </c>
      <c r="L16" s="4">
        <f t="shared" si="20"/>
        <v>38.520408000000003</v>
      </c>
      <c r="M16" s="4">
        <v>60</v>
      </c>
      <c r="N16" s="3">
        <v>24.770242</v>
      </c>
      <c r="O16" s="3">
        <v>10.841837</v>
      </c>
      <c r="P16" s="3">
        <v>4460</v>
      </c>
      <c r="Q16" s="3">
        <v>7719</v>
      </c>
      <c r="R16" s="3">
        <v>38.265306000000002</v>
      </c>
      <c r="S16" s="4">
        <v>60</v>
      </c>
      <c r="T16" s="4">
        <f t="shared" si="21"/>
        <v>24.770242</v>
      </c>
      <c r="U16" s="4">
        <f t="shared" si="21"/>
        <v>10.841837</v>
      </c>
      <c r="V16" s="4">
        <v>60</v>
      </c>
      <c r="W16" s="4">
        <f t="shared" si="22"/>
        <v>4460</v>
      </c>
      <c r="X16" s="4">
        <f t="shared" si="23"/>
        <v>38.265306000000002</v>
      </c>
      <c r="Y16" s="4">
        <v>60</v>
      </c>
      <c r="Z16" s="3">
        <v>26.558235</v>
      </c>
      <c r="AA16" s="3">
        <v>11.479592</v>
      </c>
      <c r="AB16" s="3">
        <v>4271</v>
      </c>
      <c r="AC16" s="3">
        <v>7181</v>
      </c>
      <c r="AD16" s="3">
        <v>38.265306000000002</v>
      </c>
      <c r="AE16" s="4">
        <v>60</v>
      </c>
      <c r="AF16" s="4">
        <f t="shared" si="24"/>
        <v>26.558235</v>
      </c>
      <c r="AG16" s="4">
        <f t="shared" si="24"/>
        <v>11.479592</v>
      </c>
      <c r="AH16" s="4">
        <v>60</v>
      </c>
      <c r="AI16" s="4">
        <f t="shared" si="25"/>
        <v>4271</v>
      </c>
      <c r="AJ16" s="4">
        <f t="shared" si="26"/>
        <v>38.265306000000002</v>
      </c>
      <c r="AK16" s="4">
        <v>60</v>
      </c>
      <c r="AL16" s="3">
        <v>27.837987999999999</v>
      </c>
      <c r="AM16" s="3">
        <v>12.117347000000001</v>
      </c>
      <c r="AN16" s="3">
        <v>4073</v>
      </c>
      <c r="AO16" s="3">
        <v>7014</v>
      </c>
      <c r="AP16" s="3">
        <v>38.137754999999999</v>
      </c>
      <c r="AQ16" s="4">
        <v>60</v>
      </c>
      <c r="AR16" s="4">
        <f t="shared" si="27"/>
        <v>27.837987999999999</v>
      </c>
      <c r="AS16" s="4">
        <f t="shared" si="27"/>
        <v>12.117347000000001</v>
      </c>
      <c r="AT16" s="4">
        <v>60</v>
      </c>
      <c r="AU16" s="4">
        <f t="shared" si="28"/>
        <v>4073</v>
      </c>
      <c r="AV16" s="4">
        <f t="shared" si="29"/>
        <v>38.137754999999999</v>
      </c>
      <c r="AW16" s="4">
        <v>60</v>
      </c>
      <c r="AX16" s="3">
        <v>30.030311000000001</v>
      </c>
      <c r="AY16" s="3">
        <v>16.198979999999999</v>
      </c>
      <c r="AZ16" s="3">
        <v>3873</v>
      </c>
      <c r="BA16" s="3">
        <v>6658</v>
      </c>
      <c r="BB16" s="3">
        <v>38.265306000000002</v>
      </c>
      <c r="BC16" s="4">
        <v>60</v>
      </c>
      <c r="BD16" s="4">
        <f t="shared" si="30"/>
        <v>30.030311000000001</v>
      </c>
      <c r="BE16" s="4">
        <f t="shared" si="30"/>
        <v>16.198979999999999</v>
      </c>
      <c r="BF16" s="4">
        <v>60</v>
      </c>
      <c r="BG16" s="4">
        <f t="shared" si="31"/>
        <v>3873</v>
      </c>
      <c r="BH16" s="4">
        <f t="shared" si="32"/>
        <v>38.265306000000002</v>
      </c>
      <c r="BI16" s="4">
        <v>60</v>
      </c>
      <c r="BJ16" s="3">
        <v>31.134549</v>
      </c>
      <c r="BK16" s="3">
        <v>20.408162999999998</v>
      </c>
      <c r="BL16" s="3">
        <v>3775</v>
      </c>
      <c r="BM16" s="3">
        <v>6183</v>
      </c>
      <c r="BN16" s="3">
        <v>38.010204000000002</v>
      </c>
      <c r="BO16" s="4">
        <v>60</v>
      </c>
      <c r="BP16" s="4">
        <f t="shared" si="33"/>
        <v>31.134549</v>
      </c>
      <c r="BQ16" s="4">
        <f t="shared" si="33"/>
        <v>20.408162999999998</v>
      </c>
      <c r="BR16" s="4">
        <v>60</v>
      </c>
      <c r="BS16" s="4">
        <f t="shared" si="34"/>
        <v>3775</v>
      </c>
      <c r="BT16" s="4">
        <f t="shared" si="35"/>
        <v>38.010204000000002</v>
      </c>
    </row>
    <row r="17" spans="1:72" x14ac:dyDescent="0.2">
      <c r="A17" s="4">
        <v>70</v>
      </c>
      <c r="B17" s="3">
        <v>21.878011999999998</v>
      </c>
      <c r="C17" s="3">
        <v>11.352041</v>
      </c>
      <c r="D17" s="3">
        <v>4863</v>
      </c>
      <c r="E17" s="3">
        <v>7590</v>
      </c>
      <c r="F17" s="3">
        <v>38.137754999999999</v>
      </c>
      <c r="G17" s="4">
        <v>70</v>
      </c>
      <c r="H17" s="4">
        <f t="shared" si="18"/>
        <v>21.878011999999998</v>
      </c>
      <c r="I17" s="4">
        <f t="shared" si="18"/>
        <v>11.352041</v>
      </c>
      <c r="J17" s="4">
        <v>70</v>
      </c>
      <c r="K17" s="4">
        <f t="shared" si="19"/>
        <v>4863</v>
      </c>
      <c r="L17" s="4">
        <f t="shared" si="20"/>
        <v>38.137754999999999</v>
      </c>
      <c r="M17" s="4">
        <v>70</v>
      </c>
      <c r="N17" s="3">
        <v>26.222818</v>
      </c>
      <c r="O17" s="3">
        <v>14.030612</v>
      </c>
      <c r="P17" s="3">
        <v>4399</v>
      </c>
      <c r="Q17" s="3">
        <v>6942</v>
      </c>
      <c r="R17" s="3">
        <v>38.392856999999999</v>
      </c>
      <c r="S17" s="4">
        <v>70</v>
      </c>
      <c r="T17" s="4">
        <f t="shared" si="21"/>
        <v>26.222818</v>
      </c>
      <c r="U17" s="4">
        <f t="shared" si="21"/>
        <v>14.030612</v>
      </c>
      <c r="V17" s="4">
        <v>70</v>
      </c>
      <c r="W17" s="4">
        <f t="shared" si="22"/>
        <v>4399</v>
      </c>
      <c r="X17" s="4">
        <f t="shared" si="23"/>
        <v>38.392856999999999</v>
      </c>
      <c r="Y17" s="4">
        <v>70</v>
      </c>
      <c r="Z17" s="3">
        <v>28.643419000000002</v>
      </c>
      <c r="AA17" s="3">
        <v>17.346938999999999</v>
      </c>
      <c r="AB17" s="3">
        <v>4087</v>
      </c>
      <c r="AC17" s="3">
        <v>6307</v>
      </c>
      <c r="AD17" s="3">
        <v>37.755102000000001</v>
      </c>
      <c r="AE17" s="4">
        <v>70</v>
      </c>
      <c r="AF17" s="4">
        <f t="shared" si="24"/>
        <v>28.643419000000002</v>
      </c>
      <c r="AG17" s="4">
        <f t="shared" si="24"/>
        <v>17.346938999999999</v>
      </c>
      <c r="AH17" s="4">
        <v>70</v>
      </c>
      <c r="AI17" s="4">
        <f t="shared" si="25"/>
        <v>4087</v>
      </c>
      <c r="AJ17" s="4">
        <f t="shared" si="26"/>
        <v>37.755102000000001</v>
      </c>
      <c r="AK17" s="4">
        <v>70</v>
      </c>
      <c r="AL17" s="3">
        <v>29.699739999999998</v>
      </c>
      <c r="AM17" s="3">
        <v>18.494897999999999</v>
      </c>
      <c r="AN17" s="3">
        <v>3963</v>
      </c>
      <c r="AO17" s="3">
        <v>6041</v>
      </c>
      <c r="AP17" s="3">
        <v>38.647959</v>
      </c>
      <c r="AQ17" s="4">
        <v>70</v>
      </c>
      <c r="AR17" s="4">
        <f t="shared" si="27"/>
        <v>29.699739999999998</v>
      </c>
      <c r="AS17" s="4">
        <f t="shared" si="27"/>
        <v>18.494897999999999</v>
      </c>
      <c r="AT17" s="4">
        <v>70</v>
      </c>
      <c r="AU17" s="4">
        <f t="shared" si="28"/>
        <v>3963</v>
      </c>
      <c r="AV17" s="4">
        <f t="shared" si="29"/>
        <v>38.647959</v>
      </c>
      <c r="AW17" s="4">
        <v>70</v>
      </c>
      <c r="AX17" s="3">
        <v>31.625561000000001</v>
      </c>
      <c r="AY17" s="3">
        <v>19.770408</v>
      </c>
      <c r="AZ17" s="3">
        <v>3684</v>
      </c>
      <c r="BA17" s="3">
        <v>5820</v>
      </c>
      <c r="BB17" s="3">
        <v>37.627550999999997</v>
      </c>
      <c r="BC17" s="4">
        <v>70</v>
      </c>
      <c r="BD17" s="4">
        <f t="shared" si="30"/>
        <v>31.625561000000001</v>
      </c>
      <c r="BE17" s="4">
        <f t="shared" si="30"/>
        <v>19.770408</v>
      </c>
      <c r="BF17" s="4">
        <v>70</v>
      </c>
      <c r="BG17" s="4">
        <f t="shared" si="31"/>
        <v>3684</v>
      </c>
      <c r="BH17" s="4">
        <f t="shared" si="32"/>
        <v>37.627550999999997</v>
      </c>
      <c r="BI17" s="4">
        <v>70</v>
      </c>
      <c r="BJ17" s="3">
        <v>32.997915999999996</v>
      </c>
      <c r="BK17" s="3">
        <v>23.214286000000001</v>
      </c>
      <c r="BL17" s="3">
        <v>3449</v>
      </c>
      <c r="BM17" s="3">
        <v>5223</v>
      </c>
      <c r="BN17" s="3">
        <v>38.010204000000002</v>
      </c>
      <c r="BO17" s="4">
        <v>70</v>
      </c>
      <c r="BP17" s="4">
        <f t="shared" si="33"/>
        <v>32.997915999999996</v>
      </c>
      <c r="BQ17" s="4">
        <f t="shared" si="33"/>
        <v>23.214286000000001</v>
      </c>
      <c r="BR17" s="4">
        <v>70</v>
      </c>
      <c r="BS17" s="4">
        <f t="shared" si="34"/>
        <v>3449</v>
      </c>
      <c r="BT17" s="4">
        <f t="shared" si="35"/>
        <v>38.010204000000002</v>
      </c>
    </row>
    <row r="18" spans="1:72" x14ac:dyDescent="0.2">
      <c r="A18" s="3">
        <v>80</v>
      </c>
      <c r="B18" s="3">
        <v>24.154862000000001</v>
      </c>
      <c r="C18" s="3">
        <v>15.943878</v>
      </c>
      <c r="D18" s="3">
        <v>4481</v>
      </c>
      <c r="E18" s="3">
        <v>6381</v>
      </c>
      <c r="F18" s="3">
        <v>39.030611999999998</v>
      </c>
      <c r="G18" s="3">
        <v>80</v>
      </c>
      <c r="H18" s="4">
        <f t="shared" si="18"/>
        <v>24.154862000000001</v>
      </c>
      <c r="I18" s="4">
        <f t="shared" si="18"/>
        <v>15.943878</v>
      </c>
      <c r="J18" s="3">
        <v>80</v>
      </c>
      <c r="K18" s="4">
        <f t="shared" si="19"/>
        <v>4481</v>
      </c>
      <c r="L18" s="4">
        <f t="shared" si="20"/>
        <v>39.030611999999998</v>
      </c>
      <c r="M18" s="3">
        <v>80</v>
      </c>
      <c r="N18" s="3">
        <v>28.309616999999999</v>
      </c>
      <c r="O18" s="3">
        <v>17.729592</v>
      </c>
      <c r="P18" s="3">
        <v>3989</v>
      </c>
      <c r="Q18" s="3">
        <v>5655</v>
      </c>
      <c r="R18" s="3">
        <v>38.265306000000002</v>
      </c>
      <c r="S18" s="3">
        <v>80</v>
      </c>
      <c r="T18" s="4">
        <f t="shared" si="21"/>
        <v>28.309616999999999</v>
      </c>
      <c r="U18" s="4">
        <f t="shared" si="21"/>
        <v>17.729592</v>
      </c>
      <c r="V18" s="3">
        <v>80</v>
      </c>
      <c r="W18" s="4">
        <f t="shared" si="22"/>
        <v>3989</v>
      </c>
      <c r="X18" s="4">
        <f t="shared" si="23"/>
        <v>38.265306000000002</v>
      </c>
      <c r="Y18" s="3">
        <v>80</v>
      </c>
      <c r="Z18" s="3">
        <v>30.468022000000001</v>
      </c>
      <c r="AA18" s="3">
        <v>21.428571000000002</v>
      </c>
      <c r="AB18" s="3">
        <v>3759</v>
      </c>
      <c r="AC18" s="3">
        <v>5274</v>
      </c>
      <c r="AD18" s="3">
        <v>38.137754999999999</v>
      </c>
      <c r="AE18" s="3">
        <v>80</v>
      </c>
      <c r="AF18" s="4">
        <f t="shared" si="24"/>
        <v>30.468022000000001</v>
      </c>
      <c r="AG18" s="4">
        <f t="shared" si="24"/>
        <v>21.428571000000002</v>
      </c>
      <c r="AH18" s="3">
        <v>80</v>
      </c>
      <c r="AI18" s="4">
        <f t="shared" si="25"/>
        <v>3759</v>
      </c>
      <c r="AJ18" s="4">
        <f t="shared" si="26"/>
        <v>38.137754999999999</v>
      </c>
      <c r="AK18" s="3">
        <v>80</v>
      </c>
      <c r="AL18" s="3">
        <v>31.630944</v>
      </c>
      <c r="AM18" s="3">
        <v>22.959184</v>
      </c>
      <c r="AN18" s="3">
        <v>3565</v>
      </c>
      <c r="AO18" s="3">
        <v>4974</v>
      </c>
      <c r="AP18" s="3">
        <v>38.137754999999999</v>
      </c>
      <c r="AQ18" s="3">
        <v>80</v>
      </c>
      <c r="AR18" s="4">
        <f t="shared" si="27"/>
        <v>31.630944</v>
      </c>
      <c r="AS18" s="4">
        <f t="shared" si="27"/>
        <v>22.959184</v>
      </c>
      <c r="AT18" s="3">
        <v>80</v>
      </c>
      <c r="AU18" s="4">
        <f t="shared" si="28"/>
        <v>3565</v>
      </c>
      <c r="AV18" s="4">
        <f t="shared" si="29"/>
        <v>38.137754999999999</v>
      </c>
      <c r="AW18" s="3">
        <v>80</v>
      </c>
      <c r="AX18" s="3">
        <v>33.403861999999997</v>
      </c>
      <c r="AY18" s="3">
        <v>23.979592</v>
      </c>
      <c r="AZ18" s="3">
        <v>3222</v>
      </c>
      <c r="BA18" s="3">
        <v>4557</v>
      </c>
      <c r="BB18" s="3">
        <v>37.244897999999999</v>
      </c>
      <c r="BC18" s="3">
        <v>80</v>
      </c>
      <c r="BD18" s="4">
        <f t="shared" si="30"/>
        <v>33.403861999999997</v>
      </c>
      <c r="BE18" s="4">
        <f t="shared" si="30"/>
        <v>23.979592</v>
      </c>
      <c r="BF18" s="3">
        <v>80</v>
      </c>
      <c r="BG18" s="4">
        <f t="shared" si="31"/>
        <v>3222</v>
      </c>
      <c r="BH18" s="4">
        <f t="shared" si="32"/>
        <v>37.244897999999999</v>
      </c>
      <c r="BI18" s="3">
        <v>80</v>
      </c>
      <c r="BJ18" s="3">
        <v>34.706766000000002</v>
      </c>
      <c r="BK18" s="3">
        <v>27.168367</v>
      </c>
      <c r="BL18" s="3">
        <v>2801</v>
      </c>
      <c r="BM18" s="3">
        <v>3966</v>
      </c>
      <c r="BN18" s="3">
        <v>38.265306000000002</v>
      </c>
      <c r="BO18" s="3">
        <v>80</v>
      </c>
      <c r="BP18" s="4">
        <f t="shared" si="33"/>
        <v>34.706766000000002</v>
      </c>
      <c r="BQ18" s="4">
        <f t="shared" si="33"/>
        <v>27.168367</v>
      </c>
      <c r="BR18" s="3">
        <v>80</v>
      </c>
      <c r="BS18" s="4">
        <f t="shared" si="34"/>
        <v>2801</v>
      </c>
      <c r="BT18" s="4">
        <f t="shared" si="35"/>
        <v>38.265306000000002</v>
      </c>
    </row>
    <row r="19" spans="1:72" x14ac:dyDescent="0.2">
      <c r="A19" s="4">
        <v>90</v>
      </c>
      <c r="B19" s="3">
        <v>27.910132000000001</v>
      </c>
      <c r="C19" s="3">
        <v>20.025510000000001</v>
      </c>
      <c r="D19" s="3">
        <v>3493</v>
      </c>
      <c r="E19" s="3">
        <v>4520</v>
      </c>
      <c r="F19" s="3">
        <v>38.392856999999999</v>
      </c>
      <c r="G19" s="4">
        <v>90</v>
      </c>
      <c r="H19" s="4">
        <f t="shared" si="18"/>
        <v>27.910132000000001</v>
      </c>
      <c r="I19" s="4">
        <f t="shared" si="18"/>
        <v>20.025510000000001</v>
      </c>
      <c r="J19" s="4">
        <v>90</v>
      </c>
      <c r="K19" s="4">
        <f t="shared" si="19"/>
        <v>3493</v>
      </c>
      <c r="L19" s="4">
        <f t="shared" si="20"/>
        <v>38.392856999999999</v>
      </c>
      <c r="M19" s="4">
        <v>90</v>
      </c>
      <c r="N19" s="3">
        <v>31.244918999999999</v>
      </c>
      <c r="O19" s="3">
        <v>22.576530999999999</v>
      </c>
      <c r="P19" s="3">
        <v>3071</v>
      </c>
      <c r="Q19" s="3">
        <v>3989</v>
      </c>
      <c r="R19" s="3">
        <v>38.775509999999997</v>
      </c>
      <c r="S19" s="4">
        <v>90</v>
      </c>
      <c r="T19" s="4">
        <f t="shared" si="21"/>
        <v>31.244918999999999</v>
      </c>
      <c r="U19" s="4">
        <f t="shared" si="21"/>
        <v>22.576530999999999</v>
      </c>
      <c r="V19" s="4">
        <v>90</v>
      </c>
      <c r="W19" s="4">
        <f t="shared" si="22"/>
        <v>3071</v>
      </c>
      <c r="X19" s="4">
        <f t="shared" si="23"/>
        <v>38.775509999999997</v>
      </c>
      <c r="Y19" s="4">
        <v>90</v>
      </c>
      <c r="Z19" s="3">
        <v>32.908005000000003</v>
      </c>
      <c r="AA19" s="3">
        <v>26.147959</v>
      </c>
      <c r="AB19" s="3">
        <v>2837</v>
      </c>
      <c r="AC19" s="3">
        <v>3590</v>
      </c>
      <c r="AD19" s="3">
        <v>38.775509999999997</v>
      </c>
      <c r="AE19" s="4">
        <v>90</v>
      </c>
      <c r="AF19" s="4">
        <f t="shared" si="24"/>
        <v>32.908005000000003</v>
      </c>
      <c r="AG19" s="4">
        <f t="shared" si="24"/>
        <v>26.147959</v>
      </c>
      <c r="AH19" s="4">
        <v>90</v>
      </c>
      <c r="AI19" s="4">
        <f t="shared" si="25"/>
        <v>2837</v>
      </c>
      <c r="AJ19" s="4">
        <f t="shared" si="26"/>
        <v>38.775509999999997</v>
      </c>
      <c r="AK19" s="4">
        <v>90</v>
      </c>
      <c r="AL19" s="3">
        <v>34.221138000000003</v>
      </c>
      <c r="AM19" s="3">
        <v>28.954082</v>
      </c>
      <c r="AN19" s="3">
        <v>2576</v>
      </c>
      <c r="AO19" s="3">
        <v>3287</v>
      </c>
      <c r="AP19" s="3">
        <v>38.137754999999999</v>
      </c>
      <c r="AQ19" s="4">
        <v>90</v>
      </c>
      <c r="AR19" s="4">
        <f t="shared" si="27"/>
        <v>34.221138000000003</v>
      </c>
      <c r="AS19" s="4">
        <f t="shared" si="27"/>
        <v>28.954082</v>
      </c>
      <c r="AT19" s="4">
        <v>90</v>
      </c>
      <c r="AU19" s="4">
        <f t="shared" si="28"/>
        <v>2576</v>
      </c>
      <c r="AV19" s="4">
        <f t="shared" si="29"/>
        <v>38.137754999999999</v>
      </c>
      <c r="AW19" s="4">
        <v>90</v>
      </c>
      <c r="AX19" s="3">
        <v>35.359833000000002</v>
      </c>
      <c r="AY19" s="3">
        <v>28.571428999999998</v>
      </c>
      <c r="AZ19" s="3">
        <v>2424</v>
      </c>
      <c r="BA19" s="3">
        <v>2999</v>
      </c>
      <c r="BB19" s="3">
        <v>38.392856999999999</v>
      </c>
      <c r="BC19" s="4">
        <v>90</v>
      </c>
      <c r="BD19" s="4">
        <f t="shared" si="30"/>
        <v>35.359833000000002</v>
      </c>
      <c r="BE19" s="4">
        <f t="shared" si="30"/>
        <v>28.571428999999998</v>
      </c>
      <c r="BF19" s="4">
        <v>90</v>
      </c>
      <c r="BG19" s="4">
        <f t="shared" si="31"/>
        <v>2424</v>
      </c>
      <c r="BH19" s="4">
        <f t="shared" si="32"/>
        <v>38.392856999999999</v>
      </c>
      <c r="BI19" s="4">
        <v>90</v>
      </c>
      <c r="BJ19" s="3">
        <v>36.016129999999997</v>
      </c>
      <c r="BK19" s="3">
        <v>32.397959</v>
      </c>
      <c r="BL19" s="3">
        <v>2165</v>
      </c>
      <c r="BM19" s="3">
        <v>2579</v>
      </c>
      <c r="BN19" s="3">
        <v>38.903061000000001</v>
      </c>
      <c r="BO19" s="4">
        <v>90</v>
      </c>
      <c r="BP19" s="4">
        <f t="shared" si="33"/>
        <v>36.016129999999997</v>
      </c>
      <c r="BQ19" s="4">
        <f t="shared" si="33"/>
        <v>32.397959</v>
      </c>
      <c r="BR19" s="4">
        <v>90</v>
      </c>
      <c r="BS19" s="4">
        <f t="shared" si="34"/>
        <v>2165</v>
      </c>
      <c r="BT19" s="4">
        <f t="shared" si="35"/>
        <v>38.903061000000001</v>
      </c>
    </row>
    <row r="20" spans="1:72" x14ac:dyDescent="0.2">
      <c r="A20" s="4">
        <v>100</v>
      </c>
      <c r="B20" s="3">
        <v>33.974017000000003</v>
      </c>
      <c r="C20" s="3">
        <v>29.464286000000001</v>
      </c>
      <c r="D20" s="3">
        <v>1938</v>
      </c>
      <c r="E20" s="3">
        <v>1955</v>
      </c>
      <c r="F20" s="3">
        <v>39.668367000000003</v>
      </c>
      <c r="G20" s="4">
        <v>100</v>
      </c>
      <c r="H20" s="4">
        <f t="shared" si="18"/>
        <v>33.974017000000003</v>
      </c>
      <c r="I20" s="4">
        <f t="shared" si="18"/>
        <v>29.464286000000001</v>
      </c>
      <c r="J20" s="4">
        <v>100</v>
      </c>
      <c r="K20" s="4">
        <f t="shared" si="19"/>
        <v>1938</v>
      </c>
      <c r="L20" s="4">
        <f t="shared" si="20"/>
        <v>39.668367000000003</v>
      </c>
      <c r="M20" s="4">
        <v>100</v>
      </c>
      <c r="N20" s="3">
        <v>35.296303000000002</v>
      </c>
      <c r="O20" s="3">
        <v>31.25</v>
      </c>
      <c r="P20" s="3">
        <v>1682</v>
      </c>
      <c r="Q20" s="3">
        <v>1698</v>
      </c>
      <c r="R20" s="3">
        <v>40.433672999999999</v>
      </c>
      <c r="S20" s="4">
        <v>100</v>
      </c>
      <c r="T20" s="4">
        <f t="shared" si="21"/>
        <v>35.296303000000002</v>
      </c>
      <c r="U20" s="4">
        <f t="shared" si="21"/>
        <v>31.25</v>
      </c>
      <c r="V20" s="4">
        <v>100</v>
      </c>
      <c r="W20" s="4">
        <f t="shared" si="22"/>
        <v>1682</v>
      </c>
      <c r="X20" s="4">
        <f t="shared" si="23"/>
        <v>40.433672999999999</v>
      </c>
      <c r="Y20" s="4">
        <v>100</v>
      </c>
      <c r="Z20" s="3">
        <v>35.915450999999997</v>
      </c>
      <c r="AA20" s="3">
        <v>30.739795999999998</v>
      </c>
      <c r="AB20" s="3">
        <v>1542</v>
      </c>
      <c r="AC20" s="3">
        <v>1612</v>
      </c>
      <c r="AD20" s="3">
        <v>39.540816</v>
      </c>
      <c r="AE20" s="4">
        <v>100</v>
      </c>
      <c r="AF20" s="4">
        <f t="shared" si="24"/>
        <v>35.915450999999997</v>
      </c>
      <c r="AG20" s="4">
        <f t="shared" si="24"/>
        <v>30.739795999999998</v>
      </c>
      <c r="AH20" s="4">
        <v>100</v>
      </c>
      <c r="AI20" s="4">
        <f t="shared" si="25"/>
        <v>1542</v>
      </c>
      <c r="AJ20" s="4">
        <f t="shared" si="26"/>
        <v>39.540816</v>
      </c>
      <c r="AK20" s="4">
        <v>100</v>
      </c>
      <c r="AL20" s="3">
        <v>36.563133999999998</v>
      </c>
      <c r="AM20" s="3">
        <v>32.525509999999997</v>
      </c>
      <c r="AN20" s="3">
        <v>1436</v>
      </c>
      <c r="AO20" s="3">
        <v>1452</v>
      </c>
      <c r="AP20" s="3">
        <v>39.668367000000003</v>
      </c>
      <c r="AQ20" s="4">
        <v>100</v>
      </c>
      <c r="AR20" s="4">
        <f t="shared" si="27"/>
        <v>36.563133999999998</v>
      </c>
      <c r="AS20" s="4">
        <f t="shared" si="27"/>
        <v>32.525509999999997</v>
      </c>
      <c r="AT20" s="4">
        <v>100</v>
      </c>
      <c r="AU20" s="4">
        <f t="shared" si="28"/>
        <v>1436</v>
      </c>
      <c r="AV20" s="4">
        <f t="shared" si="29"/>
        <v>39.668367000000003</v>
      </c>
      <c r="AW20" s="4">
        <v>100</v>
      </c>
      <c r="AX20" s="3">
        <v>37.455784999999999</v>
      </c>
      <c r="AY20" s="3">
        <v>34.948979999999999</v>
      </c>
      <c r="AZ20" s="3">
        <v>1289</v>
      </c>
      <c r="BA20" s="3">
        <v>1284</v>
      </c>
      <c r="BB20" s="3">
        <v>38.392856999999999</v>
      </c>
      <c r="BC20" s="4">
        <v>100</v>
      </c>
      <c r="BD20" s="4">
        <f t="shared" si="30"/>
        <v>37.455784999999999</v>
      </c>
      <c r="BE20" s="4">
        <f t="shared" si="30"/>
        <v>34.948979999999999</v>
      </c>
      <c r="BF20" s="4">
        <v>100</v>
      </c>
      <c r="BG20" s="4">
        <f t="shared" si="31"/>
        <v>1289</v>
      </c>
      <c r="BH20" s="4">
        <f t="shared" si="32"/>
        <v>38.392856999999999</v>
      </c>
      <c r="BI20" s="4">
        <v>100</v>
      </c>
      <c r="BJ20" s="3">
        <v>38.275213999999998</v>
      </c>
      <c r="BK20" s="3">
        <v>34.438775999999997</v>
      </c>
      <c r="BL20" s="3">
        <v>1029</v>
      </c>
      <c r="BM20" s="3">
        <v>1024</v>
      </c>
      <c r="BN20" s="3">
        <v>39.285713999999999</v>
      </c>
      <c r="BO20" s="4">
        <v>100</v>
      </c>
      <c r="BP20" s="4">
        <f t="shared" si="33"/>
        <v>38.275213999999998</v>
      </c>
      <c r="BQ20" s="4">
        <f t="shared" si="33"/>
        <v>34.438775999999997</v>
      </c>
      <c r="BR20" s="4">
        <v>100</v>
      </c>
      <c r="BS20" s="4">
        <f t="shared" si="34"/>
        <v>1029</v>
      </c>
      <c r="BT20" s="4">
        <f t="shared" si="35"/>
        <v>39.285713999999999</v>
      </c>
    </row>
    <row r="21" spans="1:72" ht="15" customHeight="1" x14ac:dyDescent="0.2">
      <c r="A21" s="14" t="s">
        <v>797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 t="s">
        <v>798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 t="s">
        <v>799</v>
      </c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 t="s">
        <v>800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 t="s">
        <v>801</v>
      </c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 t="s">
        <v>802</v>
      </c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 ht="15" customHeight="1" x14ac:dyDescent="0.2">
      <c r="A22" s="14" t="s">
        <v>797</v>
      </c>
      <c r="B22" s="14"/>
      <c r="C22" s="14"/>
      <c r="D22" s="14"/>
      <c r="E22" s="14"/>
      <c r="F22" s="14"/>
      <c r="G22" s="14" t="s">
        <v>803</v>
      </c>
      <c r="H22" s="14"/>
      <c r="I22" s="14"/>
      <c r="J22" s="14" t="s">
        <v>804</v>
      </c>
      <c r="K22" s="14"/>
      <c r="L22" s="14"/>
      <c r="M22" s="14" t="s">
        <v>798</v>
      </c>
      <c r="N22" s="14"/>
      <c r="O22" s="14"/>
      <c r="P22" s="14"/>
      <c r="Q22" s="14"/>
      <c r="R22" s="14"/>
      <c r="S22" s="14" t="s">
        <v>805</v>
      </c>
      <c r="T22" s="14"/>
      <c r="U22" s="14"/>
      <c r="V22" s="14" t="s">
        <v>806</v>
      </c>
      <c r="W22" s="14"/>
      <c r="X22" s="14"/>
      <c r="Y22" s="14" t="s">
        <v>799</v>
      </c>
      <c r="Z22" s="14"/>
      <c r="AA22" s="14"/>
      <c r="AB22" s="14"/>
      <c r="AC22" s="14"/>
      <c r="AD22" s="14"/>
      <c r="AE22" s="14" t="s">
        <v>807</v>
      </c>
      <c r="AF22" s="14"/>
      <c r="AG22" s="14"/>
      <c r="AH22" s="14" t="s">
        <v>808</v>
      </c>
      <c r="AI22" s="14"/>
      <c r="AJ22" s="14"/>
      <c r="AK22" s="14" t="s">
        <v>800</v>
      </c>
      <c r="AL22" s="14"/>
      <c r="AM22" s="14"/>
      <c r="AN22" s="14"/>
      <c r="AO22" s="14"/>
      <c r="AP22" s="14"/>
      <c r="AQ22" s="14" t="s">
        <v>809</v>
      </c>
      <c r="AR22" s="14"/>
      <c r="AS22" s="14"/>
      <c r="AT22" s="14" t="s">
        <v>810</v>
      </c>
      <c r="AU22" s="14"/>
      <c r="AV22" s="14"/>
      <c r="AW22" s="14" t="s">
        <v>801</v>
      </c>
      <c r="AX22" s="14"/>
      <c r="AY22" s="14"/>
      <c r="AZ22" s="14"/>
      <c r="BA22" s="14"/>
      <c r="BB22" s="14"/>
      <c r="BC22" s="14" t="s">
        <v>811</v>
      </c>
      <c r="BD22" s="14"/>
      <c r="BE22" s="14"/>
      <c r="BF22" s="14" t="s">
        <v>812</v>
      </c>
      <c r="BG22" s="14"/>
      <c r="BH22" s="14"/>
      <c r="BI22" s="14" t="s">
        <v>802</v>
      </c>
      <c r="BJ22" s="14"/>
      <c r="BK22" s="14"/>
      <c r="BL22" s="14"/>
      <c r="BM22" s="14"/>
      <c r="BN22" s="14"/>
      <c r="BO22" s="14" t="s">
        <v>813</v>
      </c>
      <c r="BP22" s="14"/>
      <c r="BQ22" s="14"/>
      <c r="BR22" s="14" t="s">
        <v>814</v>
      </c>
      <c r="BS22" s="14"/>
      <c r="BT22" s="14"/>
    </row>
    <row r="23" spans="1:72" ht="15" customHeight="1" x14ac:dyDescent="0.2">
      <c r="A23" s="14" t="s">
        <v>775</v>
      </c>
      <c r="B23" s="14"/>
      <c r="C23" s="14"/>
      <c r="D23" s="14"/>
      <c r="E23" s="14"/>
      <c r="F23" s="14"/>
      <c r="G23" s="14" t="s">
        <v>776</v>
      </c>
      <c r="H23" s="14"/>
      <c r="I23" s="14"/>
      <c r="J23" s="14" t="s">
        <v>776</v>
      </c>
      <c r="K23" s="14"/>
      <c r="L23" s="14"/>
      <c r="M23" s="14" t="s">
        <v>775</v>
      </c>
      <c r="N23" s="14"/>
      <c r="O23" s="14"/>
      <c r="P23" s="14"/>
      <c r="Q23" s="14"/>
      <c r="R23" s="14"/>
      <c r="S23" s="14" t="s">
        <v>776</v>
      </c>
      <c r="T23" s="14"/>
      <c r="U23" s="14"/>
      <c r="V23" s="14" t="s">
        <v>776</v>
      </c>
      <c r="W23" s="14"/>
      <c r="X23" s="14"/>
      <c r="Y23" s="14" t="s">
        <v>775</v>
      </c>
      <c r="Z23" s="14"/>
      <c r="AA23" s="14"/>
      <c r="AB23" s="14"/>
      <c r="AC23" s="14"/>
      <c r="AD23" s="14"/>
      <c r="AE23" s="14" t="s">
        <v>776</v>
      </c>
      <c r="AF23" s="14"/>
      <c r="AG23" s="14"/>
      <c r="AH23" s="14" t="s">
        <v>776</v>
      </c>
      <c r="AI23" s="14"/>
      <c r="AJ23" s="14"/>
      <c r="AK23" s="14" t="s">
        <v>775</v>
      </c>
      <c r="AL23" s="14"/>
      <c r="AM23" s="14"/>
      <c r="AN23" s="14"/>
      <c r="AO23" s="14"/>
      <c r="AP23" s="14"/>
      <c r="AQ23" s="14" t="s">
        <v>776</v>
      </c>
      <c r="AR23" s="14"/>
      <c r="AS23" s="14"/>
      <c r="AT23" s="14" t="s">
        <v>776</v>
      </c>
      <c r="AU23" s="14"/>
      <c r="AV23" s="14"/>
      <c r="AW23" s="14" t="s">
        <v>775</v>
      </c>
      <c r="AX23" s="14"/>
      <c r="AY23" s="14"/>
      <c r="AZ23" s="14"/>
      <c r="BA23" s="14"/>
      <c r="BB23" s="14"/>
      <c r="BC23" s="14" t="s">
        <v>776</v>
      </c>
      <c r="BD23" s="14"/>
      <c r="BE23" s="14"/>
      <c r="BF23" s="14" t="s">
        <v>776</v>
      </c>
      <c r="BG23" s="14"/>
      <c r="BH23" s="14"/>
      <c r="BI23" s="14" t="s">
        <v>775</v>
      </c>
      <c r="BJ23" s="14"/>
      <c r="BK23" s="14"/>
      <c r="BL23" s="14"/>
      <c r="BM23" s="14"/>
      <c r="BN23" s="14"/>
      <c r="BO23" s="14" t="s">
        <v>776</v>
      </c>
      <c r="BP23" s="14"/>
      <c r="BQ23" s="14"/>
      <c r="BR23" s="14" t="s">
        <v>776</v>
      </c>
      <c r="BS23" s="14"/>
      <c r="BT23" s="14"/>
    </row>
    <row r="24" spans="1:72" ht="30" customHeight="1" x14ac:dyDescent="0.2">
      <c r="A24" s="4" t="s">
        <v>776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4" t="s">
        <v>776</v>
      </c>
      <c r="H24" s="4" t="s">
        <v>777</v>
      </c>
      <c r="I24" s="4" t="s">
        <v>22</v>
      </c>
      <c r="J24" s="4" t="s">
        <v>776</v>
      </c>
      <c r="K24" s="4" t="s">
        <v>778</v>
      </c>
      <c r="L24" s="4" t="s">
        <v>25</v>
      </c>
      <c r="M24" s="4" t="s">
        <v>776</v>
      </c>
      <c r="N24" s="3" t="s">
        <v>21</v>
      </c>
      <c r="O24" s="3" t="s">
        <v>22</v>
      </c>
      <c r="P24" s="3" t="s">
        <v>23</v>
      </c>
      <c r="Q24" s="3" t="s">
        <v>24</v>
      </c>
      <c r="R24" s="3" t="s">
        <v>25</v>
      </c>
      <c r="S24" s="4" t="s">
        <v>776</v>
      </c>
      <c r="T24" s="4" t="s">
        <v>777</v>
      </c>
      <c r="U24" s="4" t="s">
        <v>22</v>
      </c>
      <c r="V24" s="4" t="s">
        <v>776</v>
      </c>
      <c r="W24" s="4" t="s">
        <v>778</v>
      </c>
      <c r="X24" s="4" t="s">
        <v>25</v>
      </c>
      <c r="Y24" s="4" t="s">
        <v>776</v>
      </c>
      <c r="Z24" s="3" t="s">
        <v>21</v>
      </c>
      <c r="AA24" s="3" t="s">
        <v>22</v>
      </c>
      <c r="AB24" s="3" t="s">
        <v>23</v>
      </c>
      <c r="AC24" s="3" t="s">
        <v>24</v>
      </c>
      <c r="AD24" s="3" t="s">
        <v>25</v>
      </c>
      <c r="AE24" s="4" t="s">
        <v>776</v>
      </c>
      <c r="AF24" s="4" t="s">
        <v>777</v>
      </c>
      <c r="AG24" s="4" t="s">
        <v>22</v>
      </c>
      <c r="AH24" s="4" t="s">
        <v>776</v>
      </c>
      <c r="AI24" s="4" t="s">
        <v>778</v>
      </c>
      <c r="AJ24" s="4" t="s">
        <v>25</v>
      </c>
      <c r="AK24" s="4" t="s">
        <v>776</v>
      </c>
      <c r="AL24" s="3" t="s">
        <v>21</v>
      </c>
      <c r="AM24" s="3" t="s">
        <v>22</v>
      </c>
      <c r="AN24" s="3" t="s">
        <v>23</v>
      </c>
      <c r="AO24" s="3" t="s">
        <v>24</v>
      </c>
      <c r="AP24" s="3" t="s">
        <v>25</v>
      </c>
      <c r="AQ24" s="4" t="s">
        <v>776</v>
      </c>
      <c r="AR24" s="4" t="s">
        <v>777</v>
      </c>
      <c r="AS24" s="4" t="s">
        <v>22</v>
      </c>
      <c r="AT24" s="4" t="s">
        <v>776</v>
      </c>
      <c r="AU24" s="4" t="s">
        <v>778</v>
      </c>
      <c r="AV24" s="4" t="s">
        <v>25</v>
      </c>
      <c r="AW24" s="4" t="s">
        <v>776</v>
      </c>
      <c r="AX24" s="3" t="s">
        <v>21</v>
      </c>
      <c r="AY24" s="3" t="s">
        <v>22</v>
      </c>
      <c r="AZ24" s="3" t="s">
        <v>23</v>
      </c>
      <c r="BA24" s="3" t="s">
        <v>24</v>
      </c>
      <c r="BB24" s="3" t="s">
        <v>25</v>
      </c>
      <c r="BC24" s="4" t="s">
        <v>776</v>
      </c>
      <c r="BD24" s="4" t="s">
        <v>777</v>
      </c>
      <c r="BE24" s="4" t="s">
        <v>22</v>
      </c>
      <c r="BF24" s="4" t="s">
        <v>776</v>
      </c>
      <c r="BG24" s="4" t="s">
        <v>778</v>
      </c>
      <c r="BH24" s="4" t="s">
        <v>25</v>
      </c>
      <c r="BI24" s="4" t="s">
        <v>776</v>
      </c>
      <c r="BJ24" s="3" t="s">
        <v>21</v>
      </c>
      <c r="BK24" s="3" t="s">
        <v>22</v>
      </c>
      <c r="BL24" s="3" t="s">
        <v>23</v>
      </c>
      <c r="BM24" s="3" t="s">
        <v>24</v>
      </c>
      <c r="BN24" s="3" t="s">
        <v>25</v>
      </c>
      <c r="BO24" s="4" t="s">
        <v>776</v>
      </c>
      <c r="BP24" s="4" t="s">
        <v>777</v>
      </c>
      <c r="BQ24" s="4" t="s">
        <v>22</v>
      </c>
      <c r="BR24" s="4" t="s">
        <v>776</v>
      </c>
      <c r="BS24" s="4" t="s">
        <v>778</v>
      </c>
      <c r="BT24" s="4" t="s">
        <v>25</v>
      </c>
    </row>
    <row r="25" spans="1:72" x14ac:dyDescent="0.2">
      <c r="A25" s="3">
        <v>50</v>
      </c>
      <c r="B25" s="3">
        <v>4.8277419999999998</v>
      </c>
      <c r="C25" s="3">
        <v>4.9744900000000003</v>
      </c>
      <c r="D25" s="3">
        <v>10018</v>
      </c>
      <c r="E25" s="3">
        <v>11585</v>
      </c>
      <c r="F25" s="3">
        <v>34.438775999999997</v>
      </c>
      <c r="G25" s="3">
        <v>50</v>
      </c>
      <c r="H25" s="4">
        <f t="shared" ref="H25:I30" si="36">B25</f>
        <v>4.8277419999999998</v>
      </c>
      <c r="I25" s="4">
        <f t="shared" si="36"/>
        <v>4.9744900000000003</v>
      </c>
      <c r="J25" s="3">
        <v>50</v>
      </c>
      <c r="K25" s="4">
        <f t="shared" ref="K25:K30" si="37">D25</f>
        <v>10018</v>
      </c>
      <c r="L25" s="4">
        <f t="shared" ref="L25:L30" si="38">F25</f>
        <v>34.438775999999997</v>
      </c>
      <c r="M25" s="3">
        <v>50</v>
      </c>
      <c r="N25" s="3">
        <v>12.727537</v>
      </c>
      <c r="O25" s="3">
        <v>6.3775510000000004</v>
      </c>
      <c r="P25" s="3">
        <v>9659</v>
      </c>
      <c r="Q25" s="3">
        <v>11258</v>
      </c>
      <c r="R25" s="3">
        <v>33.418367000000003</v>
      </c>
      <c r="S25" s="3">
        <v>50</v>
      </c>
      <c r="T25" s="4">
        <f t="shared" ref="T25:U30" si="39">N25</f>
        <v>12.727537</v>
      </c>
      <c r="U25" s="4">
        <f t="shared" si="39"/>
        <v>6.3775510000000004</v>
      </c>
      <c r="V25" s="3">
        <v>50</v>
      </c>
      <c r="W25" s="4">
        <f t="shared" ref="W25:W30" si="40">P25</f>
        <v>9659</v>
      </c>
      <c r="X25" s="4">
        <f t="shared" ref="X25:X30" si="41">R25</f>
        <v>33.418367000000003</v>
      </c>
      <c r="Y25" s="3">
        <v>50</v>
      </c>
      <c r="Z25" s="3">
        <v>15.404949999999999</v>
      </c>
      <c r="AA25" s="3">
        <v>4.9744900000000003</v>
      </c>
      <c r="AB25" s="3">
        <v>9228</v>
      </c>
      <c r="AC25" s="3">
        <v>11159</v>
      </c>
      <c r="AD25" s="3">
        <v>34.183672999999999</v>
      </c>
      <c r="AE25" s="3">
        <v>50</v>
      </c>
      <c r="AF25" s="4">
        <f t="shared" ref="AF25:AG30" si="42">Z25</f>
        <v>15.404949999999999</v>
      </c>
      <c r="AG25" s="4">
        <f t="shared" si="42"/>
        <v>4.9744900000000003</v>
      </c>
      <c r="AH25" s="3">
        <v>50</v>
      </c>
      <c r="AI25" s="4">
        <f t="shared" ref="AI25:AI30" si="43">AB25</f>
        <v>9228</v>
      </c>
      <c r="AJ25" s="4">
        <f t="shared" ref="AJ25:AJ30" si="44">AD25</f>
        <v>34.183672999999999</v>
      </c>
      <c r="AK25" s="3">
        <v>50</v>
      </c>
      <c r="AL25" s="3">
        <v>16.582408999999998</v>
      </c>
      <c r="AM25" s="3">
        <v>6.1224489999999996</v>
      </c>
      <c r="AN25" s="3">
        <v>9730</v>
      </c>
      <c r="AO25" s="3">
        <v>11434</v>
      </c>
      <c r="AP25" s="3">
        <v>34.566327000000001</v>
      </c>
      <c r="AQ25" s="3">
        <v>50</v>
      </c>
      <c r="AR25" s="4">
        <f t="shared" ref="AR25:AS30" si="45">AL25</f>
        <v>16.582408999999998</v>
      </c>
      <c r="AS25" s="4">
        <f t="shared" si="45"/>
        <v>6.1224489999999996</v>
      </c>
      <c r="AT25" s="3">
        <v>50</v>
      </c>
      <c r="AU25" s="4">
        <f t="shared" ref="AU25:AU30" si="46">AN25</f>
        <v>9730</v>
      </c>
      <c r="AV25" s="4">
        <f t="shared" ref="AV25:AV30" si="47">AP25</f>
        <v>34.566327000000001</v>
      </c>
      <c r="AW25" s="3">
        <v>50</v>
      </c>
      <c r="AX25" s="3">
        <v>18.927634999999999</v>
      </c>
      <c r="AY25" s="3">
        <v>6.25</v>
      </c>
      <c r="AZ25" s="3">
        <v>10005</v>
      </c>
      <c r="BA25" s="3">
        <v>11712</v>
      </c>
      <c r="BB25" s="3">
        <v>35.204082</v>
      </c>
      <c r="BC25" s="3">
        <v>50</v>
      </c>
      <c r="BD25" s="4">
        <f t="shared" ref="BD25:BE30" si="48">AX25</f>
        <v>18.927634999999999</v>
      </c>
      <c r="BE25" s="4">
        <f t="shared" si="48"/>
        <v>6.25</v>
      </c>
      <c r="BF25" s="3">
        <v>50</v>
      </c>
      <c r="BG25" s="4">
        <f t="shared" ref="BG25:BG30" si="49">AZ25</f>
        <v>10005</v>
      </c>
      <c r="BH25" s="4">
        <f t="shared" ref="BH25:BH30" si="50">BB25</f>
        <v>35.204082</v>
      </c>
      <c r="BI25" s="3">
        <v>50</v>
      </c>
      <c r="BJ25" s="3">
        <v>18.466235000000001</v>
      </c>
      <c r="BK25" s="3">
        <v>6.25</v>
      </c>
      <c r="BL25" s="3">
        <v>9813</v>
      </c>
      <c r="BM25" s="3">
        <v>11504</v>
      </c>
      <c r="BN25" s="3">
        <v>37.5</v>
      </c>
      <c r="BO25" s="3">
        <v>50</v>
      </c>
      <c r="BP25" s="4">
        <f t="shared" ref="BP25:BQ30" si="51">BJ25</f>
        <v>18.466235000000001</v>
      </c>
      <c r="BQ25" s="4">
        <f t="shared" si="51"/>
        <v>6.25</v>
      </c>
      <c r="BR25" s="3">
        <v>50</v>
      </c>
      <c r="BS25" s="4">
        <f t="shared" ref="BS25:BS30" si="52">BL25</f>
        <v>9813</v>
      </c>
      <c r="BT25" s="4">
        <f t="shared" ref="BT25:BT30" si="53">BN25</f>
        <v>37.5</v>
      </c>
    </row>
    <row r="26" spans="1:72" x14ac:dyDescent="0.2">
      <c r="A26" s="4">
        <v>60</v>
      </c>
      <c r="B26" s="3">
        <v>2.371607</v>
      </c>
      <c r="C26" s="3">
        <v>6.8877550000000003</v>
      </c>
      <c r="D26" s="3">
        <v>11093</v>
      </c>
      <c r="E26" s="3">
        <v>11324</v>
      </c>
      <c r="F26" s="3">
        <v>34.566327000000001</v>
      </c>
      <c r="G26" s="4">
        <v>60</v>
      </c>
      <c r="H26" s="4">
        <f t="shared" si="36"/>
        <v>2.371607</v>
      </c>
      <c r="I26" s="4">
        <f t="shared" si="36"/>
        <v>6.8877550000000003</v>
      </c>
      <c r="J26" s="4">
        <v>60</v>
      </c>
      <c r="K26" s="4">
        <f t="shared" si="37"/>
        <v>11093</v>
      </c>
      <c r="L26" s="4">
        <f t="shared" si="38"/>
        <v>34.566327000000001</v>
      </c>
      <c r="M26" s="4">
        <v>60</v>
      </c>
      <c r="N26" s="3">
        <v>13.115716000000001</v>
      </c>
      <c r="O26" s="3">
        <v>7.2704079999999998</v>
      </c>
      <c r="P26" s="3">
        <v>10406</v>
      </c>
      <c r="Q26" s="3">
        <v>10821</v>
      </c>
      <c r="R26" s="3">
        <v>33.673468999999997</v>
      </c>
      <c r="S26" s="4">
        <v>60</v>
      </c>
      <c r="T26" s="4">
        <f t="shared" si="39"/>
        <v>13.115716000000001</v>
      </c>
      <c r="U26" s="4">
        <f t="shared" si="39"/>
        <v>7.2704079999999998</v>
      </c>
      <c r="V26" s="4">
        <v>60</v>
      </c>
      <c r="W26" s="4">
        <f t="shared" si="40"/>
        <v>10406</v>
      </c>
      <c r="X26" s="4">
        <f t="shared" si="41"/>
        <v>33.673468999999997</v>
      </c>
      <c r="Y26" s="4">
        <v>60</v>
      </c>
      <c r="Z26" s="3">
        <v>17.318387999999999</v>
      </c>
      <c r="AA26" s="3">
        <v>7.3979590000000002</v>
      </c>
      <c r="AB26" s="3">
        <v>10165</v>
      </c>
      <c r="AC26" s="3">
        <v>10692</v>
      </c>
      <c r="AD26" s="3">
        <v>33.545918</v>
      </c>
      <c r="AE26" s="4">
        <v>60</v>
      </c>
      <c r="AF26" s="4">
        <f t="shared" si="42"/>
        <v>17.318387999999999</v>
      </c>
      <c r="AG26" s="4">
        <f t="shared" si="42"/>
        <v>7.3979590000000002</v>
      </c>
      <c r="AH26" s="4">
        <v>60</v>
      </c>
      <c r="AI26" s="4">
        <f t="shared" si="43"/>
        <v>10165</v>
      </c>
      <c r="AJ26" s="4">
        <f t="shared" si="44"/>
        <v>33.545918</v>
      </c>
      <c r="AK26" s="4">
        <v>60</v>
      </c>
      <c r="AL26" s="3">
        <v>19.102612000000001</v>
      </c>
      <c r="AM26" s="3">
        <v>8.4183669999999999</v>
      </c>
      <c r="AN26" s="3">
        <v>9946</v>
      </c>
      <c r="AO26" s="3">
        <v>10435</v>
      </c>
      <c r="AP26" s="3">
        <v>32.780611999999998</v>
      </c>
      <c r="AQ26" s="4">
        <v>60</v>
      </c>
      <c r="AR26" s="4">
        <f t="shared" si="45"/>
        <v>19.102612000000001</v>
      </c>
      <c r="AS26" s="4">
        <f t="shared" si="45"/>
        <v>8.4183669999999999</v>
      </c>
      <c r="AT26" s="4">
        <v>60</v>
      </c>
      <c r="AU26" s="4">
        <f t="shared" si="46"/>
        <v>9946</v>
      </c>
      <c r="AV26" s="4">
        <f t="shared" si="47"/>
        <v>32.780611999999998</v>
      </c>
      <c r="AW26" s="4">
        <v>60</v>
      </c>
      <c r="AX26" s="3">
        <v>21.670193000000001</v>
      </c>
      <c r="AY26" s="3">
        <v>9.4387760000000007</v>
      </c>
      <c r="AZ26" s="3">
        <v>10521</v>
      </c>
      <c r="BA26" s="3">
        <v>10921</v>
      </c>
      <c r="BB26" s="3">
        <v>34.948979999999999</v>
      </c>
      <c r="BC26" s="4">
        <v>60</v>
      </c>
      <c r="BD26" s="4">
        <f t="shared" si="48"/>
        <v>21.670193000000001</v>
      </c>
      <c r="BE26" s="4">
        <f t="shared" si="48"/>
        <v>9.4387760000000007</v>
      </c>
      <c r="BF26" s="4">
        <v>60</v>
      </c>
      <c r="BG26" s="4">
        <f t="shared" si="49"/>
        <v>10521</v>
      </c>
      <c r="BH26" s="4">
        <f t="shared" si="50"/>
        <v>34.948979999999999</v>
      </c>
      <c r="BI26" s="4">
        <v>60</v>
      </c>
      <c r="BJ26" s="3">
        <v>21.390229999999999</v>
      </c>
      <c r="BK26" s="3">
        <v>10.969388</v>
      </c>
      <c r="BL26" s="3">
        <v>10182</v>
      </c>
      <c r="BM26" s="3">
        <v>10655</v>
      </c>
      <c r="BN26" s="3">
        <v>35.459184</v>
      </c>
      <c r="BO26" s="4">
        <v>60</v>
      </c>
      <c r="BP26" s="4">
        <f t="shared" si="51"/>
        <v>21.390229999999999</v>
      </c>
      <c r="BQ26" s="4">
        <f t="shared" si="51"/>
        <v>10.969388</v>
      </c>
      <c r="BR26" s="4">
        <v>60</v>
      </c>
      <c r="BS26" s="4">
        <f t="shared" si="52"/>
        <v>10182</v>
      </c>
      <c r="BT26" s="4">
        <f t="shared" si="53"/>
        <v>35.459184</v>
      </c>
    </row>
    <row r="27" spans="1:72" x14ac:dyDescent="0.2">
      <c r="A27" s="4">
        <v>70</v>
      </c>
      <c r="B27" s="3">
        <v>1.1440790000000001</v>
      </c>
      <c r="C27" s="3">
        <v>6.8877550000000003</v>
      </c>
      <c r="D27" s="3">
        <v>10955</v>
      </c>
      <c r="E27" s="3">
        <v>10453</v>
      </c>
      <c r="F27" s="3">
        <v>33.801020000000001</v>
      </c>
      <c r="G27" s="4">
        <v>70</v>
      </c>
      <c r="H27" s="4">
        <f t="shared" si="36"/>
        <v>1.1440790000000001</v>
      </c>
      <c r="I27" s="4">
        <f t="shared" si="36"/>
        <v>6.8877550000000003</v>
      </c>
      <c r="J27" s="4">
        <v>70</v>
      </c>
      <c r="K27" s="4">
        <f t="shared" si="37"/>
        <v>10955</v>
      </c>
      <c r="L27" s="4">
        <f t="shared" si="38"/>
        <v>33.801020000000001</v>
      </c>
      <c r="M27" s="4">
        <v>70</v>
      </c>
      <c r="N27" s="3">
        <v>13.187860000000001</v>
      </c>
      <c r="O27" s="3">
        <v>9.8214290000000002</v>
      </c>
      <c r="P27" s="3">
        <v>10190</v>
      </c>
      <c r="Q27" s="3">
        <v>9781</v>
      </c>
      <c r="R27" s="3">
        <v>33.035713999999999</v>
      </c>
      <c r="S27" s="4">
        <v>70</v>
      </c>
      <c r="T27" s="4">
        <f t="shared" si="39"/>
        <v>13.187860000000001</v>
      </c>
      <c r="U27" s="4">
        <f t="shared" si="39"/>
        <v>9.8214290000000002</v>
      </c>
      <c r="V27" s="4">
        <v>70</v>
      </c>
      <c r="W27" s="4">
        <f t="shared" si="40"/>
        <v>10190</v>
      </c>
      <c r="X27" s="4">
        <f t="shared" si="41"/>
        <v>33.035713999999999</v>
      </c>
      <c r="Y27" s="4">
        <v>70</v>
      </c>
      <c r="Z27" s="3">
        <v>20.013029</v>
      </c>
      <c r="AA27" s="3">
        <v>12.244897999999999</v>
      </c>
      <c r="AB27" s="3">
        <v>9886</v>
      </c>
      <c r="AC27" s="3">
        <v>9445</v>
      </c>
      <c r="AD27" s="3">
        <v>32.780611999999998</v>
      </c>
      <c r="AE27" s="4">
        <v>70</v>
      </c>
      <c r="AF27" s="4">
        <f t="shared" si="42"/>
        <v>20.013029</v>
      </c>
      <c r="AG27" s="4">
        <f t="shared" si="42"/>
        <v>12.244897999999999</v>
      </c>
      <c r="AH27" s="4">
        <v>70</v>
      </c>
      <c r="AI27" s="4">
        <f t="shared" si="43"/>
        <v>9886</v>
      </c>
      <c r="AJ27" s="4">
        <f t="shared" si="44"/>
        <v>32.780611999999998</v>
      </c>
      <c r="AK27" s="4">
        <v>70</v>
      </c>
      <c r="AL27" s="3">
        <v>21.876935</v>
      </c>
      <c r="AM27" s="3">
        <v>12.117347000000001</v>
      </c>
      <c r="AN27" s="3">
        <v>9706</v>
      </c>
      <c r="AO27" s="3">
        <v>9269</v>
      </c>
      <c r="AP27" s="3">
        <v>33.418367000000003</v>
      </c>
      <c r="AQ27" s="4">
        <v>70</v>
      </c>
      <c r="AR27" s="4">
        <f t="shared" si="45"/>
        <v>21.876935</v>
      </c>
      <c r="AS27" s="4">
        <f t="shared" si="45"/>
        <v>12.117347000000001</v>
      </c>
      <c r="AT27" s="4">
        <v>70</v>
      </c>
      <c r="AU27" s="4">
        <f t="shared" si="46"/>
        <v>9706</v>
      </c>
      <c r="AV27" s="4">
        <f t="shared" si="47"/>
        <v>33.418367000000003</v>
      </c>
      <c r="AW27" s="4">
        <v>70</v>
      </c>
      <c r="AX27" s="3">
        <v>24.322302000000001</v>
      </c>
      <c r="AY27" s="3">
        <v>12.627551</v>
      </c>
      <c r="AZ27" s="3">
        <v>10282</v>
      </c>
      <c r="BA27" s="3">
        <v>9544</v>
      </c>
      <c r="BB27" s="3">
        <v>33.290816</v>
      </c>
      <c r="BC27" s="4">
        <v>70</v>
      </c>
      <c r="BD27" s="4">
        <f t="shared" si="48"/>
        <v>24.322302000000001</v>
      </c>
      <c r="BE27" s="4">
        <f t="shared" si="48"/>
        <v>12.627551</v>
      </c>
      <c r="BF27" s="4">
        <v>70</v>
      </c>
      <c r="BG27" s="4">
        <f t="shared" si="49"/>
        <v>10282</v>
      </c>
      <c r="BH27" s="4">
        <f t="shared" si="50"/>
        <v>33.290816</v>
      </c>
      <c r="BI27" s="4">
        <v>70</v>
      </c>
      <c r="BJ27" s="3">
        <v>24.276</v>
      </c>
      <c r="BK27" s="3">
        <v>13.520408</v>
      </c>
      <c r="BL27" s="3">
        <v>9917</v>
      </c>
      <c r="BM27" s="3">
        <v>9123</v>
      </c>
      <c r="BN27" s="3">
        <v>35.841836999999998</v>
      </c>
      <c r="BO27" s="4">
        <v>70</v>
      </c>
      <c r="BP27" s="4">
        <f t="shared" si="51"/>
        <v>24.276</v>
      </c>
      <c r="BQ27" s="4">
        <f t="shared" si="51"/>
        <v>13.520408</v>
      </c>
      <c r="BR27" s="4">
        <v>70</v>
      </c>
      <c r="BS27" s="4">
        <f t="shared" si="52"/>
        <v>9917</v>
      </c>
      <c r="BT27" s="4">
        <f t="shared" si="53"/>
        <v>35.841836999999998</v>
      </c>
    </row>
    <row r="28" spans="1:72" x14ac:dyDescent="0.2">
      <c r="A28" s="3">
        <v>80</v>
      </c>
      <c r="B28" s="3">
        <v>1.316902</v>
      </c>
      <c r="C28" s="3">
        <v>11.096939000000001</v>
      </c>
      <c r="D28" s="3">
        <v>10027</v>
      </c>
      <c r="E28" s="3">
        <v>8991</v>
      </c>
      <c r="F28" s="3">
        <v>33.928570999999998</v>
      </c>
      <c r="G28" s="3">
        <v>80</v>
      </c>
      <c r="H28" s="4">
        <f t="shared" si="36"/>
        <v>1.316902</v>
      </c>
      <c r="I28" s="4">
        <f t="shared" si="36"/>
        <v>11.096939000000001</v>
      </c>
      <c r="J28" s="3">
        <v>80</v>
      </c>
      <c r="K28" s="4">
        <f t="shared" si="37"/>
        <v>10027</v>
      </c>
      <c r="L28" s="4">
        <f t="shared" si="38"/>
        <v>33.928570999999998</v>
      </c>
      <c r="M28" s="3">
        <v>80</v>
      </c>
      <c r="N28" s="3">
        <v>13.760707</v>
      </c>
      <c r="O28" s="3">
        <v>12.372449</v>
      </c>
      <c r="P28" s="3">
        <v>9461</v>
      </c>
      <c r="Q28" s="3">
        <v>8310</v>
      </c>
      <c r="R28" s="3">
        <v>33.163265000000003</v>
      </c>
      <c r="S28" s="3">
        <v>80</v>
      </c>
      <c r="T28" s="4">
        <f t="shared" si="39"/>
        <v>13.760707</v>
      </c>
      <c r="U28" s="4">
        <f t="shared" si="39"/>
        <v>12.372449</v>
      </c>
      <c r="V28" s="3">
        <v>80</v>
      </c>
      <c r="W28" s="4">
        <f t="shared" si="40"/>
        <v>9461</v>
      </c>
      <c r="X28" s="4">
        <f t="shared" si="41"/>
        <v>33.163265000000003</v>
      </c>
      <c r="Y28" s="3">
        <v>80</v>
      </c>
      <c r="Z28" s="3">
        <v>22.783045000000001</v>
      </c>
      <c r="AA28" s="3">
        <v>15.816326999999999</v>
      </c>
      <c r="AB28" s="3">
        <v>8850</v>
      </c>
      <c r="AC28" s="3">
        <v>7645</v>
      </c>
      <c r="AD28" s="3">
        <v>33.673468999999997</v>
      </c>
      <c r="AE28" s="3">
        <v>80</v>
      </c>
      <c r="AF28" s="4">
        <f t="shared" si="42"/>
        <v>22.783045000000001</v>
      </c>
      <c r="AG28" s="4">
        <f t="shared" si="42"/>
        <v>15.816326999999999</v>
      </c>
      <c r="AH28" s="3">
        <v>80</v>
      </c>
      <c r="AI28" s="4">
        <f t="shared" si="43"/>
        <v>8850</v>
      </c>
      <c r="AJ28" s="4">
        <f t="shared" si="44"/>
        <v>33.673468999999997</v>
      </c>
      <c r="AK28" s="3">
        <v>80</v>
      </c>
      <c r="AL28" s="3">
        <v>25.415772</v>
      </c>
      <c r="AM28" s="3">
        <v>16.836735000000001</v>
      </c>
      <c r="AN28" s="3">
        <v>8776</v>
      </c>
      <c r="AO28" s="3">
        <v>7386</v>
      </c>
      <c r="AP28" s="3">
        <v>32.270408000000003</v>
      </c>
      <c r="AQ28" s="3">
        <v>80</v>
      </c>
      <c r="AR28" s="4">
        <f t="shared" si="45"/>
        <v>25.415772</v>
      </c>
      <c r="AS28" s="4">
        <f t="shared" si="45"/>
        <v>16.836735000000001</v>
      </c>
      <c r="AT28" s="3">
        <v>80</v>
      </c>
      <c r="AU28" s="4">
        <f t="shared" si="46"/>
        <v>8776</v>
      </c>
      <c r="AV28" s="4">
        <f t="shared" si="47"/>
        <v>32.270408000000003</v>
      </c>
      <c r="AW28" s="3">
        <v>80</v>
      </c>
      <c r="AX28" s="3">
        <v>27.667318000000002</v>
      </c>
      <c r="AY28" s="3">
        <v>19.387754999999999</v>
      </c>
      <c r="AZ28" s="3">
        <v>8530</v>
      </c>
      <c r="BA28" s="3">
        <v>7287</v>
      </c>
      <c r="BB28" s="3">
        <v>33.545918</v>
      </c>
      <c r="BC28" s="3">
        <v>80</v>
      </c>
      <c r="BD28" s="4">
        <f t="shared" si="48"/>
        <v>27.667318000000002</v>
      </c>
      <c r="BE28" s="4">
        <f t="shared" si="48"/>
        <v>19.387754999999999</v>
      </c>
      <c r="BF28" s="3">
        <v>80</v>
      </c>
      <c r="BG28" s="4">
        <f t="shared" si="49"/>
        <v>8530</v>
      </c>
      <c r="BH28" s="4">
        <f t="shared" si="50"/>
        <v>33.545918</v>
      </c>
      <c r="BI28" s="3">
        <v>80</v>
      </c>
      <c r="BJ28" s="3">
        <v>27.876752</v>
      </c>
      <c r="BK28" s="3">
        <v>22.704082</v>
      </c>
      <c r="BL28" s="3">
        <v>8422</v>
      </c>
      <c r="BM28" s="3">
        <v>6877</v>
      </c>
      <c r="BN28" s="3">
        <v>36.479591999999997</v>
      </c>
      <c r="BO28" s="3">
        <v>80</v>
      </c>
      <c r="BP28" s="4">
        <f t="shared" si="51"/>
        <v>27.876752</v>
      </c>
      <c r="BQ28" s="4">
        <f t="shared" si="51"/>
        <v>22.704082</v>
      </c>
      <c r="BR28" s="3">
        <v>80</v>
      </c>
      <c r="BS28" s="4">
        <f t="shared" si="52"/>
        <v>8422</v>
      </c>
      <c r="BT28" s="4">
        <f t="shared" si="53"/>
        <v>36.479591999999997</v>
      </c>
    </row>
    <row r="29" spans="1:72" x14ac:dyDescent="0.2">
      <c r="A29" s="4">
        <v>90</v>
      </c>
      <c r="B29" s="3">
        <v>3.135583</v>
      </c>
      <c r="C29" s="3">
        <v>14.285714</v>
      </c>
      <c r="D29" s="3">
        <v>8175</v>
      </c>
      <c r="E29" s="3">
        <v>6877</v>
      </c>
      <c r="F29" s="3">
        <v>33.290816</v>
      </c>
      <c r="G29" s="4">
        <v>90</v>
      </c>
      <c r="H29" s="4">
        <f t="shared" si="36"/>
        <v>3.135583</v>
      </c>
      <c r="I29" s="4">
        <f t="shared" si="36"/>
        <v>14.285714</v>
      </c>
      <c r="J29" s="4">
        <v>90</v>
      </c>
      <c r="K29" s="4">
        <f t="shared" si="37"/>
        <v>8175</v>
      </c>
      <c r="L29" s="4">
        <f t="shared" si="38"/>
        <v>33.290816</v>
      </c>
      <c r="M29" s="4">
        <v>90</v>
      </c>
      <c r="N29" s="3">
        <v>16.672319999999999</v>
      </c>
      <c r="O29" s="3">
        <v>20.025510000000001</v>
      </c>
      <c r="P29" s="3">
        <v>7454</v>
      </c>
      <c r="Q29" s="3">
        <v>5924</v>
      </c>
      <c r="R29" s="3">
        <v>32.780611999999998</v>
      </c>
      <c r="S29" s="4">
        <v>90</v>
      </c>
      <c r="T29" s="4">
        <f t="shared" si="39"/>
        <v>16.672319999999999</v>
      </c>
      <c r="U29" s="4">
        <f t="shared" si="39"/>
        <v>20.025510000000001</v>
      </c>
      <c r="V29" s="4">
        <v>90</v>
      </c>
      <c r="W29" s="4">
        <f t="shared" si="40"/>
        <v>7454</v>
      </c>
      <c r="X29" s="4">
        <f t="shared" si="41"/>
        <v>32.780611999999998</v>
      </c>
      <c r="Y29" s="4">
        <v>90</v>
      </c>
      <c r="Z29" s="3">
        <v>26.312729000000001</v>
      </c>
      <c r="AA29" s="3">
        <v>22.066327000000001</v>
      </c>
      <c r="AB29" s="3">
        <v>6726</v>
      </c>
      <c r="AC29" s="3">
        <v>5226</v>
      </c>
      <c r="AD29" s="3">
        <v>33.673468999999997</v>
      </c>
      <c r="AE29" s="4">
        <v>90</v>
      </c>
      <c r="AF29" s="4">
        <f t="shared" si="42"/>
        <v>26.312729000000001</v>
      </c>
      <c r="AG29" s="4">
        <f t="shared" si="42"/>
        <v>22.066327000000001</v>
      </c>
      <c r="AH29" s="4">
        <v>90</v>
      </c>
      <c r="AI29" s="4">
        <f t="shared" si="43"/>
        <v>6726</v>
      </c>
      <c r="AJ29" s="4">
        <f t="shared" si="44"/>
        <v>33.673468999999997</v>
      </c>
      <c r="AK29" s="4">
        <v>90</v>
      </c>
      <c r="AL29" s="3">
        <v>30.000162</v>
      </c>
      <c r="AM29" s="3">
        <v>25</v>
      </c>
      <c r="AN29" s="3">
        <v>6336</v>
      </c>
      <c r="AO29" s="3">
        <v>4983</v>
      </c>
      <c r="AP29" s="3">
        <v>32.653061000000001</v>
      </c>
      <c r="AQ29" s="4">
        <v>90</v>
      </c>
      <c r="AR29" s="4">
        <f t="shared" si="45"/>
        <v>30.000162</v>
      </c>
      <c r="AS29" s="4">
        <f t="shared" si="45"/>
        <v>25</v>
      </c>
      <c r="AT29" s="4">
        <v>90</v>
      </c>
      <c r="AU29" s="4">
        <f t="shared" si="46"/>
        <v>6336</v>
      </c>
      <c r="AV29" s="4">
        <f t="shared" si="47"/>
        <v>32.653061000000001</v>
      </c>
      <c r="AW29" s="4">
        <v>90</v>
      </c>
      <c r="AX29" s="3">
        <v>31.648710999999999</v>
      </c>
      <c r="AY29" s="3">
        <v>27.040816</v>
      </c>
      <c r="AZ29" s="3">
        <v>6196</v>
      </c>
      <c r="BA29" s="3">
        <v>4680</v>
      </c>
      <c r="BB29" s="3">
        <v>33.673468999999997</v>
      </c>
      <c r="BC29" s="4">
        <v>90</v>
      </c>
      <c r="BD29" s="4">
        <f t="shared" si="48"/>
        <v>31.648710999999999</v>
      </c>
      <c r="BE29" s="4">
        <f t="shared" si="48"/>
        <v>27.040816</v>
      </c>
      <c r="BF29" s="4">
        <v>90</v>
      </c>
      <c r="BG29" s="4">
        <f t="shared" si="49"/>
        <v>6196</v>
      </c>
      <c r="BH29" s="4">
        <f t="shared" si="50"/>
        <v>33.673468999999997</v>
      </c>
      <c r="BI29" s="4">
        <v>90</v>
      </c>
      <c r="BJ29" s="3">
        <v>31.802690999999999</v>
      </c>
      <c r="BK29" s="3">
        <v>28.443878000000002</v>
      </c>
      <c r="BL29" s="3">
        <v>5963</v>
      </c>
      <c r="BM29" s="3">
        <v>4263</v>
      </c>
      <c r="BN29" s="3">
        <v>37.117347000000002</v>
      </c>
      <c r="BO29" s="4">
        <v>90</v>
      </c>
      <c r="BP29" s="4">
        <f t="shared" si="51"/>
        <v>31.802690999999999</v>
      </c>
      <c r="BQ29" s="4">
        <f t="shared" si="51"/>
        <v>28.443878000000002</v>
      </c>
      <c r="BR29" s="4">
        <v>90</v>
      </c>
      <c r="BS29" s="4">
        <f t="shared" si="52"/>
        <v>5963</v>
      </c>
      <c r="BT29" s="4">
        <f t="shared" si="53"/>
        <v>37.117347000000002</v>
      </c>
    </row>
    <row r="30" spans="1:72" x14ac:dyDescent="0.2">
      <c r="A30" s="4">
        <v>100</v>
      </c>
      <c r="B30" s="3">
        <v>7.1320509999999997</v>
      </c>
      <c r="C30" s="3">
        <v>21.556121999999998</v>
      </c>
      <c r="D30" s="3">
        <v>5364</v>
      </c>
      <c r="E30" s="3">
        <v>4123</v>
      </c>
      <c r="F30" s="3">
        <v>34.438775999999997</v>
      </c>
      <c r="G30" s="4">
        <v>100</v>
      </c>
      <c r="H30" s="4">
        <f t="shared" si="36"/>
        <v>7.1320509999999997</v>
      </c>
      <c r="I30" s="4">
        <f t="shared" si="36"/>
        <v>21.556121999999998</v>
      </c>
      <c r="J30" s="4">
        <v>100</v>
      </c>
      <c r="K30" s="4">
        <f t="shared" si="37"/>
        <v>5364</v>
      </c>
      <c r="L30" s="4">
        <f t="shared" si="38"/>
        <v>34.438775999999997</v>
      </c>
      <c r="M30" s="4">
        <v>100</v>
      </c>
      <c r="N30" s="3">
        <v>20.964901999999999</v>
      </c>
      <c r="O30" s="3">
        <v>25.892856999999999</v>
      </c>
      <c r="P30" s="3">
        <v>4215</v>
      </c>
      <c r="Q30" s="3">
        <v>2940</v>
      </c>
      <c r="R30" s="3">
        <v>33.673468999999997</v>
      </c>
      <c r="S30" s="4">
        <v>100</v>
      </c>
      <c r="T30" s="4">
        <f t="shared" si="39"/>
        <v>20.964901999999999</v>
      </c>
      <c r="U30" s="4">
        <f t="shared" si="39"/>
        <v>25.892856999999999</v>
      </c>
      <c r="V30" s="4">
        <v>100</v>
      </c>
      <c r="W30" s="4">
        <f t="shared" si="40"/>
        <v>4215</v>
      </c>
      <c r="X30" s="4">
        <f t="shared" si="41"/>
        <v>33.673468999999997</v>
      </c>
      <c r="Y30" s="4">
        <v>100</v>
      </c>
      <c r="Z30" s="3">
        <v>32.051965000000003</v>
      </c>
      <c r="AA30" s="3">
        <v>29.464286000000001</v>
      </c>
      <c r="AB30" s="3">
        <v>3509</v>
      </c>
      <c r="AC30" s="3">
        <v>2256</v>
      </c>
      <c r="AD30" s="3">
        <v>34.056122000000002</v>
      </c>
      <c r="AE30" s="4">
        <v>100</v>
      </c>
      <c r="AF30" s="4">
        <f t="shared" si="42"/>
        <v>32.051965000000003</v>
      </c>
      <c r="AG30" s="4">
        <f t="shared" si="42"/>
        <v>29.464286000000001</v>
      </c>
      <c r="AH30" s="4">
        <v>100</v>
      </c>
      <c r="AI30" s="4">
        <f t="shared" si="43"/>
        <v>3509</v>
      </c>
      <c r="AJ30" s="4">
        <f t="shared" si="44"/>
        <v>34.056122000000002</v>
      </c>
      <c r="AK30" s="4">
        <v>100</v>
      </c>
      <c r="AL30" s="3">
        <v>35.692557999999998</v>
      </c>
      <c r="AM30" s="3">
        <v>32.397959</v>
      </c>
      <c r="AN30" s="3">
        <v>3187</v>
      </c>
      <c r="AO30" s="3">
        <v>1944</v>
      </c>
      <c r="AP30" s="3">
        <v>34.438775999999997</v>
      </c>
      <c r="AQ30" s="4">
        <v>100</v>
      </c>
      <c r="AR30" s="4">
        <f t="shared" si="45"/>
        <v>35.692557999999998</v>
      </c>
      <c r="AS30" s="4">
        <f t="shared" si="45"/>
        <v>32.397959</v>
      </c>
      <c r="AT30" s="4">
        <v>100</v>
      </c>
      <c r="AU30" s="4">
        <f t="shared" si="46"/>
        <v>3187</v>
      </c>
      <c r="AV30" s="4">
        <f t="shared" si="47"/>
        <v>34.438775999999997</v>
      </c>
      <c r="AW30" s="4">
        <v>100</v>
      </c>
      <c r="AX30" s="3">
        <v>37.062221999999998</v>
      </c>
      <c r="AY30" s="3">
        <v>33.418367000000003</v>
      </c>
      <c r="AZ30" s="3">
        <v>2909</v>
      </c>
      <c r="BA30" s="3">
        <v>1706</v>
      </c>
      <c r="BB30" s="3">
        <v>34.311224000000003</v>
      </c>
      <c r="BC30" s="4">
        <v>100</v>
      </c>
      <c r="BD30" s="4">
        <f t="shared" si="48"/>
        <v>37.062221999999998</v>
      </c>
      <c r="BE30" s="4">
        <f t="shared" si="48"/>
        <v>33.418367000000003</v>
      </c>
      <c r="BF30" s="4">
        <v>100</v>
      </c>
      <c r="BG30" s="4">
        <f t="shared" si="49"/>
        <v>2909</v>
      </c>
      <c r="BH30" s="4">
        <f t="shared" si="50"/>
        <v>34.311224000000003</v>
      </c>
      <c r="BI30" s="4">
        <v>100</v>
      </c>
      <c r="BJ30" s="3">
        <v>36.474837999999998</v>
      </c>
      <c r="BK30" s="3">
        <v>34.948979999999999</v>
      </c>
      <c r="BL30" s="3">
        <v>2622</v>
      </c>
      <c r="BM30" s="3">
        <v>1396</v>
      </c>
      <c r="BN30" s="3">
        <v>37.882652999999998</v>
      </c>
      <c r="BO30" s="4">
        <v>100</v>
      </c>
      <c r="BP30" s="4">
        <f t="shared" si="51"/>
        <v>36.474837999999998</v>
      </c>
      <c r="BQ30" s="4">
        <f t="shared" si="51"/>
        <v>34.948979999999999</v>
      </c>
      <c r="BR30" s="4">
        <v>100</v>
      </c>
      <c r="BS30" s="4">
        <f t="shared" si="52"/>
        <v>2622</v>
      </c>
      <c r="BT30" s="4">
        <f t="shared" si="53"/>
        <v>37.882652999999998</v>
      </c>
    </row>
    <row r="31" spans="1:72" ht="15" customHeight="1" x14ac:dyDescent="0.2">
      <c r="A31" s="14" t="s">
        <v>815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 t="s">
        <v>816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 t="s">
        <v>817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 t="s">
        <v>818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 t="s">
        <v>819</v>
      </c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 t="s">
        <v>820</v>
      </c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5" customHeight="1" x14ac:dyDescent="0.2">
      <c r="A32" s="14" t="s">
        <v>815</v>
      </c>
      <c r="B32" s="14"/>
      <c r="C32" s="14"/>
      <c r="D32" s="14"/>
      <c r="E32" s="14"/>
      <c r="F32" s="14"/>
      <c r="G32" s="14" t="s">
        <v>821</v>
      </c>
      <c r="H32" s="14"/>
      <c r="I32" s="14"/>
      <c r="J32" s="14" t="s">
        <v>822</v>
      </c>
      <c r="K32" s="14"/>
      <c r="L32" s="14"/>
      <c r="M32" s="14" t="s">
        <v>816</v>
      </c>
      <c r="N32" s="14"/>
      <c r="O32" s="14"/>
      <c r="P32" s="14"/>
      <c r="Q32" s="14"/>
      <c r="R32" s="14"/>
      <c r="S32" s="14" t="s">
        <v>823</v>
      </c>
      <c r="T32" s="14"/>
      <c r="U32" s="14"/>
      <c r="V32" s="14" t="s">
        <v>824</v>
      </c>
      <c r="W32" s="14"/>
      <c r="X32" s="14"/>
      <c r="Y32" s="14" t="s">
        <v>817</v>
      </c>
      <c r="Z32" s="14"/>
      <c r="AA32" s="14"/>
      <c r="AB32" s="14"/>
      <c r="AC32" s="14"/>
      <c r="AD32" s="14"/>
      <c r="AE32" s="14" t="s">
        <v>825</v>
      </c>
      <c r="AF32" s="14"/>
      <c r="AG32" s="14"/>
      <c r="AH32" s="14" t="s">
        <v>826</v>
      </c>
      <c r="AI32" s="14"/>
      <c r="AJ32" s="14"/>
      <c r="AK32" s="14" t="s">
        <v>818</v>
      </c>
      <c r="AL32" s="14"/>
      <c r="AM32" s="14"/>
      <c r="AN32" s="14"/>
      <c r="AO32" s="14"/>
      <c r="AP32" s="14"/>
      <c r="AQ32" s="14" t="s">
        <v>827</v>
      </c>
      <c r="AR32" s="14"/>
      <c r="AS32" s="14"/>
      <c r="AT32" s="14" t="s">
        <v>828</v>
      </c>
      <c r="AU32" s="14"/>
      <c r="AV32" s="14"/>
      <c r="AW32" s="14" t="s">
        <v>819</v>
      </c>
      <c r="AX32" s="14"/>
      <c r="AY32" s="14"/>
      <c r="AZ32" s="14"/>
      <c r="BA32" s="14"/>
      <c r="BB32" s="14"/>
      <c r="BC32" s="14" t="s">
        <v>829</v>
      </c>
      <c r="BD32" s="14"/>
      <c r="BE32" s="14"/>
      <c r="BF32" s="14" t="s">
        <v>830</v>
      </c>
      <c r="BG32" s="14"/>
      <c r="BH32" s="14"/>
      <c r="BI32" s="14" t="s">
        <v>820</v>
      </c>
      <c r="BJ32" s="14"/>
      <c r="BK32" s="14"/>
      <c r="BL32" s="14"/>
      <c r="BM32" s="14"/>
      <c r="BN32" s="14"/>
      <c r="BO32" s="14" t="s">
        <v>831</v>
      </c>
      <c r="BP32" s="14"/>
      <c r="BQ32" s="14"/>
      <c r="BR32" s="14" t="s">
        <v>832</v>
      </c>
      <c r="BS32" s="14"/>
      <c r="BT32" s="14"/>
    </row>
    <row r="33" spans="1:92" ht="15" customHeight="1" x14ac:dyDescent="0.2">
      <c r="A33" s="14" t="s">
        <v>775</v>
      </c>
      <c r="B33" s="14"/>
      <c r="C33" s="14"/>
      <c r="D33" s="14"/>
      <c r="E33" s="14"/>
      <c r="F33" s="14"/>
      <c r="G33" s="14" t="s">
        <v>776</v>
      </c>
      <c r="H33" s="14"/>
      <c r="I33" s="14"/>
      <c r="J33" s="14" t="s">
        <v>776</v>
      </c>
      <c r="K33" s="14"/>
      <c r="L33" s="14"/>
      <c r="M33" s="14" t="s">
        <v>775</v>
      </c>
      <c r="N33" s="14"/>
      <c r="O33" s="14"/>
      <c r="P33" s="14"/>
      <c r="Q33" s="14"/>
      <c r="R33" s="14"/>
      <c r="S33" s="14" t="s">
        <v>776</v>
      </c>
      <c r="T33" s="14"/>
      <c r="U33" s="14"/>
      <c r="V33" s="14" t="s">
        <v>776</v>
      </c>
      <c r="W33" s="14"/>
      <c r="X33" s="14"/>
      <c r="Y33" s="14" t="s">
        <v>775</v>
      </c>
      <c r="Z33" s="14"/>
      <c r="AA33" s="14"/>
      <c r="AB33" s="14"/>
      <c r="AC33" s="14"/>
      <c r="AD33" s="14"/>
      <c r="AE33" s="14" t="s">
        <v>776</v>
      </c>
      <c r="AF33" s="14"/>
      <c r="AG33" s="14"/>
      <c r="AH33" s="14" t="s">
        <v>776</v>
      </c>
      <c r="AI33" s="14"/>
      <c r="AJ33" s="14"/>
      <c r="AK33" s="14" t="s">
        <v>775</v>
      </c>
      <c r="AL33" s="14"/>
      <c r="AM33" s="14"/>
      <c r="AN33" s="14"/>
      <c r="AO33" s="14"/>
      <c r="AP33" s="14"/>
      <c r="AQ33" s="14" t="s">
        <v>776</v>
      </c>
      <c r="AR33" s="14"/>
      <c r="AS33" s="14"/>
      <c r="AT33" s="14" t="s">
        <v>776</v>
      </c>
      <c r="AU33" s="14"/>
      <c r="AV33" s="14"/>
      <c r="AW33" s="14" t="s">
        <v>775</v>
      </c>
      <c r="AX33" s="14"/>
      <c r="AY33" s="14"/>
      <c r="AZ33" s="14"/>
      <c r="BA33" s="14"/>
      <c r="BB33" s="14"/>
      <c r="BC33" s="14" t="s">
        <v>776</v>
      </c>
      <c r="BD33" s="14"/>
      <c r="BE33" s="14"/>
      <c r="BF33" s="14" t="s">
        <v>776</v>
      </c>
      <c r="BG33" s="14"/>
      <c r="BH33" s="14"/>
      <c r="BI33" s="14" t="s">
        <v>775</v>
      </c>
      <c r="BJ33" s="14"/>
      <c r="BK33" s="14"/>
      <c r="BL33" s="14"/>
      <c r="BM33" s="14"/>
      <c r="BN33" s="14"/>
      <c r="BO33" s="14" t="s">
        <v>776</v>
      </c>
      <c r="BP33" s="14"/>
      <c r="BQ33" s="14"/>
      <c r="BR33" s="14" t="s">
        <v>776</v>
      </c>
      <c r="BS33" s="14"/>
      <c r="BT33" s="14"/>
    </row>
    <row r="34" spans="1:92" ht="30" customHeight="1" x14ac:dyDescent="0.2">
      <c r="A34" s="4" t="s">
        <v>776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4" t="s">
        <v>776</v>
      </c>
      <c r="H34" s="4" t="s">
        <v>777</v>
      </c>
      <c r="I34" s="4" t="s">
        <v>22</v>
      </c>
      <c r="J34" s="4" t="s">
        <v>776</v>
      </c>
      <c r="K34" s="4" t="s">
        <v>778</v>
      </c>
      <c r="L34" s="4" t="s">
        <v>25</v>
      </c>
      <c r="M34" s="4" t="s">
        <v>776</v>
      </c>
      <c r="N34" s="3" t="s">
        <v>21</v>
      </c>
      <c r="O34" s="3" t="s">
        <v>22</v>
      </c>
      <c r="P34" s="3" t="s">
        <v>23</v>
      </c>
      <c r="Q34" s="3" t="s">
        <v>24</v>
      </c>
      <c r="R34" s="3" t="s">
        <v>25</v>
      </c>
      <c r="S34" s="4" t="s">
        <v>776</v>
      </c>
      <c r="T34" s="4" t="s">
        <v>777</v>
      </c>
      <c r="U34" s="4" t="s">
        <v>22</v>
      </c>
      <c r="V34" s="4" t="s">
        <v>776</v>
      </c>
      <c r="W34" s="4" t="s">
        <v>778</v>
      </c>
      <c r="X34" s="4" t="s">
        <v>25</v>
      </c>
      <c r="Y34" s="4" t="s">
        <v>776</v>
      </c>
      <c r="Z34" s="3" t="s">
        <v>21</v>
      </c>
      <c r="AA34" s="3" t="s">
        <v>22</v>
      </c>
      <c r="AB34" s="3" t="s">
        <v>23</v>
      </c>
      <c r="AC34" s="3" t="s">
        <v>24</v>
      </c>
      <c r="AD34" s="3" t="s">
        <v>25</v>
      </c>
      <c r="AE34" s="4" t="s">
        <v>776</v>
      </c>
      <c r="AF34" s="4" t="s">
        <v>777</v>
      </c>
      <c r="AG34" s="4" t="s">
        <v>22</v>
      </c>
      <c r="AH34" s="4" t="s">
        <v>776</v>
      </c>
      <c r="AI34" s="4" t="s">
        <v>778</v>
      </c>
      <c r="AJ34" s="4" t="s">
        <v>25</v>
      </c>
      <c r="AK34" s="4" t="s">
        <v>776</v>
      </c>
      <c r="AL34" s="3" t="s">
        <v>21</v>
      </c>
      <c r="AM34" s="3" t="s">
        <v>22</v>
      </c>
      <c r="AN34" s="3" t="s">
        <v>23</v>
      </c>
      <c r="AO34" s="3" t="s">
        <v>24</v>
      </c>
      <c r="AP34" s="3" t="s">
        <v>25</v>
      </c>
      <c r="AQ34" s="4" t="s">
        <v>776</v>
      </c>
      <c r="AR34" s="4" t="s">
        <v>777</v>
      </c>
      <c r="AS34" s="4" t="s">
        <v>22</v>
      </c>
      <c r="AT34" s="4" t="s">
        <v>776</v>
      </c>
      <c r="AU34" s="4" t="s">
        <v>778</v>
      </c>
      <c r="AV34" s="4" t="s">
        <v>25</v>
      </c>
      <c r="AW34" s="4" t="s">
        <v>776</v>
      </c>
      <c r="AX34" s="3" t="s">
        <v>21</v>
      </c>
      <c r="AY34" s="3" t="s">
        <v>22</v>
      </c>
      <c r="AZ34" s="3" t="s">
        <v>23</v>
      </c>
      <c r="BA34" s="3" t="s">
        <v>24</v>
      </c>
      <c r="BB34" s="3" t="s">
        <v>25</v>
      </c>
      <c r="BC34" s="4" t="s">
        <v>776</v>
      </c>
      <c r="BD34" s="4" t="s">
        <v>777</v>
      </c>
      <c r="BE34" s="4" t="s">
        <v>22</v>
      </c>
      <c r="BF34" s="4" t="s">
        <v>776</v>
      </c>
      <c r="BG34" s="4" t="s">
        <v>778</v>
      </c>
      <c r="BH34" s="4" t="s">
        <v>25</v>
      </c>
      <c r="BI34" s="4" t="s">
        <v>776</v>
      </c>
      <c r="BJ34" s="3" t="s">
        <v>21</v>
      </c>
      <c r="BK34" s="3" t="s">
        <v>22</v>
      </c>
      <c r="BL34" s="3" t="s">
        <v>23</v>
      </c>
      <c r="BM34" s="3" t="s">
        <v>24</v>
      </c>
      <c r="BN34" s="3" t="s">
        <v>25</v>
      </c>
      <c r="BO34" s="4" t="s">
        <v>776</v>
      </c>
      <c r="BP34" s="4" t="s">
        <v>777</v>
      </c>
      <c r="BQ34" s="4" t="s">
        <v>22</v>
      </c>
      <c r="BR34" s="4" t="s">
        <v>776</v>
      </c>
      <c r="BS34" s="4" t="s">
        <v>778</v>
      </c>
      <c r="BT34" s="4" t="s">
        <v>25</v>
      </c>
    </row>
    <row r="35" spans="1:92" x14ac:dyDescent="0.2">
      <c r="A35" s="3">
        <v>50</v>
      </c>
      <c r="B35" s="3">
        <v>0.27834799999999998</v>
      </c>
      <c r="C35" s="3">
        <v>2.6785709999999998</v>
      </c>
      <c r="D35" s="3">
        <v>14011</v>
      </c>
      <c r="E35" s="3">
        <v>12810</v>
      </c>
      <c r="F35" s="3">
        <v>36.734693999999998</v>
      </c>
      <c r="G35" s="3">
        <v>50</v>
      </c>
      <c r="H35" s="4">
        <f t="shared" ref="H35:I40" si="54">B35</f>
        <v>0.27834799999999998</v>
      </c>
      <c r="I35" s="4">
        <f t="shared" si="54"/>
        <v>2.6785709999999998</v>
      </c>
      <c r="J35" s="3">
        <v>50</v>
      </c>
      <c r="K35" s="4">
        <f t="shared" ref="K35:K40" si="55">D35</f>
        <v>14011</v>
      </c>
      <c r="L35" s="4">
        <f t="shared" ref="L35:L40" si="56">F35</f>
        <v>36.734693999999998</v>
      </c>
      <c r="M35" s="3">
        <v>50</v>
      </c>
      <c r="N35" s="3">
        <v>6.7244900000000003</v>
      </c>
      <c r="O35" s="3">
        <v>3.3163269999999998</v>
      </c>
      <c r="P35" s="3">
        <v>13994</v>
      </c>
      <c r="Q35" s="3">
        <v>12851</v>
      </c>
      <c r="R35" s="3">
        <v>35.586734999999997</v>
      </c>
      <c r="S35" s="3">
        <v>50</v>
      </c>
      <c r="T35" s="4">
        <f t="shared" ref="T35:U40" si="57">N35</f>
        <v>6.7244900000000003</v>
      </c>
      <c r="U35" s="4">
        <f t="shared" si="57"/>
        <v>3.3163269999999998</v>
      </c>
      <c r="V35" s="3">
        <v>50</v>
      </c>
      <c r="W35" s="4">
        <f t="shared" ref="W35:W40" si="58">P35</f>
        <v>13994</v>
      </c>
      <c r="X35" s="4">
        <f t="shared" ref="X35:X40" si="59">R35</f>
        <v>35.586734999999997</v>
      </c>
      <c r="Y35" s="3">
        <v>50</v>
      </c>
      <c r="Z35" s="3">
        <v>8.2217520000000004</v>
      </c>
      <c r="AA35" s="3">
        <v>2.9336730000000002</v>
      </c>
      <c r="AB35" s="3">
        <v>13637</v>
      </c>
      <c r="AC35" s="3">
        <v>12509</v>
      </c>
      <c r="AD35" s="3">
        <v>36.479591999999997</v>
      </c>
      <c r="AE35" s="3">
        <v>50</v>
      </c>
      <c r="AF35" s="4">
        <f t="shared" ref="AF35:AG40" si="60">Z35</f>
        <v>8.2217520000000004</v>
      </c>
      <c r="AG35" s="4">
        <f t="shared" si="60"/>
        <v>2.9336730000000002</v>
      </c>
      <c r="AH35" s="3">
        <v>50</v>
      </c>
      <c r="AI35" s="4">
        <f t="shared" ref="AI35:AI40" si="61">AB35</f>
        <v>13637</v>
      </c>
      <c r="AJ35" s="4">
        <f t="shared" ref="AJ35:AJ40" si="62">AD35</f>
        <v>36.479591999999997</v>
      </c>
      <c r="AK35" s="3">
        <v>50</v>
      </c>
      <c r="AL35" s="3">
        <v>9.6829420000000006</v>
      </c>
      <c r="AM35" s="3">
        <v>3.8265310000000001</v>
      </c>
      <c r="AN35" s="3">
        <v>13184</v>
      </c>
      <c r="AO35" s="3">
        <v>12340</v>
      </c>
      <c r="AP35" s="3">
        <v>36.224490000000003</v>
      </c>
      <c r="AQ35" s="3">
        <v>50</v>
      </c>
      <c r="AR35" s="4">
        <f t="shared" ref="AR35:AS40" si="63">AL35</f>
        <v>9.6829420000000006</v>
      </c>
      <c r="AS35" s="4">
        <f t="shared" si="63"/>
        <v>3.8265310000000001</v>
      </c>
      <c r="AT35" s="3">
        <v>50</v>
      </c>
      <c r="AU35" s="4">
        <f t="shared" ref="AU35:AU40" si="64">AN35</f>
        <v>13184</v>
      </c>
      <c r="AV35" s="4">
        <f t="shared" ref="AV35:AV40" si="65">AP35</f>
        <v>36.224490000000003</v>
      </c>
      <c r="AW35" s="3">
        <v>50</v>
      </c>
      <c r="AX35" s="3">
        <v>11.029455</v>
      </c>
      <c r="AY35" s="3">
        <v>3.0612240000000002</v>
      </c>
      <c r="AZ35" s="3">
        <v>13418</v>
      </c>
      <c r="BA35" s="3">
        <v>12392</v>
      </c>
      <c r="BB35" s="3">
        <v>37.882652999999998</v>
      </c>
      <c r="BC35" s="3">
        <v>50</v>
      </c>
      <c r="BD35" s="4">
        <f t="shared" ref="BD35:BE40" si="66">AX35</f>
        <v>11.029455</v>
      </c>
      <c r="BE35" s="4">
        <f t="shared" si="66"/>
        <v>3.0612240000000002</v>
      </c>
      <c r="BF35" s="3">
        <v>50</v>
      </c>
      <c r="BG35" s="4">
        <f t="shared" ref="BG35:BG40" si="67">AZ35</f>
        <v>13418</v>
      </c>
      <c r="BH35" s="4">
        <f t="shared" ref="BH35:BH40" si="68">BB35</f>
        <v>37.882652999999998</v>
      </c>
      <c r="BI35" s="3">
        <v>50</v>
      </c>
      <c r="BJ35" s="3">
        <v>10.935237000000001</v>
      </c>
      <c r="BK35" s="3">
        <v>2.2959179999999999</v>
      </c>
      <c r="BL35" s="3">
        <v>12906</v>
      </c>
      <c r="BM35" s="3">
        <v>12040</v>
      </c>
      <c r="BN35" s="3">
        <v>40.306122000000002</v>
      </c>
      <c r="BO35" s="3">
        <v>50</v>
      </c>
      <c r="BP35" s="4">
        <f t="shared" ref="BP35:BQ40" si="69">BJ35</f>
        <v>10.935237000000001</v>
      </c>
      <c r="BQ35" s="4">
        <f t="shared" si="69"/>
        <v>2.2959179999999999</v>
      </c>
      <c r="BR35" s="3">
        <v>50</v>
      </c>
      <c r="BS35" s="4">
        <f t="shared" ref="BS35:BS40" si="70">BL35</f>
        <v>12906</v>
      </c>
      <c r="BT35" s="4">
        <f t="shared" ref="BT35:BT40" si="71">BN35</f>
        <v>40.306122000000002</v>
      </c>
    </row>
    <row r="36" spans="1:92" x14ac:dyDescent="0.2">
      <c r="A36" s="4">
        <v>60</v>
      </c>
      <c r="B36" s="3">
        <v>-1.8100670000000001</v>
      </c>
      <c r="C36" s="3">
        <v>3.0612240000000002</v>
      </c>
      <c r="D36" s="3">
        <v>15369</v>
      </c>
      <c r="E36" s="3">
        <v>13134</v>
      </c>
      <c r="F36" s="3">
        <v>35.076531000000003</v>
      </c>
      <c r="G36" s="4">
        <v>60</v>
      </c>
      <c r="H36" s="4">
        <f t="shared" si="54"/>
        <v>-1.8100670000000001</v>
      </c>
      <c r="I36" s="4">
        <f t="shared" si="54"/>
        <v>3.0612240000000002</v>
      </c>
      <c r="J36" s="4">
        <v>60</v>
      </c>
      <c r="K36" s="4">
        <f t="shared" si="55"/>
        <v>15369</v>
      </c>
      <c r="L36" s="4">
        <f t="shared" si="56"/>
        <v>35.076531000000003</v>
      </c>
      <c r="M36" s="4">
        <v>60</v>
      </c>
      <c r="N36" s="3">
        <v>6.2840870000000004</v>
      </c>
      <c r="O36" s="3">
        <v>3.6989800000000002</v>
      </c>
      <c r="P36" s="3">
        <v>15342</v>
      </c>
      <c r="Q36" s="3">
        <v>12810</v>
      </c>
      <c r="R36" s="3">
        <v>34.693877999999998</v>
      </c>
      <c r="S36" s="4">
        <v>60</v>
      </c>
      <c r="T36" s="4">
        <f t="shared" si="57"/>
        <v>6.2840870000000004</v>
      </c>
      <c r="U36" s="4">
        <f t="shared" si="57"/>
        <v>3.6989800000000002</v>
      </c>
      <c r="V36" s="4">
        <v>60</v>
      </c>
      <c r="W36" s="4">
        <f t="shared" si="58"/>
        <v>15342</v>
      </c>
      <c r="X36" s="4">
        <f t="shared" si="59"/>
        <v>34.693877999999998</v>
      </c>
      <c r="Y36" s="4">
        <v>60</v>
      </c>
      <c r="Z36" s="3">
        <v>9.6457929999999994</v>
      </c>
      <c r="AA36" s="3">
        <v>3.5714290000000002</v>
      </c>
      <c r="AB36" s="3">
        <v>15283</v>
      </c>
      <c r="AC36" s="3">
        <v>12497</v>
      </c>
      <c r="AD36" s="3">
        <v>34.438775999999997</v>
      </c>
      <c r="AE36" s="4">
        <v>60</v>
      </c>
      <c r="AF36" s="4">
        <f t="shared" si="60"/>
        <v>9.6457929999999994</v>
      </c>
      <c r="AG36" s="4">
        <f t="shared" si="60"/>
        <v>3.5714290000000002</v>
      </c>
      <c r="AH36" s="4">
        <v>60</v>
      </c>
      <c r="AI36" s="4">
        <f t="shared" si="61"/>
        <v>15283</v>
      </c>
      <c r="AJ36" s="4">
        <f t="shared" si="62"/>
        <v>34.438775999999997</v>
      </c>
      <c r="AK36" s="4">
        <v>60</v>
      </c>
      <c r="AL36" s="3">
        <v>10.876552999999999</v>
      </c>
      <c r="AM36" s="3">
        <v>3.1887759999999998</v>
      </c>
      <c r="AN36" s="3">
        <v>14779</v>
      </c>
      <c r="AO36" s="3">
        <v>12342</v>
      </c>
      <c r="AP36" s="3">
        <v>34.566327000000001</v>
      </c>
      <c r="AQ36" s="4">
        <v>60</v>
      </c>
      <c r="AR36" s="4">
        <f t="shared" si="63"/>
        <v>10.876552999999999</v>
      </c>
      <c r="AS36" s="4">
        <f t="shared" si="63"/>
        <v>3.1887759999999998</v>
      </c>
      <c r="AT36" s="4">
        <v>60</v>
      </c>
      <c r="AU36" s="4">
        <f t="shared" si="64"/>
        <v>14779</v>
      </c>
      <c r="AV36" s="4">
        <f t="shared" si="65"/>
        <v>34.566327000000001</v>
      </c>
      <c r="AW36" s="4">
        <v>60</v>
      </c>
      <c r="AX36" s="3">
        <v>12.592401000000001</v>
      </c>
      <c r="AY36" s="3">
        <v>3.4438780000000002</v>
      </c>
      <c r="AZ36" s="3">
        <v>15016</v>
      </c>
      <c r="BA36" s="3">
        <v>12258</v>
      </c>
      <c r="BB36" s="3">
        <v>34.438775999999997</v>
      </c>
      <c r="BC36" s="4">
        <v>60</v>
      </c>
      <c r="BD36" s="4">
        <f t="shared" si="66"/>
        <v>12.592401000000001</v>
      </c>
      <c r="BE36" s="4">
        <f t="shared" si="66"/>
        <v>3.4438780000000002</v>
      </c>
      <c r="BF36" s="4">
        <v>60</v>
      </c>
      <c r="BG36" s="4">
        <f t="shared" si="67"/>
        <v>15016</v>
      </c>
      <c r="BH36" s="4">
        <f t="shared" si="68"/>
        <v>34.438775999999997</v>
      </c>
      <c r="BI36" s="4">
        <v>60</v>
      </c>
      <c r="BJ36" s="3">
        <v>12.657546</v>
      </c>
      <c r="BK36" s="3">
        <v>4.0816330000000001</v>
      </c>
      <c r="BL36" s="3">
        <v>14538</v>
      </c>
      <c r="BM36" s="3">
        <v>11950</v>
      </c>
      <c r="BN36" s="3">
        <v>37.5</v>
      </c>
      <c r="BO36" s="4">
        <v>60</v>
      </c>
      <c r="BP36" s="4">
        <f t="shared" si="69"/>
        <v>12.657546</v>
      </c>
      <c r="BQ36" s="4">
        <f t="shared" si="69"/>
        <v>4.0816330000000001</v>
      </c>
      <c r="BR36" s="4">
        <v>60</v>
      </c>
      <c r="BS36" s="4">
        <f t="shared" si="70"/>
        <v>14538</v>
      </c>
      <c r="BT36" s="4">
        <f t="shared" si="71"/>
        <v>37.5</v>
      </c>
    </row>
    <row r="37" spans="1:92" x14ac:dyDescent="0.2">
      <c r="A37" s="4">
        <v>70</v>
      </c>
      <c r="B37" s="3">
        <v>-4.1606769999999997</v>
      </c>
      <c r="C37" s="3">
        <v>4.0816330000000001</v>
      </c>
      <c r="D37" s="3">
        <v>16317</v>
      </c>
      <c r="E37" s="3">
        <v>12796</v>
      </c>
      <c r="F37" s="3">
        <v>34.821429000000002</v>
      </c>
      <c r="G37" s="4">
        <v>70</v>
      </c>
      <c r="H37" s="4">
        <f t="shared" si="54"/>
        <v>-4.1606769999999997</v>
      </c>
      <c r="I37" s="4">
        <f t="shared" si="54"/>
        <v>4.0816330000000001</v>
      </c>
      <c r="J37" s="4">
        <v>70</v>
      </c>
      <c r="K37" s="4">
        <f t="shared" si="55"/>
        <v>16317</v>
      </c>
      <c r="L37" s="4">
        <f t="shared" si="56"/>
        <v>34.821429000000002</v>
      </c>
      <c r="M37" s="4">
        <v>70</v>
      </c>
      <c r="N37" s="3">
        <v>6.0655010000000003</v>
      </c>
      <c r="O37" s="3">
        <v>5.3571429999999998</v>
      </c>
      <c r="P37" s="3">
        <v>16602</v>
      </c>
      <c r="Q37" s="3">
        <v>12330</v>
      </c>
      <c r="R37" s="3">
        <v>33.928570999999998</v>
      </c>
      <c r="S37" s="4">
        <v>70</v>
      </c>
      <c r="T37" s="4">
        <f t="shared" si="57"/>
        <v>6.0655010000000003</v>
      </c>
      <c r="U37" s="4">
        <f t="shared" si="57"/>
        <v>5.3571429999999998</v>
      </c>
      <c r="V37" s="4">
        <v>70</v>
      </c>
      <c r="W37" s="4">
        <f t="shared" si="58"/>
        <v>16602</v>
      </c>
      <c r="X37" s="4">
        <f t="shared" si="59"/>
        <v>33.928570999999998</v>
      </c>
      <c r="Y37" s="4">
        <v>70</v>
      </c>
      <c r="Z37" s="3">
        <v>10.061968999999999</v>
      </c>
      <c r="AA37" s="3">
        <v>6.3775510000000004</v>
      </c>
      <c r="AB37" s="3">
        <v>16367</v>
      </c>
      <c r="AC37" s="3">
        <v>12289</v>
      </c>
      <c r="AD37" s="3">
        <v>34.311224000000003</v>
      </c>
      <c r="AE37" s="4">
        <v>70</v>
      </c>
      <c r="AF37" s="4">
        <f t="shared" si="60"/>
        <v>10.061968999999999</v>
      </c>
      <c r="AG37" s="4">
        <f t="shared" si="60"/>
        <v>6.3775510000000004</v>
      </c>
      <c r="AH37" s="4">
        <v>70</v>
      </c>
      <c r="AI37" s="4">
        <f t="shared" si="61"/>
        <v>16367</v>
      </c>
      <c r="AJ37" s="4">
        <f t="shared" si="62"/>
        <v>34.311224000000003</v>
      </c>
      <c r="AK37" s="4">
        <v>70</v>
      </c>
      <c r="AL37" s="3">
        <v>11.724517000000001</v>
      </c>
      <c r="AM37" s="3">
        <v>5.7397960000000001</v>
      </c>
      <c r="AN37" s="3">
        <v>15803</v>
      </c>
      <c r="AO37" s="3">
        <v>11775</v>
      </c>
      <c r="AP37" s="3">
        <v>34.948979999999999</v>
      </c>
      <c r="AQ37" s="4">
        <v>70</v>
      </c>
      <c r="AR37" s="4">
        <f t="shared" si="63"/>
        <v>11.724517000000001</v>
      </c>
      <c r="AS37" s="4">
        <f t="shared" si="63"/>
        <v>5.7397960000000001</v>
      </c>
      <c r="AT37" s="4">
        <v>70</v>
      </c>
      <c r="AU37" s="4">
        <f t="shared" si="64"/>
        <v>15803</v>
      </c>
      <c r="AV37" s="4">
        <f t="shared" si="65"/>
        <v>34.948979999999999</v>
      </c>
      <c r="AW37" s="4">
        <v>70</v>
      </c>
      <c r="AX37" s="3">
        <v>13.753170000000001</v>
      </c>
      <c r="AY37" s="3">
        <v>5.8673469999999996</v>
      </c>
      <c r="AZ37" s="3">
        <v>15917</v>
      </c>
      <c r="BA37" s="3">
        <v>11648</v>
      </c>
      <c r="BB37" s="3">
        <v>34.948979999999999</v>
      </c>
      <c r="BC37" s="4">
        <v>70</v>
      </c>
      <c r="BD37" s="4">
        <f t="shared" si="66"/>
        <v>13.753170000000001</v>
      </c>
      <c r="BE37" s="4">
        <f t="shared" si="66"/>
        <v>5.8673469999999996</v>
      </c>
      <c r="BF37" s="4">
        <v>70</v>
      </c>
      <c r="BG37" s="4">
        <f t="shared" si="67"/>
        <v>15917</v>
      </c>
      <c r="BH37" s="4">
        <f t="shared" si="68"/>
        <v>34.948979999999999</v>
      </c>
      <c r="BI37" s="4">
        <v>70</v>
      </c>
      <c r="BJ37" s="3">
        <v>14.212415999999999</v>
      </c>
      <c r="BK37" s="3">
        <v>7.2704079999999998</v>
      </c>
      <c r="BL37" s="3">
        <v>15315</v>
      </c>
      <c r="BM37" s="3">
        <v>11222</v>
      </c>
      <c r="BN37" s="3">
        <v>36.734693999999998</v>
      </c>
      <c r="BO37" s="4">
        <v>70</v>
      </c>
      <c r="BP37" s="4">
        <f t="shared" si="69"/>
        <v>14.212415999999999</v>
      </c>
      <c r="BQ37" s="4">
        <f t="shared" si="69"/>
        <v>7.2704079999999998</v>
      </c>
      <c r="BR37" s="4">
        <v>70</v>
      </c>
      <c r="BS37" s="4">
        <f t="shared" si="70"/>
        <v>15315</v>
      </c>
      <c r="BT37" s="4">
        <f t="shared" si="71"/>
        <v>36.734693999999998</v>
      </c>
    </row>
    <row r="38" spans="1:92" x14ac:dyDescent="0.2">
      <c r="A38" s="3">
        <v>80</v>
      </c>
      <c r="B38" s="3">
        <v>-6.0191990000000004</v>
      </c>
      <c r="C38" s="3">
        <v>5.8673469999999996</v>
      </c>
      <c r="D38" s="3">
        <v>17041</v>
      </c>
      <c r="E38" s="3">
        <v>12287</v>
      </c>
      <c r="F38" s="3">
        <v>33.801020000000001</v>
      </c>
      <c r="G38" s="3">
        <v>80</v>
      </c>
      <c r="H38" s="4">
        <f t="shared" si="54"/>
        <v>-6.0191990000000004</v>
      </c>
      <c r="I38" s="4">
        <f t="shared" si="54"/>
        <v>5.8673469999999996</v>
      </c>
      <c r="J38" s="3">
        <v>80</v>
      </c>
      <c r="K38" s="4">
        <f t="shared" si="55"/>
        <v>17041</v>
      </c>
      <c r="L38" s="4">
        <f t="shared" si="56"/>
        <v>33.801020000000001</v>
      </c>
      <c r="M38" s="3">
        <v>80</v>
      </c>
      <c r="N38" s="3">
        <v>4.4944790000000001</v>
      </c>
      <c r="O38" s="3">
        <v>8.0357140000000005</v>
      </c>
      <c r="P38" s="3">
        <v>17212</v>
      </c>
      <c r="Q38" s="3">
        <v>11778</v>
      </c>
      <c r="R38" s="3">
        <v>33.418367000000003</v>
      </c>
      <c r="S38" s="3">
        <v>80</v>
      </c>
      <c r="T38" s="4">
        <f t="shared" si="57"/>
        <v>4.4944790000000001</v>
      </c>
      <c r="U38" s="4">
        <f t="shared" si="57"/>
        <v>8.0357140000000005</v>
      </c>
      <c r="V38" s="3">
        <v>80</v>
      </c>
      <c r="W38" s="4">
        <f t="shared" si="58"/>
        <v>17212</v>
      </c>
      <c r="X38" s="4">
        <f t="shared" si="59"/>
        <v>33.418367000000003</v>
      </c>
      <c r="Y38" s="3">
        <v>80</v>
      </c>
      <c r="Z38" s="3">
        <v>11.085448</v>
      </c>
      <c r="AA38" s="3">
        <v>8.2908159999999995</v>
      </c>
      <c r="AB38" s="3">
        <v>16856</v>
      </c>
      <c r="AC38" s="3">
        <v>11137</v>
      </c>
      <c r="AD38" s="3">
        <v>33.545918</v>
      </c>
      <c r="AE38" s="3">
        <v>80</v>
      </c>
      <c r="AF38" s="4">
        <f t="shared" si="60"/>
        <v>11.085448</v>
      </c>
      <c r="AG38" s="4">
        <f t="shared" si="60"/>
        <v>8.2908159999999995</v>
      </c>
      <c r="AH38" s="3">
        <v>80</v>
      </c>
      <c r="AI38" s="4">
        <f t="shared" si="61"/>
        <v>16856</v>
      </c>
      <c r="AJ38" s="4">
        <f t="shared" si="62"/>
        <v>33.545918</v>
      </c>
      <c r="AK38" s="3">
        <v>80</v>
      </c>
      <c r="AL38" s="3">
        <v>13.33161</v>
      </c>
      <c r="AM38" s="3">
        <v>8.5459180000000003</v>
      </c>
      <c r="AN38" s="3">
        <v>16730</v>
      </c>
      <c r="AO38" s="3">
        <v>10954</v>
      </c>
      <c r="AP38" s="3">
        <v>33.673468999999997</v>
      </c>
      <c r="AQ38" s="3">
        <v>80</v>
      </c>
      <c r="AR38" s="4">
        <f t="shared" si="63"/>
        <v>13.33161</v>
      </c>
      <c r="AS38" s="4">
        <f t="shared" si="63"/>
        <v>8.5459180000000003</v>
      </c>
      <c r="AT38" s="3">
        <v>80</v>
      </c>
      <c r="AU38" s="4">
        <f t="shared" si="64"/>
        <v>16730</v>
      </c>
      <c r="AV38" s="4">
        <f t="shared" si="65"/>
        <v>33.673468999999997</v>
      </c>
      <c r="AW38" s="3">
        <v>80</v>
      </c>
      <c r="AX38" s="3">
        <v>14.896172</v>
      </c>
      <c r="AY38" s="3">
        <v>10.841837</v>
      </c>
      <c r="AZ38" s="3">
        <v>16320</v>
      </c>
      <c r="BA38" s="3">
        <v>10623</v>
      </c>
      <c r="BB38" s="3">
        <v>35.076531000000003</v>
      </c>
      <c r="BC38" s="3">
        <v>80</v>
      </c>
      <c r="BD38" s="4">
        <f t="shared" si="66"/>
        <v>14.896172</v>
      </c>
      <c r="BE38" s="4">
        <f t="shared" si="66"/>
        <v>10.841837</v>
      </c>
      <c r="BF38" s="3">
        <v>80</v>
      </c>
      <c r="BG38" s="4">
        <f t="shared" si="67"/>
        <v>16320</v>
      </c>
      <c r="BH38" s="4">
        <f t="shared" si="68"/>
        <v>35.076531000000003</v>
      </c>
      <c r="BI38" s="3">
        <v>80</v>
      </c>
      <c r="BJ38" s="3">
        <v>15.356495000000001</v>
      </c>
      <c r="BK38" s="3">
        <v>10.586734999999999</v>
      </c>
      <c r="BL38" s="3">
        <v>15700</v>
      </c>
      <c r="BM38" s="3">
        <v>10025</v>
      </c>
      <c r="BN38" s="3">
        <v>36.352041</v>
      </c>
      <c r="BO38" s="3">
        <v>80</v>
      </c>
      <c r="BP38" s="4">
        <f t="shared" si="69"/>
        <v>15.356495000000001</v>
      </c>
      <c r="BQ38" s="4">
        <f t="shared" si="69"/>
        <v>10.586734999999999</v>
      </c>
      <c r="BR38" s="3">
        <v>80</v>
      </c>
      <c r="BS38" s="4">
        <f t="shared" si="70"/>
        <v>15700</v>
      </c>
      <c r="BT38" s="4">
        <f t="shared" si="71"/>
        <v>36.352041</v>
      </c>
    </row>
    <row r="39" spans="1:92" x14ac:dyDescent="0.2">
      <c r="A39" s="4">
        <v>90</v>
      </c>
      <c r="B39" s="3">
        <v>-7.3780950000000001</v>
      </c>
      <c r="C39" s="3">
        <v>8.0357140000000005</v>
      </c>
      <c r="D39" s="3">
        <v>17480</v>
      </c>
      <c r="E39" s="3">
        <v>11678</v>
      </c>
      <c r="F39" s="3">
        <v>33.290816</v>
      </c>
      <c r="G39" s="4">
        <v>90</v>
      </c>
      <c r="H39" s="4">
        <f t="shared" si="54"/>
        <v>-7.3780950000000001</v>
      </c>
      <c r="I39" s="4">
        <f t="shared" si="54"/>
        <v>8.0357140000000005</v>
      </c>
      <c r="J39" s="4">
        <v>90</v>
      </c>
      <c r="K39" s="4">
        <f t="shared" si="55"/>
        <v>17480</v>
      </c>
      <c r="L39" s="4">
        <f t="shared" si="56"/>
        <v>33.290816</v>
      </c>
      <c r="M39" s="4">
        <v>90</v>
      </c>
      <c r="N39" s="3">
        <v>3.2001900000000001</v>
      </c>
      <c r="O39" s="3">
        <v>10.331633</v>
      </c>
      <c r="P39" s="3">
        <v>17659</v>
      </c>
      <c r="Q39" s="3">
        <v>10855</v>
      </c>
      <c r="R39" s="3">
        <v>32.908163000000002</v>
      </c>
      <c r="S39" s="4">
        <v>90</v>
      </c>
      <c r="T39" s="4">
        <f t="shared" si="57"/>
        <v>3.2001900000000001</v>
      </c>
      <c r="U39" s="4">
        <f t="shared" si="57"/>
        <v>10.331633</v>
      </c>
      <c r="V39" s="4">
        <v>90</v>
      </c>
      <c r="W39" s="4">
        <f t="shared" si="58"/>
        <v>17659</v>
      </c>
      <c r="X39" s="4">
        <f t="shared" si="59"/>
        <v>32.908163000000002</v>
      </c>
      <c r="Y39" s="4">
        <v>90</v>
      </c>
      <c r="Z39" s="3">
        <v>11.642143000000001</v>
      </c>
      <c r="AA39" s="3">
        <v>14.030612</v>
      </c>
      <c r="AB39" s="3">
        <v>17143</v>
      </c>
      <c r="AC39" s="3">
        <v>9975</v>
      </c>
      <c r="AD39" s="3">
        <v>32.780611999999998</v>
      </c>
      <c r="AE39" s="4">
        <v>90</v>
      </c>
      <c r="AF39" s="4">
        <f t="shared" si="60"/>
        <v>11.642143000000001</v>
      </c>
      <c r="AG39" s="4">
        <f t="shared" si="60"/>
        <v>14.030612</v>
      </c>
      <c r="AH39" s="4">
        <v>90</v>
      </c>
      <c r="AI39" s="4">
        <f t="shared" si="61"/>
        <v>17143</v>
      </c>
      <c r="AJ39" s="4">
        <f t="shared" si="62"/>
        <v>32.780611999999998</v>
      </c>
      <c r="AK39" s="4">
        <v>90</v>
      </c>
      <c r="AL39" s="3">
        <v>14.250104</v>
      </c>
      <c r="AM39" s="3">
        <v>14.795918</v>
      </c>
      <c r="AN39" s="3">
        <v>17021</v>
      </c>
      <c r="AO39" s="3">
        <v>9576</v>
      </c>
      <c r="AP39" s="3">
        <v>33.801020000000001</v>
      </c>
      <c r="AQ39" s="4">
        <v>90</v>
      </c>
      <c r="AR39" s="4">
        <f t="shared" si="63"/>
        <v>14.250104</v>
      </c>
      <c r="AS39" s="4">
        <f t="shared" si="63"/>
        <v>14.795918</v>
      </c>
      <c r="AT39" s="4">
        <v>90</v>
      </c>
      <c r="AU39" s="4">
        <f t="shared" si="64"/>
        <v>17021</v>
      </c>
      <c r="AV39" s="4">
        <f t="shared" si="65"/>
        <v>33.801020000000001</v>
      </c>
      <c r="AW39" s="4">
        <v>90</v>
      </c>
      <c r="AX39" s="3">
        <v>16.108087000000001</v>
      </c>
      <c r="AY39" s="3">
        <v>16.964286000000001</v>
      </c>
      <c r="AZ39" s="3">
        <v>16719</v>
      </c>
      <c r="BA39" s="3">
        <v>9190</v>
      </c>
      <c r="BB39" s="3">
        <v>33.673468999999997</v>
      </c>
      <c r="BC39" s="4">
        <v>90</v>
      </c>
      <c r="BD39" s="4">
        <f t="shared" si="66"/>
        <v>16.108087000000001</v>
      </c>
      <c r="BE39" s="4">
        <f t="shared" si="66"/>
        <v>16.964286000000001</v>
      </c>
      <c r="BF39" s="4">
        <v>90</v>
      </c>
      <c r="BG39" s="4">
        <f t="shared" si="67"/>
        <v>16719</v>
      </c>
      <c r="BH39" s="4">
        <f t="shared" si="68"/>
        <v>33.673468999999997</v>
      </c>
      <c r="BI39" s="4">
        <v>90</v>
      </c>
      <c r="BJ39" s="3">
        <v>16.566257</v>
      </c>
      <c r="BK39" s="3">
        <v>17.729592</v>
      </c>
      <c r="BL39" s="3">
        <v>16039</v>
      </c>
      <c r="BM39" s="3">
        <v>8610</v>
      </c>
      <c r="BN39" s="3">
        <v>36.862245000000001</v>
      </c>
      <c r="BO39" s="4">
        <v>90</v>
      </c>
      <c r="BP39" s="4">
        <f t="shared" si="69"/>
        <v>16.566257</v>
      </c>
      <c r="BQ39" s="4">
        <f t="shared" si="69"/>
        <v>17.729592</v>
      </c>
      <c r="BR39" s="4">
        <v>90</v>
      </c>
      <c r="BS39" s="4">
        <f t="shared" si="70"/>
        <v>16039</v>
      </c>
      <c r="BT39" s="4">
        <f t="shared" si="71"/>
        <v>36.862245000000001</v>
      </c>
    </row>
    <row r="40" spans="1:92" x14ac:dyDescent="0.2">
      <c r="A40" s="4">
        <v>100</v>
      </c>
      <c r="B40" s="3">
        <v>-7.8066529999999998</v>
      </c>
      <c r="C40" s="3">
        <v>13.775510000000001</v>
      </c>
      <c r="D40" s="3">
        <v>17672</v>
      </c>
      <c r="E40" s="3">
        <v>10577</v>
      </c>
      <c r="F40" s="3">
        <v>33.801020000000001</v>
      </c>
      <c r="G40" s="4">
        <v>100</v>
      </c>
      <c r="H40" s="4">
        <f t="shared" si="54"/>
        <v>-7.8066529999999998</v>
      </c>
      <c r="I40" s="4">
        <f t="shared" si="54"/>
        <v>13.775510000000001</v>
      </c>
      <c r="J40" s="4">
        <v>100</v>
      </c>
      <c r="K40" s="4">
        <f t="shared" si="55"/>
        <v>17672</v>
      </c>
      <c r="L40" s="4">
        <f t="shared" si="56"/>
        <v>33.801020000000001</v>
      </c>
      <c r="M40" s="4">
        <v>100</v>
      </c>
      <c r="N40" s="3">
        <v>3.1151239999999998</v>
      </c>
      <c r="O40" s="3">
        <v>16.836735000000001</v>
      </c>
      <c r="P40" s="3">
        <v>17743</v>
      </c>
      <c r="Q40" s="3">
        <v>9669</v>
      </c>
      <c r="R40" s="3">
        <v>33.163265000000003</v>
      </c>
      <c r="S40" s="4">
        <v>100</v>
      </c>
      <c r="T40" s="4">
        <f t="shared" si="57"/>
        <v>3.1151239999999998</v>
      </c>
      <c r="U40" s="4">
        <f t="shared" si="57"/>
        <v>16.836735000000001</v>
      </c>
      <c r="V40" s="4">
        <v>100</v>
      </c>
      <c r="W40" s="4">
        <f t="shared" si="58"/>
        <v>17743</v>
      </c>
      <c r="X40" s="4">
        <f t="shared" si="59"/>
        <v>33.163265000000003</v>
      </c>
      <c r="Y40" s="4">
        <v>100</v>
      </c>
      <c r="Z40" s="3">
        <v>12.508951</v>
      </c>
      <c r="AA40" s="3">
        <v>20.153061000000001</v>
      </c>
      <c r="AB40" s="3">
        <v>17276</v>
      </c>
      <c r="AC40" s="3">
        <v>8605</v>
      </c>
      <c r="AD40" s="3">
        <v>32.780611999999998</v>
      </c>
      <c r="AE40" s="4">
        <v>100</v>
      </c>
      <c r="AF40" s="4">
        <f t="shared" si="60"/>
        <v>12.508951</v>
      </c>
      <c r="AG40" s="4">
        <f t="shared" si="60"/>
        <v>20.153061000000001</v>
      </c>
      <c r="AH40" s="4">
        <v>100</v>
      </c>
      <c r="AI40" s="4">
        <f t="shared" si="61"/>
        <v>17276</v>
      </c>
      <c r="AJ40" s="4">
        <f t="shared" si="62"/>
        <v>32.780611999999998</v>
      </c>
      <c r="AK40" s="4">
        <v>100</v>
      </c>
      <c r="AL40" s="3">
        <v>15.959491999999999</v>
      </c>
      <c r="AM40" s="3">
        <v>22.193878000000002</v>
      </c>
      <c r="AN40" s="3">
        <v>16658</v>
      </c>
      <c r="AO40" s="3">
        <v>8057</v>
      </c>
      <c r="AP40" s="3">
        <v>33.163265000000003</v>
      </c>
      <c r="AQ40" s="4">
        <v>100</v>
      </c>
      <c r="AR40" s="4">
        <f t="shared" si="63"/>
        <v>15.959491999999999</v>
      </c>
      <c r="AS40" s="4">
        <f t="shared" si="63"/>
        <v>22.193878000000002</v>
      </c>
      <c r="AT40" s="4">
        <v>100</v>
      </c>
      <c r="AU40" s="4">
        <f t="shared" si="64"/>
        <v>16658</v>
      </c>
      <c r="AV40" s="4">
        <f t="shared" si="65"/>
        <v>33.163265000000003</v>
      </c>
      <c r="AW40" s="4">
        <v>100</v>
      </c>
      <c r="AX40" s="3">
        <v>16.750385999999999</v>
      </c>
      <c r="AY40" s="3">
        <v>23.214286000000001</v>
      </c>
      <c r="AZ40" s="3">
        <v>16669</v>
      </c>
      <c r="BA40" s="3">
        <v>7730</v>
      </c>
      <c r="BB40" s="3">
        <v>32.908163000000002</v>
      </c>
      <c r="BC40" s="4">
        <v>100</v>
      </c>
      <c r="BD40" s="4">
        <f t="shared" si="66"/>
        <v>16.750385999999999</v>
      </c>
      <c r="BE40" s="4">
        <f t="shared" si="66"/>
        <v>23.214286000000001</v>
      </c>
      <c r="BF40" s="4">
        <v>100</v>
      </c>
      <c r="BG40" s="4">
        <f t="shared" si="67"/>
        <v>16669</v>
      </c>
      <c r="BH40" s="4">
        <f t="shared" si="68"/>
        <v>32.908163000000002</v>
      </c>
      <c r="BI40" s="4">
        <v>100</v>
      </c>
      <c r="BJ40" s="3">
        <v>17.329155</v>
      </c>
      <c r="BK40" s="3">
        <v>24.107143000000001</v>
      </c>
      <c r="BL40" s="3">
        <v>15754</v>
      </c>
      <c r="BM40" s="3">
        <v>6903</v>
      </c>
      <c r="BN40" s="3">
        <v>36.479591999999997</v>
      </c>
      <c r="BO40" s="4">
        <v>100</v>
      </c>
      <c r="BP40" s="4">
        <f t="shared" si="69"/>
        <v>17.329155</v>
      </c>
      <c r="BQ40" s="4">
        <f t="shared" si="69"/>
        <v>24.107143000000001</v>
      </c>
      <c r="BR40" s="4">
        <v>100</v>
      </c>
      <c r="BS40" s="4">
        <f t="shared" si="70"/>
        <v>15754</v>
      </c>
      <c r="BT40" s="4">
        <f t="shared" si="71"/>
        <v>36.479591999999997</v>
      </c>
    </row>
    <row r="41" spans="1:92" ht="15" customHeight="1" x14ac:dyDescent="0.2">
      <c r="U41" s="15" t="s">
        <v>833</v>
      </c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</row>
    <row r="42" spans="1:92" x14ac:dyDescent="0.2"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</row>
    <row r="43" spans="1:92" ht="36.75" customHeight="1" x14ac:dyDescent="0.2"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</row>
    <row r="44" spans="1:92" ht="15" customHeight="1" x14ac:dyDescent="0.2">
      <c r="U44" s="14" t="s">
        <v>757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 t="s">
        <v>758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759</v>
      </c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 t="s">
        <v>760</v>
      </c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 t="s">
        <v>761</v>
      </c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 t="s">
        <v>762</v>
      </c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</row>
    <row r="45" spans="1:92" ht="15" customHeight="1" x14ac:dyDescent="0.2">
      <c r="U45" s="14" t="s">
        <v>757</v>
      </c>
      <c r="V45" s="14"/>
      <c r="W45" s="14"/>
      <c r="X45" s="14"/>
      <c r="Y45" s="14"/>
      <c r="Z45" s="14"/>
      <c r="AA45" s="14" t="s">
        <v>763</v>
      </c>
      <c r="AB45" s="14"/>
      <c r="AC45" s="14"/>
      <c r="AD45" s="14" t="s">
        <v>764</v>
      </c>
      <c r="AE45" s="14"/>
      <c r="AF45" s="14"/>
      <c r="AG45" s="14" t="s">
        <v>758</v>
      </c>
      <c r="AH45" s="14"/>
      <c r="AI45" s="14"/>
      <c r="AJ45" s="14"/>
      <c r="AK45" s="14"/>
      <c r="AL45" s="14"/>
      <c r="AM45" s="14" t="s">
        <v>765</v>
      </c>
      <c r="AN45" s="14"/>
      <c r="AO45" s="14"/>
      <c r="AP45" s="14" t="s">
        <v>766</v>
      </c>
      <c r="AQ45" s="14"/>
      <c r="AR45" s="14"/>
      <c r="AS45" s="14" t="s">
        <v>759</v>
      </c>
      <c r="AT45" s="14"/>
      <c r="AU45" s="14"/>
      <c r="AV45" s="14"/>
      <c r="AW45" s="14"/>
      <c r="AX45" s="14"/>
      <c r="AY45" s="14" t="s">
        <v>767</v>
      </c>
      <c r="AZ45" s="14"/>
      <c r="BA45" s="14"/>
      <c r="BB45" s="14" t="s">
        <v>768</v>
      </c>
      <c r="BC45" s="14"/>
      <c r="BD45" s="14"/>
      <c r="BE45" s="14" t="s">
        <v>760</v>
      </c>
      <c r="BF45" s="14"/>
      <c r="BG45" s="14"/>
      <c r="BH45" s="14"/>
      <c r="BI45" s="14"/>
      <c r="BJ45" s="14"/>
      <c r="BK45" s="14" t="s">
        <v>769</v>
      </c>
      <c r="BL45" s="14"/>
      <c r="BM45" s="14"/>
      <c r="BN45" s="14" t="s">
        <v>770</v>
      </c>
      <c r="BO45" s="14"/>
      <c r="BP45" s="14"/>
      <c r="BQ45" s="14" t="s">
        <v>761</v>
      </c>
      <c r="BR45" s="14"/>
      <c r="BS45" s="14"/>
      <c r="BT45" s="14"/>
      <c r="BU45" s="14"/>
      <c r="BV45" s="14"/>
      <c r="BW45" s="14" t="s">
        <v>771</v>
      </c>
      <c r="BX45" s="14"/>
      <c r="BY45" s="14"/>
      <c r="BZ45" s="14" t="s">
        <v>772</v>
      </c>
      <c r="CA45" s="14"/>
      <c r="CB45" s="14"/>
      <c r="CC45" s="14" t="s">
        <v>762</v>
      </c>
      <c r="CD45" s="14"/>
      <c r="CE45" s="14"/>
      <c r="CF45" s="14"/>
      <c r="CG45" s="14"/>
      <c r="CH45" s="14"/>
      <c r="CI45" s="14" t="s">
        <v>773</v>
      </c>
      <c r="CJ45" s="14"/>
      <c r="CK45" s="14"/>
      <c r="CL45" s="14" t="s">
        <v>774</v>
      </c>
      <c r="CM45" s="14"/>
      <c r="CN45" s="14"/>
    </row>
    <row r="46" spans="1:92" ht="15" customHeight="1" x14ac:dyDescent="0.2">
      <c r="U46" s="14" t="s">
        <v>775</v>
      </c>
      <c r="V46" s="14"/>
      <c r="W46" s="14"/>
      <c r="X46" s="14"/>
      <c r="Y46" s="14"/>
      <c r="Z46" s="14"/>
      <c r="AA46" s="14" t="s">
        <v>776</v>
      </c>
      <c r="AB46" s="14"/>
      <c r="AC46" s="14"/>
      <c r="AD46" s="14" t="s">
        <v>776</v>
      </c>
      <c r="AE46" s="14"/>
      <c r="AF46" s="14"/>
      <c r="AG46" s="14" t="s">
        <v>775</v>
      </c>
      <c r="AH46" s="14"/>
      <c r="AI46" s="14"/>
      <c r="AJ46" s="14"/>
      <c r="AK46" s="14"/>
      <c r="AL46" s="14"/>
      <c r="AM46" s="14" t="s">
        <v>776</v>
      </c>
      <c r="AN46" s="14"/>
      <c r="AO46" s="14"/>
      <c r="AP46" s="14" t="s">
        <v>776</v>
      </c>
      <c r="AQ46" s="14"/>
      <c r="AR46" s="14"/>
      <c r="AS46" s="14" t="s">
        <v>775</v>
      </c>
      <c r="AT46" s="14"/>
      <c r="AU46" s="14"/>
      <c r="AV46" s="14"/>
      <c r="AW46" s="14"/>
      <c r="AX46" s="14"/>
      <c r="AY46" s="14" t="s">
        <v>776</v>
      </c>
      <c r="AZ46" s="14"/>
      <c r="BA46" s="14"/>
      <c r="BB46" s="14" t="s">
        <v>776</v>
      </c>
      <c r="BC46" s="14"/>
      <c r="BD46" s="14"/>
      <c r="BE46" s="14" t="s">
        <v>775</v>
      </c>
      <c r="BF46" s="14"/>
      <c r="BG46" s="14"/>
      <c r="BH46" s="14"/>
      <c r="BI46" s="14"/>
      <c r="BJ46" s="14"/>
      <c r="BK46" s="14" t="s">
        <v>776</v>
      </c>
      <c r="BL46" s="14"/>
      <c r="BM46" s="14"/>
      <c r="BN46" s="14" t="s">
        <v>776</v>
      </c>
      <c r="BO46" s="14"/>
      <c r="BP46" s="14"/>
      <c r="BQ46" s="14" t="s">
        <v>775</v>
      </c>
      <c r="BR46" s="14"/>
      <c r="BS46" s="14"/>
      <c r="BT46" s="14"/>
      <c r="BU46" s="14"/>
      <c r="BV46" s="14"/>
      <c r="BW46" s="14" t="s">
        <v>776</v>
      </c>
      <c r="BX46" s="14"/>
      <c r="BY46" s="14"/>
      <c r="BZ46" s="14" t="s">
        <v>776</v>
      </c>
      <c r="CA46" s="14"/>
      <c r="CB46" s="14"/>
      <c r="CC46" s="14" t="s">
        <v>775</v>
      </c>
      <c r="CD46" s="14"/>
      <c r="CE46" s="14"/>
      <c r="CF46" s="14"/>
      <c r="CG46" s="14"/>
      <c r="CH46" s="14"/>
      <c r="CI46" s="14" t="s">
        <v>776</v>
      </c>
      <c r="CJ46" s="14"/>
      <c r="CK46" s="14"/>
      <c r="CL46" s="14" t="s">
        <v>776</v>
      </c>
      <c r="CM46" s="14"/>
      <c r="CN46" s="14"/>
    </row>
    <row r="47" spans="1:92" ht="30" customHeight="1" x14ac:dyDescent="0.2">
      <c r="U47" s="4" t="s">
        <v>776</v>
      </c>
      <c r="V47" s="3" t="s">
        <v>21</v>
      </c>
      <c r="W47" s="3" t="s">
        <v>22</v>
      </c>
      <c r="X47" s="3" t="s">
        <v>23</v>
      </c>
      <c r="Y47" s="3" t="s">
        <v>24</v>
      </c>
      <c r="Z47" s="3" t="s">
        <v>25</v>
      </c>
      <c r="AA47" s="4" t="s">
        <v>776</v>
      </c>
      <c r="AB47" s="4" t="s">
        <v>777</v>
      </c>
      <c r="AC47" s="4" t="s">
        <v>22</v>
      </c>
      <c r="AD47" s="4" t="s">
        <v>776</v>
      </c>
      <c r="AE47" s="4" t="s">
        <v>778</v>
      </c>
      <c r="AF47" s="4" t="s">
        <v>25</v>
      </c>
      <c r="AG47" s="4" t="s">
        <v>776</v>
      </c>
      <c r="AH47" s="3" t="s">
        <v>21</v>
      </c>
      <c r="AI47" s="3" t="s">
        <v>22</v>
      </c>
      <c r="AJ47" s="3" t="s">
        <v>23</v>
      </c>
      <c r="AK47" s="3" t="s">
        <v>24</v>
      </c>
      <c r="AL47" s="3" t="s">
        <v>25</v>
      </c>
      <c r="AM47" s="4" t="s">
        <v>776</v>
      </c>
      <c r="AN47" s="4" t="s">
        <v>777</v>
      </c>
      <c r="AO47" s="4" t="s">
        <v>22</v>
      </c>
      <c r="AP47" s="4" t="s">
        <v>776</v>
      </c>
      <c r="AQ47" s="4" t="s">
        <v>778</v>
      </c>
      <c r="AR47" s="4" t="s">
        <v>25</v>
      </c>
      <c r="AS47" s="4" t="s">
        <v>776</v>
      </c>
      <c r="AT47" s="3" t="s">
        <v>21</v>
      </c>
      <c r="AU47" s="3" t="s">
        <v>22</v>
      </c>
      <c r="AV47" s="3" t="s">
        <v>23</v>
      </c>
      <c r="AW47" s="3" t="s">
        <v>24</v>
      </c>
      <c r="AX47" s="3" t="s">
        <v>25</v>
      </c>
      <c r="AY47" s="4" t="s">
        <v>776</v>
      </c>
      <c r="AZ47" s="4" t="s">
        <v>777</v>
      </c>
      <c r="BA47" s="4" t="s">
        <v>22</v>
      </c>
      <c r="BB47" s="4" t="s">
        <v>776</v>
      </c>
      <c r="BC47" s="4" t="s">
        <v>778</v>
      </c>
      <c r="BD47" s="4" t="s">
        <v>25</v>
      </c>
      <c r="BE47" s="4" t="s">
        <v>776</v>
      </c>
      <c r="BF47" s="3" t="s">
        <v>21</v>
      </c>
      <c r="BG47" s="3" t="s">
        <v>22</v>
      </c>
      <c r="BH47" s="3" t="s">
        <v>23</v>
      </c>
      <c r="BI47" s="3" t="s">
        <v>24</v>
      </c>
      <c r="BJ47" s="3" t="s">
        <v>25</v>
      </c>
      <c r="BK47" s="4" t="s">
        <v>776</v>
      </c>
      <c r="BL47" s="4" t="s">
        <v>777</v>
      </c>
      <c r="BM47" s="4" t="s">
        <v>22</v>
      </c>
      <c r="BN47" s="4" t="s">
        <v>776</v>
      </c>
      <c r="BO47" s="4" t="s">
        <v>778</v>
      </c>
      <c r="BP47" s="4" t="s">
        <v>25</v>
      </c>
      <c r="BQ47" s="4" t="s">
        <v>776</v>
      </c>
      <c r="BR47" s="3" t="s">
        <v>21</v>
      </c>
      <c r="BS47" s="3" t="s">
        <v>22</v>
      </c>
      <c r="BT47" s="3" t="s">
        <v>23</v>
      </c>
      <c r="BU47" s="3" t="s">
        <v>24</v>
      </c>
      <c r="BV47" s="3" t="s">
        <v>25</v>
      </c>
      <c r="BW47" s="4" t="s">
        <v>776</v>
      </c>
      <c r="BX47" s="4" t="s">
        <v>777</v>
      </c>
      <c r="BY47" s="4" t="s">
        <v>22</v>
      </c>
      <c r="BZ47" s="4" t="s">
        <v>776</v>
      </c>
      <c r="CA47" s="4" t="s">
        <v>778</v>
      </c>
      <c r="CB47" s="4" t="s">
        <v>25</v>
      </c>
      <c r="CC47" s="4" t="s">
        <v>776</v>
      </c>
      <c r="CD47" s="3" t="s">
        <v>21</v>
      </c>
      <c r="CE47" s="3" t="s">
        <v>22</v>
      </c>
      <c r="CF47" s="3" t="s">
        <v>23</v>
      </c>
      <c r="CG47" s="3" t="s">
        <v>24</v>
      </c>
      <c r="CH47" s="3" t="s">
        <v>25</v>
      </c>
      <c r="CI47" s="4" t="s">
        <v>776</v>
      </c>
      <c r="CJ47" s="4" t="s">
        <v>777</v>
      </c>
      <c r="CK47" s="4" t="s">
        <v>22</v>
      </c>
      <c r="CL47" s="4" t="s">
        <v>776</v>
      </c>
      <c r="CM47" s="4" t="s">
        <v>778</v>
      </c>
      <c r="CN47" s="4" t="s">
        <v>25</v>
      </c>
    </row>
    <row r="48" spans="1:92" x14ac:dyDescent="0.2">
      <c r="U48" s="3">
        <v>50</v>
      </c>
      <c r="V48" s="5">
        <v>99.502204000000006</v>
      </c>
      <c r="W48" s="5">
        <v>95.787546000000006</v>
      </c>
      <c r="X48" s="5">
        <v>0</v>
      </c>
      <c r="Y48" s="5">
        <v>1</v>
      </c>
      <c r="Z48" s="5">
        <v>1.2820510000000001</v>
      </c>
      <c r="AA48" s="3">
        <v>50</v>
      </c>
      <c r="AB48" s="4">
        <f t="shared" ref="AB48:AC53" si="72">V48</f>
        <v>99.502204000000006</v>
      </c>
      <c r="AC48" s="4">
        <f t="shared" si="72"/>
        <v>95.787546000000006</v>
      </c>
      <c r="AD48" s="3">
        <v>50</v>
      </c>
      <c r="AE48" s="4">
        <f t="shared" ref="AE48:AE53" si="73">X48</f>
        <v>0</v>
      </c>
      <c r="AF48" s="4">
        <f t="shared" ref="AF48:AF53" si="74">Z48</f>
        <v>1.2820510000000001</v>
      </c>
      <c r="AG48" s="3">
        <v>50</v>
      </c>
      <c r="AH48" s="5">
        <v>99.413152999999994</v>
      </c>
      <c r="AI48" s="5">
        <v>94.688644999999994</v>
      </c>
      <c r="AJ48" s="5">
        <v>0</v>
      </c>
      <c r="AK48" s="5">
        <v>1</v>
      </c>
      <c r="AL48" s="5">
        <v>0.91575099999999998</v>
      </c>
      <c r="AM48" s="3">
        <v>50</v>
      </c>
      <c r="AN48" s="4">
        <f t="shared" ref="AN48:AO53" si="75">AH48</f>
        <v>99.413152999999994</v>
      </c>
      <c r="AO48" s="4">
        <f t="shared" si="75"/>
        <v>94.688644999999994</v>
      </c>
      <c r="AP48" s="3">
        <v>50</v>
      </c>
      <c r="AQ48" s="4">
        <f t="shared" ref="AQ48:AQ53" si="76">AJ48</f>
        <v>0</v>
      </c>
      <c r="AR48" s="4">
        <f t="shared" ref="AR48:AR53" si="77">AL48</f>
        <v>0.91575099999999998</v>
      </c>
      <c r="AS48" s="3">
        <v>50</v>
      </c>
      <c r="AT48" s="5">
        <v>99.453226000000001</v>
      </c>
      <c r="AU48" s="5">
        <v>93.589743999999996</v>
      </c>
      <c r="AV48" s="5">
        <v>0</v>
      </c>
      <c r="AW48" s="5">
        <v>1</v>
      </c>
      <c r="AX48" s="5">
        <v>1.465201</v>
      </c>
      <c r="AY48" s="3">
        <v>50</v>
      </c>
      <c r="AZ48" s="4">
        <f t="shared" ref="AZ48:BA53" si="78">AT48</f>
        <v>99.453226000000001</v>
      </c>
      <c r="BA48" s="4">
        <f t="shared" si="78"/>
        <v>93.589743999999996</v>
      </c>
      <c r="BB48" s="3">
        <v>50</v>
      </c>
      <c r="BC48" s="4">
        <f t="shared" ref="BC48:BC53" si="79">AV48</f>
        <v>0</v>
      </c>
      <c r="BD48" s="4">
        <f t="shared" ref="BD48:BD53" si="80">AX48</f>
        <v>1.465201</v>
      </c>
      <c r="BE48" s="3">
        <v>50</v>
      </c>
      <c r="BF48" s="5">
        <v>99.393562000000003</v>
      </c>
      <c r="BG48" s="5">
        <v>93.956044000000006</v>
      </c>
      <c r="BH48" s="5">
        <v>0</v>
      </c>
      <c r="BI48" s="5">
        <v>1</v>
      </c>
      <c r="BJ48" s="5">
        <v>0.73260099999999995</v>
      </c>
      <c r="BK48" s="3">
        <v>50</v>
      </c>
      <c r="BL48" s="4">
        <f t="shared" ref="BL48:BM53" si="81">BF48</f>
        <v>99.393562000000003</v>
      </c>
      <c r="BM48" s="4">
        <f t="shared" si="81"/>
        <v>93.956044000000006</v>
      </c>
      <c r="BN48" s="3">
        <v>50</v>
      </c>
      <c r="BO48" s="4">
        <f t="shared" ref="BO48:BO53" si="82">BH48</f>
        <v>0</v>
      </c>
      <c r="BP48" s="4">
        <f t="shared" ref="BP48:BP53" si="83">BJ48</f>
        <v>0.73260099999999995</v>
      </c>
      <c r="BQ48" s="3">
        <v>50</v>
      </c>
      <c r="BR48" s="5">
        <v>99.457678000000001</v>
      </c>
      <c r="BS48" s="5">
        <v>95.054945000000004</v>
      </c>
      <c r="BT48" s="5">
        <v>0</v>
      </c>
      <c r="BU48" s="5">
        <v>1</v>
      </c>
      <c r="BV48" s="5">
        <v>1.465201</v>
      </c>
      <c r="BW48" s="3">
        <v>50</v>
      </c>
      <c r="BX48" s="4">
        <f t="shared" ref="BX48:BY53" si="84">BR48</f>
        <v>99.457678000000001</v>
      </c>
      <c r="BY48" s="4">
        <f t="shared" si="84"/>
        <v>95.054945000000004</v>
      </c>
      <c r="BZ48" s="3">
        <v>50</v>
      </c>
      <c r="CA48" s="4">
        <f t="shared" ref="CA48:CA53" si="85">BT48</f>
        <v>0</v>
      </c>
      <c r="CB48" s="4">
        <f t="shared" ref="CB48:CB53" si="86">BV48</f>
        <v>1.465201</v>
      </c>
      <c r="CC48" s="3">
        <v>50</v>
      </c>
      <c r="CD48" s="5">
        <v>99.438978000000006</v>
      </c>
      <c r="CE48" s="5">
        <v>94.505494999999996</v>
      </c>
      <c r="CF48" s="5">
        <v>0</v>
      </c>
      <c r="CG48" s="5">
        <v>1</v>
      </c>
      <c r="CH48" s="5">
        <v>1.648352</v>
      </c>
      <c r="CI48" s="3">
        <v>50</v>
      </c>
      <c r="CJ48" s="4">
        <f t="shared" ref="CJ48:CK53" si="87">CD48</f>
        <v>99.438978000000006</v>
      </c>
      <c r="CK48" s="4">
        <f t="shared" si="87"/>
        <v>94.505494999999996</v>
      </c>
      <c r="CL48" s="3">
        <v>50</v>
      </c>
      <c r="CM48" s="4">
        <f t="shared" ref="CM48:CM53" si="88">CF48</f>
        <v>0</v>
      </c>
      <c r="CN48" s="4">
        <f t="shared" ref="CN48:CN53" si="89">CH48</f>
        <v>1.648352</v>
      </c>
    </row>
    <row r="49" spans="21:92" x14ac:dyDescent="0.2">
      <c r="U49" s="4">
        <v>60</v>
      </c>
      <c r="V49" s="5">
        <v>99.648247999999995</v>
      </c>
      <c r="W49" s="5">
        <v>96.703297000000006</v>
      </c>
      <c r="X49" s="5">
        <v>0</v>
      </c>
      <c r="Y49" s="5">
        <v>1</v>
      </c>
      <c r="Z49" s="5">
        <v>0.73260099999999995</v>
      </c>
      <c r="AA49" s="4">
        <v>60</v>
      </c>
      <c r="AB49" s="4">
        <f t="shared" si="72"/>
        <v>99.648247999999995</v>
      </c>
      <c r="AC49" s="4">
        <f t="shared" si="72"/>
        <v>96.703297000000006</v>
      </c>
      <c r="AD49" s="4">
        <v>60</v>
      </c>
      <c r="AE49" s="4">
        <f t="shared" si="73"/>
        <v>0</v>
      </c>
      <c r="AF49" s="4">
        <f t="shared" si="74"/>
        <v>0.73260099999999995</v>
      </c>
      <c r="AG49" s="4">
        <v>60</v>
      </c>
      <c r="AH49" s="5">
        <v>99.611737000000005</v>
      </c>
      <c r="AI49" s="5">
        <v>96.520146999999994</v>
      </c>
      <c r="AJ49" s="5">
        <v>0</v>
      </c>
      <c r="AK49" s="5">
        <v>1</v>
      </c>
      <c r="AL49" s="5">
        <v>0.91575099999999998</v>
      </c>
      <c r="AM49" s="4">
        <v>60</v>
      </c>
      <c r="AN49" s="4">
        <f t="shared" si="75"/>
        <v>99.611737000000005</v>
      </c>
      <c r="AO49" s="4">
        <f t="shared" si="75"/>
        <v>96.520146999999994</v>
      </c>
      <c r="AP49" s="4">
        <v>60</v>
      </c>
      <c r="AQ49" s="4">
        <f t="shared" si="76"/>
        <v>0</v>
      </c>
      <c r="AR49" s="4">
        <f t="shared" si="77"/>
        <v>0.91575099999999998</v>
      </c>
      <c r="AS49" s="4">
        <v>60</v>
      </c>
      <c r="AT49" s="5">
        <v>99.582350000000005</v>
      </c>
      <c r="AU49" s="5">
        <v>94.322344000000001</v>
      </c>
      <c r="AV49" s="5">
        <v>0</v>
      </c>
      <c r="AW49" s="5">
        <v>1</v>
      </c>
      <c r="AX49" s="5">
        <v>1.465201</v>
      </c>
      <c r="AY49" s="4">
        <v>60</v>
      </c>
      <c r="AZ49" s="4">
        <f t="shared" si="78"/>
        <v>99.582350000000005</v>
      </c>
      <c r="BA49" s="4">
        <f t="shared" si="78"/>
        <v>94.322344000000001</v>
      </c>
      <c r="BB49" s="4">
        <v>60</v>
      </c>
      <c r="BC49" s="4">
        <f t="shared" si="79"/>
        <v>0</v>
      </c>
      <c r="BD49" s="4">
        <f t="shared" si="80"/>
        <v>1.465201</v>
      </c>
      <c r="BE49" s="4">
        <v>60</v>
      </c>
      <c r="BF49" s="5">
        <v>99.590365000000006</v>
      </c>
      <c r="BG49" s="5">
        <v>95.970696000000004</v>
      </c>
      <c r="BH49" s="5">
        <v>0</v>
      </c>
      <c r="BI49" s="5">
        <v>1</v>
      </c>
      <c r="BJ49" s="5">
        <v>0.36630000000000001</v>
      </c>
      <c r="BK49" s="4">
        <v>60</v>
      </c>
      <c r="BL49" s="4">
        <f t="shared" si="81"/>
        <v>99.590365000000006</v>
      </c>
      <c r="BM49" s="4">
        <f t="shared" si="81"/>
        <v>95.970696000000004</v>
      </c>
      <c r="BN49" s="4">
        <v>60</v>
      </c>
      <c r="BO49" s="4">
        <f t="shared" si="82"/>
        <v>0</v>
      </c>
      <c r="BP49" s="4">
        <f t="shared" si="83"/>
        <v>0.36630000000000001</v>
      </c>
      <c r="BQ49" s="4">
        <v>60</v>
      </c>
      <c r="BR49" s="5">
        <v>99.591255000000004</v>
      </c>
      <c r="BS49" s="5">
        <v>95.970696000000004</v>
      </c>
      <c r="BT49" s="5">
        <v>0</v>
      </c>
      <c r="BU49" s="5">
        <v>1</v>
      </c>
      <c r="BV49" s="5">
        <v>1.0989009999999999</v>
      </c>
      <c r="BW49" s="4">
        <v>60</v>
      </c>
      <c r="BX49" s="4">
        <f t="shared" si="84"/>
        <v>99.591255000000004</v>
      </c>
      <c r="BY49" s="4">
        <f t="shared" si="84"/>
        <v>95.970696000000004</v>
      </c>
      <c r="BZ49" s="4">
        <v>60</v>
      </c>
      <c r="CA49" s="4">
        <f t="shared" si="85"/>
        <v>0</v>
      </c>
      <c r="CB49" s="4">
        <f t="shared" si="86"/>
        <v>1.0989009999999999</v>
      </c>
      <c r="CC49" s="4">
        <v>60</v>
      </c>
      <c r="CD49" s="5">
        <v>99.597488999999996</v>
      </c>
      <c r="CE49" s="5">
        <v>95.970696000000004</v>
      </c>
      <c r="CF49" s="5">
        <v>0</v>
      </c>
      <c r="CG49" s="5">
        <v>1</v>
      </c>
      <c r="CH49" s="5">
        <v>0.36630000000000001</v>
      </c>
      <c r="CI49" s="4">
        <v>60</v>
      </c>
      <c r="CJ49" s="4">
        <f t="shared" si="87"/>
        <v>99.597488999999996</v>
      </c>
      <c r="CK49" s="4">
        <f t="shared" si="87"/>
        <v>95.970696000000004</v>
      </c>
      <c r="CL49" s="4">
        <v>60</v>
      </c>
      <c r="CM49" s="4">
        <f t="shared" si="88"/>
        <v>0</v>
      </c>
      <c r="CN49" s="4">
        <f t="shared" si="89"/>
        <v>0.36630000000000001</v>
      </c>
    </row>
    <row r="50" spans="21:92" x14ac:dyDescent="0.2">
      <c r="U50" s="4">
        <v>70</v>
      </c>
      <c r="V50" s="5">
        <v>99.728393999999994</v>
      </c>
      <c r="W50" s="5">
        <v>96.520146999999994</v>
      </c>
      <c r="X50" s="5">
        <v>0</v>
      </c>
      <c r="Y50" s="5">
        <v>1</v>
      </c>
      <c r="Z50" s="5">
        <v>0.91575099999999998</v>
      </c>
      <c r="AA50" s="4">
        <v>70</v>
      </c>
      <c r="AB50" s="4">
        <f t="shared" si="72"/>
        <v>99.728393999999994</v>
      </c>
      <c r="AC50" s="4">
        <f t="shared" si="72"/>
        <v>96.520146999999994</v>
      </c>
      <c r="AD50" s="4">
        <v>70</v>
      </c>
      <c r="AE50" s="4">
        <f t="shared" si="73"/>
        <v>0</v>
      </c>
      <c r="AF50" s="4">
        <f t="shared" si="74"/>
        <v>0.91575099999999998</v>
      </c>
      <c r="AG50" s="4">
        <v>70</v>
      </c>
      <c r="AH50" s="5">
        <v>99.736408999999995</v>
      </c>
      <c r="AI50" s="5">
        <v>96.520146999999994</v>
      </c>
      <c r="AJ50" s="5">
        <v>0</v>
      </c>
      <c r="AK50" s="5">
        <v>1</v>
      </c>
      <c r="AL50" s="5">
        <v>0.73260099999999995</v>
      </c>
      <c r="AM50" s="4">
        <v>70</v>
      </c>
      <c r="AN50" s="4">
        <f t="shared" si="75"/>
        <v>99.736408999999995</v>
      </c>
      <c r="AO50" s="4">
        <f t="shared" si="75"/>
        <v>96.520146999999994</v>
      </c>
      <c r="AP50" s="4">
        <v>70</v>
      </c>
      <c r="AQ50" s="4">
        <f t="shared" si="76"/>
        <v>0</v>
      </c>
      <c r="AR50" s="4">
        <f t="shared" si="77"/>
        <v>0.73260099999999995</v>
      </c>
      <c r="AS50" s="4">
        <v>70</v>
      </c>
      <c r="AT50" s="5">
        <v>99.722160000000002</v>
      </c>
      <c r="AU50" s="5">
        <v>96.886447000000004</v>
      </c>
      <c r="AV50" s="5">
        <v>0</v>
      </c>
      <c r="AW50" s="5">
        <v>1</v>
      </c>
      <c r="AX50" s="5">
        <v>0.54945100000000002</v>
      </c>
      <c r="AY50" s="4">
        <v>70</v>
      </c>
      <c r="AZ50" s="4">
        <f t="shared" si="78"/>
        <v>99.722160000000002</v>
      </c>
      <c r="BA50" s="4">
        <f t="shared" si="78"/>
        <v>96.886447000000004</v>
      </c>
      <c r="BB50" s="4">
        <v>70</v>
      </c>
      <c r="BC50" s="4">
        <f t="shared" si="79"/>
        <v>0</v>
      </c>
      <c r="BD50" s="4">
        <f t="shared" si="80"/>
        <v>0.54945100000000002</v>
      </c>
      <c r="BE50" s="4">
        <v>70</v>
      </c>
      <c r="BF50" s="5">
        <v>99.707911999999993</v>
      </c>
      <c r="BG50" s="5">
        <v>96.520146999999994</v>
      </c>
      <c r="BH50" s="5">
        <v>0</v>
      </c>
      <c r="BI50" s="5">
        <v>1</v>
      </c>
      <c r="BJ50" s="5">
        <v>0.54945100000000002</v>
      </c>
      <c r="BK50" s="4">
        <v>70</v>
      </c>
      <c r="BL50" s="4">
        <f t="shared" si="81"/>
        <v>99.707911999999993</v>
      </c>
      <c r="BM50" s="4">
        <f t="shared" si="81"/>
        <v>96.520146999999994</v>
      </c>
      <c r="BN50" s="4">
        <v>70</v>
      </c>
      <c r="BO50" s="4">
        <f t="shared" si="82"/>
        <v>0</v>
      </c>
      <c r="BP50" s="4">
        <f t="shared" si="83"/>
        <v>0.54945100000000002</v>
      </c>
      <c r="BQ50" s="4">
        <v>70</v>
      </c>
      <c r="BR50" s="5">
        <v>99.761342999999997</v>
      </c>
      <c r="BS50" s="5">
        <v>97.435896999999997</v>
      </c>
      <c r="BT50" s="5">
        <v>0</v>
      </c>
      <c r="BU50" s="5">
        <v>1</v>
      </c>
      <c r="BV50" s="5">
        <v>0.91575099999999998</v>
      </c>
      <c r="BW50" s="4">
        <v>70</v>
      </c>
      <c r="BX50" s="4">
        <f t="shared" si="84"/>
        <v>99.761342999999997</v>
      </c>
      <c r="BY50" s="4">
        <f t="shared" si="84"/>
        <v>97.435896999999997</v>
      </c>
      <c r="BZ50" s="4">
        <v>70</v>
      </c>
      <c r="CA50" s="4">
        <f t="shared" si="85"/>
        <v>0</v>
      </c>
      <c r="CB50" s="4">
        <f t="shared" si="86"/>
        <v>0.91575099999999998</v>
      </c>
      <c r="CC50" s="4">
        <v>70</v>
      </c>
      <c r="CD50" s="5">
        <v>99.757780999999994</v>
      </c>
      <c r="CE50" s="5">
        <v>97.069597000000002</v>
      </c>
      <c r="CF50" s="5">
        <v>0</v>
      </c>
      <c r="CG50" s="5">
        <v>1</v>
      </c>
      <c r="CH50" s="5">
        <v>0.36630000000000001</v>
      </c>
      <c r="CI50" s="4">
        <v>70</v>
      </c>
      <c r="CJ50" s="4">
        <f t="shared" si="87"/>
        <v>99.757780999999994</v>
      </c>
      <c r="CK50" s="4">
        <f t="shared" si="87"/>
        <v>97.069597000000002</v>
      </c>
      <c r="CL50" s="4">
        <v>70</v>
      </c>
      <c r="CM50" s="4">
        <f t="shared" si="88"/>
        <v>0</v>
      </c>
      <c r="CN50" s="4">
        <f t="shared" si="89"/>
        <v>0.36630000000000001</v>
      </c>
    </row>
    <row r="51" spans="21:92" x14ac:dyDescent="0.2">
      <c r="U51" s="3">
        <v>80</v>
      </c>
      <c r="V51" s="5">
        <v>99.872657000000004</v>
      </c>
      <c r="W51" s="5">
        <v>98.168498</v>
      </c>
      <c r="X51" s="5">
        <v>0</v>
      </c>
      <c r="Y51" s="5">
        <v>1</v>
      </c>
      <c r="Z51" s="5">
        <v>0.36630000000000001</v>
      </c>
      <c r="AA51" s="3">
        <v>80</v>
      </c>
      <c r="AB51" s="4">
        <f t="shared" si="72"/>
        <v>99.872657000000004</v>
      </c>
      <c r="AC51" s="4">
        <f t="shared" si="72"/>
        <v>98.168498</v>
      </c>
      <c r="AD51" s="3">
        <v>80</v>
      </c>
      <c r="AE51" s="4">
        <f t="shared" si="73"/>
        <v>0</v>
      </c>
      <c r="AF51" s="4">
        <f t="shared" si="74"/>
        <v>0.36630000000000001</v>
      </c>
      <c r="AG51" s="3">
        <v>80</v>
      </c>
      <c r="AH51" s="5">
        <v>99.869095000000002</v>
      </c>
      <c r="AI51" s="5">
        <v>98.534799000000007</v>
      </c>
      <c r="AJ51" s="5">
        <v>0</v>
      </c>
      <c r="AK51" s="5">
        <v>1</v>
      </c>
      <c r="AL51" s="5">
        <v>0.18315000000000001</v>
      </c>
      <c r="AM51" s="3">
        <v>80</v>
      </c>
      <c r="AN51" s="4">
        <f t="shared" si="75"/>
        <v>99.869095000000002</v>
      </c>
      <c r="AO51" s="4">
        <f t="shared" si="75"/>
        <v>98.534799000000007</v>
      </c>
      <c r="AP51" s="3">
        <v>80</v>
      </c>
      <c r="AQ51" s="4">
        <f t="shared" si="76"/>
        <v>0</v>
      </c>
      <c r="AR51" s="4">
        <f t="shared" si="77"/>
        <v>0.18315000000000001</v>
      </c>
      <c r="AS51" s="3">
        <v>80</v>
      </c>
      <c r="AT51" s="5">
        <v>99.853065999999998</v>
      </c>
      <c r="AU51" s="5">
        <v>98.534799000000007</v>
      </c>
      <c r="AV51" s="5">
        <v>0</v>
      </c>
      <c r="AW51" s="5">
        <v>1</v>
      </c>
      <c r="AX51" s="5">
        <v>0.36630000000000001</v>
      </c>
      <c r="AY51" s="3">
        <v>80</v>
      </c>
      <c r="AZ51" s="4">
        <f t="shared" si="78"/>
        <v>99.853065999999998</v>
      </c>
      <c r="BA51" s="4">
        <f t="shared" si="78"/>
        <v>98.534799000000007</v>
      </c>
      <c r="BB51" s="3">
        <v>80</v>
      </c>
      <c r="BC51" s="4">
        <f t="shared" si="79"/>
        <v>0</v>
      </c>
      <c r="BD51" s="4">
        <f t="shared" si="80"/>
        <v>0.36630000000000001</v>
      </c>
      <c r="BE51" s="3">
        <v>80</v>
      </c>
      <c r="BF51" s="5">
        <v>99.871765999999994</v>
      </c>
      <c r="BG51" s="5">
        <v>98.168498</v>
      </c>
      <c r="BH51" s="5">
        <v>0</v>
      </c>
      <c r="BI51" s="5">
        <v>1</v>
      </c>
      <c r="BJ51" s="5">
        <v>0.36630000000000001</v>
      </c>
      <c r="BK51" s="3">
        <v>80</v>
      </c>
      <c r="BL51" s="4">
        <f t="shared" si="81"/>
        <v>99.871765999999994</v>
      </c>
      <c r="BM51" s="4">
        <f t="shared" si="81"/>
        <v>98.168498</v>
      </c>
      <c r="BN51" s="3">
        <v>80</v>
      </c>
      <c r="BO51" s="4">
        <f t="shared" si="82"/>
        <v>0</v>
      </c>
      <c r="BP51" s="4">
        <f t="shared" si="83"/>
        <v>0.36630000000000001</v>
      </c>
      <c r="BQ51" s="3">
        <v>80</v>
      </c>
      <c r="BR51" s="5">
        <v>99.856628000000001</v>
      </c>
      <c r="BS51" s="5">
        <v>98.717949000000004</v>
      </c>
      <c r="BT51" s="5">
        <v>0</v>
      </c>
      <c r="BU51" s="5">
        <v>1</v>
      </c>
      <c r="BV51" s="5">
        <v>0.18315000000000001</v>
      </c>
      <c r="BW51" s="3">
        <v>80</v>
      </c>
      <c r="BX51" s="4">
        <f t="shared" si="84"/>
        <v>99.856628000000001</v>
      </c>
      <c r="BY51" s="4">
        <f t="shared" si="84"/>
        <v>98.717949000000004</v>
      </c>
      <c r="BZ51" s="3">
        <v>80</v>
      </c>
      <c r="CA51" s="4">
        <f t="shared" si="85"/>
        <v>0</v>
      </c>
      <c r="CB51" s="4">
        <f t="shared" si="86"/>
        <v>0.18315000000000001</v>
      </c>
      <c r="CC51" s="3">
        <v>80</v>
      </c>
      <c r="CD51" s="5">
        <v>99.847723000000002</v>
      </c>
      <c r="CE51" s="5">
        <v>98.351647999999997</v>
      </c>
      <c r="CF51" s="5">
        <v>0</v>
      </c>
      <c r="CG51" s="5">
        <v>1</v>
      </c>
      <c r="CH51" s="5">
        <v>0</v>
      </c>
      <c r="CI51" s="3">
        <v>80</v>
      </c>
      <c r="CJ51" s="4">
        <f t="shared" si="87"/>
        <v>99.847723000000002</v>
      </c>
      <c r="CK51" s="4">
        <f t="shared" si="87"/>
        <v>98.351647999999997</v>
      </c>
      <c r="CL51" s="3">
        <v>80</v>
      </c>
      <c r="CM51" s="4">
        <f t="shared" si="88"/>
        <v>0</v>
      </c>
      <c r="CN51" s="4">
        <f t="shared" si="89"/>
        <v>0</v>
      </c>
    </row>
    <row r="52" spans="21:92" x14ac:dyDescent="0.2">
      <c r="U52" s="4">
        <v>90</v>
      </c>
      <c r="V52" s="5">
        <v>99.933211999999997</v>
      </c>
      <c r="W52" s="5">
        <v>99.267398999999997</v>
      </c>
      <c r="X52" s="5">
        <v>0</v>
      </c>
      <c r="Y52" s="5">
        <v>1</v>
      </c>
      <c r="Z52" s="5">
        <v>0.18315000000000001</v>
      </c>
      <c r="AA52" s="4">
        <v>90</v>
      </c>
      <c r="AB52" s="4">
        <f t="shared" si="72"/>
        <v>99.933211999999997</v>
      </c>
      <c r="AC52" s="4">
        <f t="shared" si="72"/>
        <v>99.267398999999997</v>
      </c>
      <c r="AD52" s="4">
        <v>90</v>
      </c>
      <c r="AE52" s="4">
        <f t="shared" si="73"/>
        <v>0</v>
      </c>
      <c r="AF52" s="4">
        <f t="shared" si="74"/>
        <v>0.18315000000000001</v>
      </c>
      <c r="AG52" s="4">
        <v>90</v>
      </c>
      <c r="AH52" s="5">
        <v>99.926978000000005</v>
      </c>
      <c r="AI52" s="5">
        <v>98.901099000000002</v>
      </c>
      <c r="AJ52" s="5">
        <v>0</v>
      </c>
      <c r="AK52" s="5">
        <v>1</v>
      </c>
      <c r="AL52" s="5">
        <v>0</v>
      </c>
      <c r="AM52" s="4">
        <v>90</v>
      </c>
      <c r="AN52" s="4">
        <f t="shared" si="75"/>
        <v>99.926978000000005</v>
      </c>
      <c r="AO52" s="4">
        <f t="shared" si="75"/>
        <v>98.901099000000002</v>
      </c>
      <c r="AP52" s="4">
        <v>90</v>
      </c>
      <c r="AQ52" s="4">
        <f t="shared" si="76"/>
        <v>0</v>
      </c>
      <c r="AR52" s="4">
        <f t="shared" si="77"/>
        <v>0</v>
      </c>
      <c r="AS52" s="4">
        <v>90</v>
      </c>
      <c r="AT52" s="5">
        <v>99.933211999999997</v>
      </c>
      <c r="AU52" s="5">
        <v>99.084249</v>
      </c>
      <c r="AV52" s="5">
        <v>0</v>
      </c>
      <c r="AW52" s="5">
        <v>1</v>
      </c>
      <c r="AX52" s="5">
        <v>0.18315000000000001</v>
      </c>
      <c r="AY52" s="4">
        <v>90</v>
      </c>
      <c r="AZ52" s="4">
        <f t="shared" si="78"/>
        <v>99.933211999999997</v>
      </c>
      <c r="BA52" s="4">
        <f t="shared" si="78"/>
        <v>99.084249</v>
      </c>
      <c r="BB52" s="4">
        <v>90</v>
      </c>
      <c r="BC52" s="4">
        <f t="shared" si="79"/>
        <v>0</v>
      </c>
      <c r="BD52" s="4">
        <f t="shared" si="80"/>
        <v>0.18315000000000001</v>
      </c>
      <c r="BE52" s="4">
        <v>90</v>
      </c>
      <c r="BF52" s="5">
        <v>99.926087999999993</v>
      </c>
      <c r="BG52" s="5">
        <v>98.717949000000004</v>
      </c>
      <c r="BH52" s="5">
        <v>0</v>
      </c>
      <c r="BI52" s="5">
        <v>1</v>
      </c>
      <c r="BJ52" s="5">
        <v>0.18315000000000001</v>
      </c>
      <c r="BK52" s="4">
        <v>90</v>
      </c>
      <c r="BL52" s="4">
        <f t="shared" si="81"/>
        <v>99.926087999999993</v>
      </c>
      <c r="BM52" s="4">
        <f t="shared" si="81"/>
        <v>98.717949000000004</v>
      </c>
      <c r="BN52" s="4">
        <v>90</v>
      </c>
      <c r="BO52" s="4">
        <f t="shared" si="82"/>
        <v>0</v>
      </c>
      <c r="BP52" s="4">
        <f t="shared" si="83"/>
        <v>0.18315000000000001</v>
      </c>
      <c r="BQ52" s="4">
        <v>90</v>
      </c>
      <c r="BR52" s="5">
        <v>99.932321000000002</v>
      </c>
      <c r="BS52" s="5">
        <v>99.084249</v>
      </c>
      <c r="BT52" s="5">
        <v>0</v>
      </c>
      <c r="BU52" s="5">
        <v>1</v>
      </c>
      <c r="BV52" s="5">
        <v>0.18315000000000001</v>
      </c>
      <c r="BW52" s="4">
        <v>90</v>
      </c>
      <c r="BX52" s="4">
        <f t="shared" si="84"/>
        <v>99.932321000000002</v>
      </c>
      <c r="BY52" s="4">
        <f t="shared" si="84"/>
        <v>99.084249</v>
      </c>
      <c r="BZ52" s="4">
        <v>90</v>
      </c>
      <c r="CA52" s="4">
        <f t="shared" si="85"/>
        <v>0</v>
      </c>
      <c r="CB52" s="4">
        <f t="shared" si="86"/>
        <v>0.18315000000000001</v>
      </c>
      <c r="CC52" s="4">
        <v>90</v>
      </c>
      <c r="CD52" s="5">
        <v>99.913619999999995</v>
      </c>
      <c r="CE52" s="5">
        <v>98.717949000000004</v>
      </c>
      <c r="CF52" s="5">
        <v>0</v>
      </c>
      <c r="CG52" s="5">
        <v>1</v>
      </c>
      <c r="CH52" s="5">
        <v>0.36630000000000001</v>
      </c>
      <c r="CI52" s="4">
        <v>90</v>
      </c>
      <c r="CJ52" s="4">
        <f t="shared" si="87"/>
        <v>99.913619999999995</v>
      </c>
      <c r="CK52" s="4">
        <f t="shared" si="87"/>
        <v>98.717949000000004</v>
      </c>
      <c r="CL52" s="4">
        <v>90</v>
      </c>
      <c r="CM52" s="4">
        <f t="shared" si="88"/>
        <v>0</v>
      </c>
      <c r="CN52" s="4">
        <f t="shared" si="89"/>
        <v>0.36630000000000001</v>
      </c>
    </row>
    <row r="53" spans="21:92" x14ac:dyDescent="0.2">
      <c r="U53" s="4">
        <v>100</v>
      </c>
      <c r="V53" s="5">
        <v>99.998219000000006</v>
      </c>
      <c r="W53" s="5">
        <v>100</v>
      </c>
      <c r="X53" s="5">
        <v>0</v>
      </c>
      <c r="Y53" s="5">
        <v>1</v>
      </c>
      <c r="Z53" s="5">
        <v>0</v>
      </c>
      <c r="AA53" s="4">
        <v>100</v>
      </c>
      <c r="AB53" s="4">
        <f t="shared" si="72"/>
        <v>99.998219000000006</v>
      </c>
      <c r="AC53" s="4">
        <f t="shared" si="72"/>
        <v>100</v>
      </c>
      <c r="AD53" s="4">
        <v>100</v>
      </c>
      <c r="AE53" s="4">
        <f t="shared" si="73"/>
        <v>0</v>
      </c>
      <c r="AF53" s="4">
        <f t="shared" si="74"/>
        <v>0</v>
      </c>
      <c r="AG53" s="4">
        <v>100</v>
      </c>
      <c r="AH53" s="5">
        <v>99.998219000000006</v>
      </c>
      <c r="AI53" s="5">
        <v>100</v>
      </c>
      <c r="AJ53" s="5">
        <v>0</v>
      </c>
      <c r="AK53" s="5">
        <v>1</v>
      </c>
      <c r="AL53" s="5">
        <v>0</v>
      </c>
      <c r="AM53" s="4">
        <v>100</v>
      </c>
      <c r="AN53" s="4">
        <f t="shared" si="75"/>
        <v>99.998219000000006</v>
      </c>
      <c r="AO53" s="4">
        <f t="shared" si="75"/>
        <v>100</v>
      </c>
      <c r="AP53" s="4">
        <v>100</v>
      </c>
      <c r="AQ53" s="4">
        <f t="shared" si="76"/>
        <v>0</v>
      </c>
      <c r="AR53" s="4">
        <f t="shared" si="77"/>
        <v>0</v>
      </c>
      <c r="AS53" s="4">
        <v>100</v>
      </c>
      <c r="AT53" s="5">
        <v>99.998219000000006</v>
      </c>
      <c r="AU53" s="5">
        <v>100</v>
      </c>
      <c r="AV53" s="5">
        <v>0</v>
      </c>
      <c r="AW53" s="5">
        <v>1</v>
      </c>
      <c r="AX53" s="5">
        <v>0</v>
      </c>
      <c r="AY53" s="4">
        <v>100</v>
      </c>
      <c r="AZ53" s="4">
        <f t="shared" si="78"/>
        <v>99.998219000000006</v>
      </c>
      <c r="BA53" s="4">
        <f t="shared" si="78"/>
        <v>100</v>
      </c>
      <c r="BB53" s="4">
        <v>100</v>
      </c>
      <c r="BC53" s="4">
        <f t="shared" si="79"/>
        <v>0</v>
      </c>
      <c r="BD53" s="4">
        <f t="shared" si="80"/>
        <v>0</v>
      </c>
      <c r="BE53" s="4">
        <v>100</v>
      </c>
      <c r="BF53" s="5">
        <v>99.998219000000006</v>
      </c>
      <c r="BG53" s="5">
        <v>100</v>
      </c>
      <c r="BH53" s="5">
        <v>0</v>
      </c>
      <c r="BI53" s="5">
        <v>1</v>
      </c>
      <c r="BJ53" s="5">
        <v>0</v>
      </c>
      <c r="BK53" s="4">
        <v>100</v>
      </c>
      <c r="BL53" s="4">
        <f t="shared" si="81"/>
        <v>99.998219000000006</v>
      </c>
      <c r="BM53" s="4">
        <f t="shared" si="81"/>
        <v>100</v>
      </c>
      <c r="BN53" s="4">
        <v>100</v>
      </c>
      <c r="BO53" s="4">
        <f t="shared" si="82"/>
        <v>0</v>
      </c>
      <c r="BP53" s="4">
        <f t="shared" si="83"/>
        <v>0</v>
      </c>
      <c r="BQ53" s="4">
        <v>100</v>
      </c>
      <c r="BR53" s="5">
        <v>99.998219000000006</v>
      </c>
      <c r="BS53" s="5">
        <v>100</v>
      </c>
      <c r="BT53" s="5">
        <v>0</v>
      </c>
      <c r="BU53" s="5">
        <v>1</v>
      </c>
      <c r="BV53" s="5">
        <v>0</v>
      </c>
      <c r="BW53" s="4">
        <v>100</v>
      </c>
      <c r="BX53" s="4">
        <f t="shared" si="84"/>
        <v>99.998219000000006</v>
      </c>
      <c r="BY53" s="4">
        <f t="shared" si="84"/>
        <v>100</v>
      </c>
      <c r="BZ53" s="4">
        <v>100</v>
      </c>
      <c r="CA53" s="4">
        <f t="shared" si="85"/>
        <v>0</v>
      </c>
      <c r="CB53" s="4">
        <f t="shared" si="86"/>
        <v>0</v>
      </c>
      <c r="CC53" s="4">
        <v>100</v>
      </c>
      <c r="CD53" s="5">
        <v>99.998219000000006</v>
      </c>
      <c r="CE53" s="5">
        <v>100</v>
      </c>
      <c r="CF53" s="5">
        <v>0</v>
      </c>
      <c r="CG53" s="5">
        <v>1</v>
      </c>
      <c r="CH53" s="5">
        <v>0</v>
      </c>
      <c r="CI53" s="4">
        <v>100</v>
      </c>
      <c r="CJ53" s="4">
        <f t="shared" si="87"/>
        <v>99.998219000000006</v>
      </c>
      <c r="CK53" s="4">
        <f t="shared" si="87"/>
        <v>100</v>
      </c>
      <c r="CL53" s="4">
        <v>100</v>
      </c>
      <c r="CM53" s="4">
        <f t="shared" si="88"/>
        <v>0</v>
      </c>
      <c r="CN53" s="4">
        <f t="shared" si="89"/>
        <v>0</v>
      </c>
    </row>
    <row r="54" spans="21:92" ht="15" customHeight="1" x14ac:dyDescent="0.2">
      <c r="U54" s="14" t="s">
        <v>834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 t="s">
        <v>835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836</v>
      </c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 t="s">
        <v>837</v>
      </c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 t="s">
        <v>838</v>
      </c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 t="s">
        <v>839</v>
      </c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</row>
    <row r="55" spans="21:92" ht="15" customHeight="1" x14ac:dyDescent="0.2">
      <c r="U55" s="14" t="s">
        <v>834</v>
      </c>
      <c r="V55" s="14"/>
      <c r="W55" s="14"/>
      <c r="X55" s="14"/>
      <c r="Y55" s="14"/>
      <c r="Z55" s="14"/>
      <c r="AA55" s="14" t="s">
        <v>840</v>
      </c>
      <c r="AB55" s="14"/>
      <c r="AC55" s="14"/>
      <c r="AD55" s="14" t="s">
        <v>841</v>
      </c>
      <c r="AE55" s="14"/>
      <c r="AF55" s="14"/>
      <c r="AG55" s="14" t="s">
        <v>835</v>
      </c>
      <c r="AH55" s="14"/>
      <c r="AI55" s="14"/>
      <c r="AJ55" s="14"/>
      <c r="AK55" s="14"/>
      <c r="AL55" s="14"/>
      <c r="AM55" s="14" t="s">
        <v>842</v>
      </c>
      <c r="AN55" s="14"/>
      <c r="AO55" s="14"/>
      <c r="AP55" s="14" t="s">
        <v>843</v>
      </c>
      <c r="AQ55" s="14"/>
      <c r="AR55" s="14"/>
      <c r="AS55" s="14" t="s">
        <v>836</v>
      </c>
      <c r="AT55" s="14"/>
      <c r="AU55" s="14"/>
      <c r="AV55" s="14"/>
      <c r="AW55" s="14"/>
      <c r="AX55" s="14"/>
      <c r="AY55" s="14" t="s">
        <v>844</v>
      </c>
      <c r="AZ55" s="14"/>
      <c r="BA55" s="14"/>
      <c r="BB55" s="14" t="s">
        <v>845</v>
      </c>
      <c r="BC55" s="14"/>
      <c r="BD55" s="14"/>
      <c r="BE55" s="14" t="s">
        <v>837</v>
      </c>
      <c r="BF55" s="14"/>
      <c r="BG55" s="14"/>
      <c r="BH55" s="14"/>
      <c r="BI55" s="14"/>
      <c r="BJ55" s="14"/>
      <c r="BK55" s="14" t="s">
        <v>846</v>
      </c>
      <c r="BL55" s="14"/>
      <c r="BM55" s="14"/>
      <c r="BN55" s="14" t="s">
        <v>847</v>
      </c>
      <c r="BO55" s="14"/>
      <c r="BP55" s="14"/>
      <c r="BQ55" s="14" t="s">
        <v>838</v>
      </c>
      <c r="BR55" s="14"/>
      <c r="BS55" s="14"/>
      <c r="BT55" s="14"/>
      <c r="BU55" s="14"/>
      <c r="BV55" s="14"/>
      <c r="BW55" s="14" t="s">
        <v>848</v>
      </c>
      <c r="BX55" s="14"/>
      <c r="BY55" s="14"/>
      <c r="BZ55" s="14" t="s">
        <v>849</v>
      </c>
      <c r="CA55" s="14"/>
      <c r="CB55" s="14"/>
      <c r="CC55" s="14" t="s">
        <v>839</v>
      </c>
      <c r="CD55" s="14"/>
      <c r="CE55" s="14"/>
      <c r="CF55" s="14"/>
      <c r="CG55" s="14"/>
      <c r="CH55" s="14"/>
      <c r="CI55" s="14" t="s">
        <v>850</v>
      </c>
      <c r="CJ55" s="14"/>
      <c r="CK55" s="14"/>
      <c r="CL55" s="14" t="s">
        <v>851</v>
      </c>
      <c r="CM55" s="14"/>
      <c r="CN55" s="14"/>
    </row>
    <row r="56" spans="21:92" ht="15" customHeight="1" x14ac:dyDescent="0.2">
      <c r="U56" s="14" t="s">
        <v>775</v>
      </c>
      <c r="V56" s="14"/>
      <c r="W56" s="14"/>
      <c r="X56" s="14"/>
      <c r="Y56" s="14"/>
      <c r="Z56" s="14"/>
      <c r="AA56" s="14" t="s">
        <v>776</v>
      </c>
      <c r="AB56" s="14"/>
      <c r="AC56" s="14"/>
      <c r="AD56" s="14" t="s">
        <v>776</v>
      </c>
      <c r="AE56" s="14"/>
      <c r="AF56" s="14"/>
      <c r="AG56" s="14" t="s">
        <v>775</v>
      </c>
      <c r="AH56" s="14"/>
      <c r="AI56" s="14"/>
      <c r="AJ56" s="14"/>
      <c r="AK56" s="14"/>
      <c r="AL56" s="14"/>
      <c r="AM56" s="14" t="s">
        <v>776</v>
      </c>
      <c r="AN56" s="14"/>
      <c r="AO56" s="14"/>
      <c r="AP56" s="14" t="s">
        <v>776</v>
      </c>
      <c r="AQ56" s="14"/>
      <c r="AR56" s="14"/>
      <c r="AS56" s="14" t="s">
        <v>775</v>
      </c>
      <c r="AT56" s="14"/>
      <c r="AU56" s="14"/>
      <c r="AV56" s="14"/>
      <c r="AW56" s="14"/>
      <c r="AX56" s="14"/>
      <c r="AY56" s="14" t="s">
        <v>776</v>
      </c>
      <c r="AZ56" s="14"/>
      <c r="BA56" s="14"/>
      <c r="BB56" s="14" t="s">
        <v>776</v>
      </c>
      <c r="BC56" s="14"/>
      <c r="BD56" s="14"/>
      <c r="BE56" s="14" t="s">
        <v>775</v>
      </c>
      <c r="BF56" s="14"/>
      <c r="BG56" s="14"/>
      <c r="BH56" s="14"/>
      <c r="BI56" s="14"/>
      <c r="BJ56" s="14"/>
      <c r="BK56" s="14" t="s">
        <v>776</v>
      </c>
      <c r="BL56" s="14"/>
      <c r="BM56" s="14"/>
      <c r="BN56" s="14" t="s">
        <v>776</v>
      </c>
      <c r="BO56" s="14"/>
      <c r="BP56" s="14"/>
      <c r="BQ56" s="14" t="s">
        <v>775</v>
      </c>
      <c r="BR56" s="14"/>
      <c r="BS56" s="14"/>
      <c r="BT56" s="14"/>
      <c r="BU56" s="14"/>
      <c r="BV56" s="14"/>
      <c r="BW56" s="14" t="s">
        <v>776</v>
      </c>
      <c r="BX56" s="14"/>
      <c r="BY56" s="14"/>
      <c r="BZ56" s="14" t="s">
        <v>776</v>
      </c>
      <c r="CA56" s="14"/>
      <c r="CB56" s="14"/>
      <c r="CC56" s="14" t="s">
        <v>775</v>
      </c>
      <c r="CD56" s="14"/>
      <c r="CE56" s="14"/>
      <c r="CF56" s="14"/>
      <c r="CG56" s="14"/>
      <c r="CH56" s="14"/>
      <c r="CI56" s="14" t="s">
        <v>776</v>
      </c>
      <c r="CJ56" s="14"/>
      <c r="CK56" s="14"/>
      <c r="CL56" s="14" t="s">
        <v>776</v>
      </c>
      <c r="CM56" s="14"/>
      <c r="CN56" s="14"/>
    </row>
    <row r="57" spans="21:92" ht="30" customHeight="1" x14ac:dyDescent="0.2">
      <c r="U57" s="4" t="s">
        <v>776</v>
      </c>
      <c r="V57" s="3" t="s">
        <v>21</v>
      </c>
      <c r="W57" s="3" t="s">
        <v>22</v>
      </c>
      <c r="X57" s="3" t="s">
        <v>23</v>
      </c>
      <c r="Y57" s="3" t="s">
        <v>24</v>
      </c>
      <c r="Z57" s="3" t="s">
        <v>25</v>
      </c>
      <c r="AA57" s="4" t="s">
        <v>776</v>
      </c>
      <c r="AB57" s="4" t="s">
        <v>777</v>
      </c>
      <c r="AC57" s="4" t="s">
        <v>22</v>
      </c>
      <c r="AD57" s="4" t="s">
        <v>776</v>
      </c>
      <c r="AE57" s="4" t="s">
        <v>778</v>
      </c>
      <c r="AF57" s="4" t="s">
        <v>25</v>
      </c>
      <c r="AG57" s="4" t="s">
        <v>776</v>
      </c>
      <c r="AH57" s="3" t="s">
        <v>21</v>
      </c>
      <c r="AI57" s="3" t="s">
        <v>22</v>
      </c>
      <c r="AJ57" s="3" t="s">
        <v>23</v>
      </c>
      <c r="AK57" s="3" t="s">
        <v>24</v>
      </c>
      <c r="AL57" s="3" t="s">
        <v>25</v>
      </c>
      <c r="AM57" s="4" t="s">
        <v>776</v>
      </c>
      <c r="AN57" s="4" t="s">
        <v>777</v>
      </c>
      <c r="AO57" s="4" t="s">
        <v>22</v>
      </c>
      <c r="AP57" s="4" t="s">
        <v>776</v>
      </c>
      <c r="AQ57" s="4" t="s">
        <v>778</v>
      </c>
      <c r="AR57" s="4" t="s">
        <v>25</v>
      </c>
      <c r="AS57" s="4" t="s">
        <v>776</v>
      </c>
      <c r="AT57" s="3" t="s">
        <v>21</v>
      </c>
      <c r="AU57" s="3" t="s">
        <v>22</v>
      </c>
      <c r="AV57" s="3" t="s">
        <v>23</v>
      </c>
      <c r="AW57" s="3" t="s">
        <v>24</v>
      </c>
      <c r="AX57" s="3" t="s">
        <v>25</v>
      </c>
      <c r="AY57" s="4" t="s">
        <v>776</v>
      </c>
      <c r="AZ57" s="4" t="s">
        <v>777</v>
      </c>
      <c r="BA57" s="4" t="s">
        <v>22</v>
      </c>
      <c r="BB57" s="4" t="s">
        <v>776</v>
      </c>
      <c r="BC57" s="4" t="s">
        <v>778</v>
      </c>
      <c r="BD57" s="4" t="s">
        <v>25</v>
      </c>
      <c r="BE57" s="4" t="s">
        <v>776</v>
      </c>
      <c r="BF57" s="3" t="s">
        <v>21</v>
      </c>
      <c r="BG57" s="3" t="s">
        <v>22</v>
      </c>
      <c r="BH57" s="3" t="s">
        <v>23</v>
      </c>
      <c r="BI57" s="3" t="s">
        <v>24</v>
      </c>
      <c r="BJ57" s="3" t="s">
        <v>25</v>
      </c>
      <c r="BK57" s="4" t="s">
        <v>776</v>
      </c>
      <c r="BL57" s="4" t="s">
        <v>777</v>
      </c>
      <c r="BM57" s="4" t="s">
        <v>22</v>
      </c>
      <c r="BN57" s="4" t="s">
        <v>776</v>
      </c>
      <c r="BO57" s="4" t="s">
        <v>778</v>
      </c>
      <c r="BP57" s="4" t="s">
        <v>25</v>
      </c>
      <c r="BQ57" s="4" t="s">
        <v>776</v>
      </c>
      <c r="BR57" s="3" t="s">
        <v>21</v>
      </c>
      <c r="BS57" s="3" t="s">
        <v>22</v>
      </c>
      <c r="BT57" s="3" t="s">
        <v>23</v>
      </c>
      <c r="BU57" s="3" t="s">
        <v>24</v>
      </c>
      <c r="BV57" s="3" t="s">
        <v>25</v>
      </c>
      <c r="BW57" s="4" t="s">
        <v>776</v>
      </c>
      <c r="BX57" s="4" t="s">
        <v>777</v>
      </c>
      <c r="BY57" s="4" t="s">
        <v>22</v>
      </c>
      <c r="BZ57" s="4" t="s">
        <v>776</v>
      </c>
      <c r="CA57" s="4" t="s">
        <v>778</v>
      </c>
      <c r="CB57" s="4" t="s">
        <v>25</v>
      </c>
      <c r="CC57" s="4" t="s">
        <v>776</v>
      </c>
      <c r="CD57" s="3" t="s">
        <v>21</v>
      </c>
      <c r="CE57" s="3" t="s">
        <v>22</v>
      </c>
      <c r="CF57" s="3" t="s">
        <v>23</v>
      </c>
      <c r="CG57" s="3" t="s">
        <v>24</v>
      </c>
      <c r="CH57" s="3" t="s">
        <v>25</v>
      </c>
      <c r="CI57" s="4" t="s">
        <v>776</v>
      </c>
      <c r="CJ57" s="4" t="s">
        <v>777</v>
      </c>
      <c r="CK57" s="4" t="s">
        <v>22</v>
      </c>
      <c r="CL57" s="4" t="s">
        <v>776</v>
      </c>
      <c r="CM57" s="4" t="s">
        <v>778</v>
      </c>
      <c r="CN57" s="4" t="s">
        <v>25</v>
      </c>
    </row>
    <row r="58" spans="21:92" x14ac:dyDescent="0.2">
      <c r="U58" s="3">
        <v>50</v>
      </c>
      <c r="V58" s="5">
        <v>88.624605000000003</v>
      </c>
      <c r="W58" s="5">
        <v>77.289377000000002</v>
      </c>
      <c r="X58" s="5">
        <v>0</v>
      </c>
      <c r="Y58" s="5">
        <v>3</v>
      </c>
      <c r="Z58" s="5">
        <v>20.695971</v>
      </c>
      <c r="AA58" s="3">
        <v>50</v>
      </c>
      <c r="AB58" s="4">
        <f t="shared" ref="AB58:AC63" si="90">V58</f>
        <v>88.624605000000003</v>
      </c>
      <c r="AC58" s="4">
        <f t="shared" si="90"/>
        <v>77.289377000000002</v>
      </c>
      <c r="AD58" s="3">
        <v>50</v>
      </c>
      <c r="AE58" s="4">
        <f t="shared" ref="AE58:AE63" si="91">X58</f>
        <v>0</v>
      </c>
      <c r="AF58" s="4">
        <f t="shared" ref="AF58:AF63" si="92">Z58</f>
        <v>20.695971</v>
      </c>
      <c r="AG58" s="3">
        <v>50</v>
      </c>
      <c r="AH58" s="5">
        <v>89.683423000000005</v>
      </c>
      <c r="AI58" s="5">
        <v>77.472526999999999</v>
      </c>
      <c r="AJ58" s="5">
        <v>0</v>
      </c>
      <c r="AK58" s="5">
        <v>1</v>
      </c>
      <c r="AL58" s="5">
        <v>20.695971</v>
      </c>
      <c r="AM58" s="3">
        <v>50</v>
      </c>
      <c r="AN58" s="4">
        <f t="shared" ref="AN58:AO63" si="93">AH58</f>
        <v>89.683423000000005</v>
      </c>
      <c r="AO58" s="4">
        <f t="shared" si="93"/>
        <v>77.472526999999999</v>
      </c>
      <c r="AP58" s="3">
        <v>50</v>
      </c>
      <c r="AQ58" s="4">
        <f t="shared" ref="AQ58:AQ63" si="94">AJ58</f>
        <v>0</v>
      </c>
      <c r="AR58" s="4">
        <f t="shared" ref="AR58:AR63" si="95">AL58</f>
        <v>20.695971</v>
      </c>
      <c r="AS58" s="3">
        <v>50</v>
      </c>
      <c r="AT58" s="5">
        <v>89.866868999999994</v>
      </c>
      <c r="AU58" s="5">
        <v>78.754579000000007</v>
      </c>
      <c r="AV58" s="5">
        <v>0</v>
      </c>
      <c r="AW58" s="5">
        <v>3</v>
      </c>
      <c r="AX58" s="5">
        <v>19.230768999999999</v>
      </c>
      <c r="AY58" s="3">
        <v>50</v>
      </c>
      <c r="AZ58" s="4">
        <f t="shared" ref="AZ58:BA63" si="96">AT58</f>
        <v>89.866868999999994</v>
      </c>
      <c r="BA58" s="4">
        <f t="shared" si="96"/>
        <v>78.754579000000007</v>
      </c>
      <c r="BB58" s="3">
        <v>50</v>
      </c>
      <c r="BC58" s="4">
        <f t="shared" ref="BC58:BC63" si="97">AV58</f>
        <v>0</v>
      </c>
      <c r="BD58" s="4">
        <f t="shared" ref="BD58:BD63" si="98">AX58</f>
        <v>19.230768999999999</v>
      </c>
      <c r="BE58" s="3">
        <v>50</v>
      </c>
      <c r="BF58" s="5">
        <v>88.536444000000003</v>
      </c>
      <c r="BG58" s="5">
        <v>77.106227000000004</v>
      </c>
      <c r="BH58" s="5">
        <v>0</v>
      </c>
      <c r="BI58" s="5">
        <v>1</v>
      </c>
      <c r="BJ58" s="5">
        <v>20.32967</v>
      </c>
      <c r="BK58" s="3">
        <v>50</v>
      </c>
      <c r="BL58" s="4">
        <f t="shared" ref="BL58:BM63" si="99">BF58</f>
        <v>88.536444000000003</v>
      </c>
      <c r="BM58" s="4">
        <f t="shared" si="99"/>
        <v>77.106227000000004</v>
      </c>
      <c r="BN58" s="3">
        <v>50</v>
      </c>
      <c r="BO58" s="4">
        <f t="shared" ref="BO58:BO63" si="100">BH58</f>
        <v>0</v>
      </c>
      <c r="BP58" s="4">
        <f t="shared" ref="BP58:BP63" si="101">BJ58</f>
        <v>20.32967</v>
      </c>
      <c r="BQ58" s="3">
        <v>50</v>
      </c>
      <c r="BR58" s="5">
        <v>89.369962999999998</v>
      </c>
      <c r="BS58" s="5">
        <v>78.754579000000007</v>
      </c>
      <c r="BT58" s="5">
        <v>0</v>
      </c>
      <c r="BU58" s="5">
        <v>4</v>
      </c>
      <c r="BV58" s="5">
        <v>19.597069999999999</v>
      </c>
      <c r="BW58" s="3">
        <v>50</v>
      </c>
      <c r="BX58" s="4">
        <f t="shared" ref="BX58:BY63" si="102">BR58</f>
        <v>89.369962999999998</v>
      </c>
      <c r="BY58" s="4">
        <f t="shared" si="102"/>
        <v>78.754579000000007</v>
      </c>
      <c r="BZ58" s="3">
        <v>50</v>
      </c>
      <c r="CA58" s="4">
        <f t="shared" ref="CA58:CA63" si="103">BT58</f>
        <v>0</v>
      </c>
      <c r="CB58" s="4">
        <f t="shared" ref="CB58:CB63" si="104">BV58</f>
        <v>19.597069999999999</v>
      </c>
      <c r="CC58" s="3">
        <v>50</v>
      </c>
      <c r="CD58" s="5">
        <v>89.290707999999995</v>
      </c>
      <c r="CE58" s="5">
        <v>78.754579000000007</v>
      </c>
      <c r="CF58" s="5">
        <v>0</v>
      </c>
      <c r="CG58" s="5">
        <v>1</v>
      </c>
      <c r="CH58" s="5">
        <v>19.963370000000001</v>
      </c>
      <c r="CI58" s="3">
        <v>50</v>
      </c>
      <c r="CJ58" s="4">
        <f t="shared" ref="CJ58:CK63" si="105">CD58</f>
        <v>89.290707999999995</v>
      </c>
      <c r="CK58" s="4">
        <f t="shared" si="105"/>
        <v>78.754579000000007</v>
      </c>
      <c r="CL58" s="3">
        <v>50</v>
      </c>
      <c r="CM58" s="4">
        <f t="shared" ref="CM58:CM63" si="106">CF58</f>
        <v>0</v>
      </c>
      <c r="CN58" s="4">
        <f t="shared" ref="CN58:CN63" si="107">CH58</f>
        <v>19.963370000000001</v>
      </c>
    </row>
    <row r="59" spans="21:92" x14ac:dyDescent="0.2">
      <c r="U59" s="4">
        <v>60</v>
      </c>
      <c r="V59" s="5">
        <v>88.846342000000007</v>
      </c>
      <c r="W59" s="5">
        <v>77.289377000000002</v>
      </c>
      <c r="X59" s="5">
        <v>0</v>
      </c>
      <c r="Y59" s="5">
        <v>3</v>
      </c>
      <c r="Z59" s="5">
        <v>21.611722</v>
      </c>
      <c r="AA59" s="4">
        <v>60</v>
      </c>
      <c r="AB59" s="4">
        <f t="shared" si="90"/>
        <v>88.846342000000007</v>
      </c>
      <c r="AC59" s="4">
        <f t="shared" si="90"/>
        <v>77.289377000000002</v>
      </c>
      <c r="AD59" s="4">
        <v>60</v>
      </c>
      <c r="AE59" s="4">
        <f t="shared" si="91"/>
        <v>0</v>
      </c>
      <c r="AF59" s="4">
        <f t="shared" si="92"/>
        <v>21.611722</v>
      </c>
      <c r="AG59" s="4">
        <v>60</v>
      </c>
      <c r="AH59" s="5">
        <v>89.664721999999998</v>
      </c>
      <c r="AI59" s="5">
        <v>80.769231000000005</v>
      </c>
      <c r="AJ59" s="5">
        <v>0</v>
      </c>
      <c r="AK59" s="5">
        <v>3</v>
      </c>
      <c r="AL59" s="5">
        <v>18.498168</v>
      </c>
      <c r="AM59" s="4">
        <v>60</v>
      </c>
      <c r="AN59" s="4">
        <f t="shared" si="93"/>
        <v>89.664721999999998</v>
      </c>
      <c r="AO59" s="4">
        <f t="shared" si="93"/>
        <v>80.769231000000005</v>
      </c>
      <c r="AP59" s="4">
        <v>60</v>
      </c>
      <c r="AQ59" s="4">
        <f t="shared" si="94"/>
        <v>0</v>
      </c>
      <c r="AR59" s="4">
        <f t="shared" si="95"/>
        <v>18.498168</v>
      </c>
      <c r="AS59" s="4">
        <v>60</v>
      </c>
      <c r="AT59" s="5">
        <v>90.042299</v>
      </c>
      <c r="AU59" s="5">
        <v>78.205128000000002</v>
      </c>
      <c r="AV59" s="5">
        <v>0</v>
      </c>
      <c r="AW59" s="5">
        <v>0</v>
      </c>
      <c r="AX59" s="5">
        <v>20.146519999999999</v>
      </c>
      <c r="AY59" s="4">
        <v>60</v>
      </c>
      <c r="AZ59" s="4">
        <f t="shared" si="96"/>
        <v>90.042299</v>
      </c>
      <c r="BA59" s="4">
        <f t="shared" si="96"/>
        <v>78.205128000000002</v>
      </c>
      <c r="BB59" s="4">
        <v>60</v>
      </c>
      <c r="BC59" s="4">
        <f t="shared" si="97"/>
        <v>0</v>
      </c>
      <c r="BD59" s="4">
        <f t="shared" si="98"/>
        <v>20.146519999999999</v>
      </c>
      <c r="BE59" s="4">
        <v>60</v>
      </c>
      <c r="BF59" s="5">
        <v>88.956766000000002</v>
      </c>
      <c r="BG59" s="5">
        <v>77.838828000000007</v>
      </c>
      <c r="BH59" s="5">
        <v>0</v>
      </c>
      <c r="BI59" s="5">
        <v>1</v>
      </c>
      <c r="BJ59" s="5">
        <v>20.512820999999999</v>
      </c>
      <c r="BK59" s="4">
        <v>60</v>
      </c>
      <c r="BL59" s="4">
        <f t="shared" si="99"/>
        <v>88.956766000000002</v>
      </c>
      <c r="BM59" s="4">
        <f t="shared" si="99"/>
        <v>77.838828000000007</v>
      </c>
      <c r="BN59" s="4">
        <v>60</v>
      </c>
      <c r="BO59" s="4">
        <f t="shared" si="100"/>
        <v>0</v>
      </c>
      <c r="BP59" s="4">
        <f t="shared" si="101"/>
        <v>20.512820999999999</v>
      </c>
      <c r="BQ59" s="4">
        <v>60</v>
      </c>
      <c r="BR59" s="5">
        <v>88.485685000000004</v>
      </c>
      <c r="BS59" s="5">
        <v>78.205128000000002</v>
      </c>
      <c r="BT59" s="5">
        <v>0</v>
      </c>
      <c r="BU59" s="5">
        <v>4</v>
      </c>
      <c r="BV59" s="5">
        <v>20.879121000000001</v>
      </c>
      <c r="BW59" s="4">
        <v>60</v>
      </c>
      <c r="BX59" s="4">
        <f t="shared" si="102"/>
        <v>88.485685000000004</v>
      </c>
      <c r="BY59" s="4">
        <f t="shared" si="102"/>
        <v>78.205128000000002</v>
      </c>
      <c r="BZ59" s="4">
        <v>60</v>
      </c>
      <c r="CA59" s="4">
        <f t="shared" si="103"/>
        <v>0</v>
      </c>
      <c r="CB59" s="4">
        <f t="shared" si="104"/>
        <v>20.879121000000001</v>
      </c>
      <c r="CC59" s="4">
        <v>60</v>
      </c>
      <c r="CD59" s="5">
        <v>88.515962000000002</v>
      </c>
      <c r="CE59" s="5">
        <v>78.571428999999995</v>
      </c>
      <c r="CF59" s="5">
        <v>0</v>
      </c>
      <c r="CG59" s="5">
        <v>4</v>
      </c>
      <c r="CH59" s="5">
        <v>19.78022</v>
      </c>
      <c r="CI59" s="4">
        <v>60</v>
      </c>
      <c r="CJ59" s="4">
        <f t="shared" si="105"/>
        <v>88.515962000000002</v>
      </c>
      <c r="CK59" s="4">
        <f t="shared" si="105"/>
        <v>78.571428999999995</v>
      </c>
      <c r="CL59" s="4">
        <v>60</v>
      </c>
      <c r="CM59" s="4">
        <f t="shared" si="106"/>
        <v>0</v>
      </c>
      <c r="CN59" s="4">
        <f t="shared" si="107"/>
        <v>19.78022</v>
      </c>
    </row>
    <row r="60" spans="21:92" x14ac:dyDescent="0.2">
      <c r="U60" s="4">
        <v>70</v>
      </c>
      <c r="V60" s="5">
        <v>89.200766000000002</v>
      </c>
      <c r="W60" s="5">
        <v>77.289377000000002</v>
      </c>
      <c r="X60" s="5">
        <v>0</v>
      </c>
      <c r="Y60" s="5">
        <v>1</v>
      </c>
      <c r="Z60" s="5">
        <v>21.245421</v>
      </c>
      <c r="AA60" s="4">
        <v>70</v>
      </c>
      <c r="AB60" s="4">
        <f t="shared" si="90"/>
        <v>89.200766000000002</v>
      </c>
      <c r="AC60" s="4">
        <f t="shared" si="90"/>
        <v>77.289377000000002</v>
      </c>
      <c r="AD60" s="4">
        <v>70</v>
      </c>
      <c r="AE60" s="4">
        <f t="shared" si="91"/>
        <v>0</v>
      </c>
      <c r="AF60" s="4">
        <f t="shared" si="92"/>
        <v>21.245421</v>
      </c>
      <c r="AG60" s="4">
        <v>70</v>
      </c>
      <c r="AH60" s="5">
        <v>88.920254999999997</v>
      </c>
      <c r="AI60" s="5">
        <v>76.739926999999994</v>
      </c>
      <c r="AJ60" s="5">
        <v>0</v>
      </c>
      <c r="AK60" s="5">
        <v>0</v>
      </c>
      <c r="AL60" s="5">
        <v>21.978021999999999</v>
      </c>
      <c r="AM60" s="4">
        <v>70</v>
      </c>
      <c r="AN60" s="4">
        <f t="shared" si="93"/>
        <v>88.920254999999997</v>
      </c>
      <c r="AO60" s="4">
        <f t="shared" si="93"/>
        <v>76.739926999999994</v>
      </c>
      <c r="AP60" s="4">
        <v>70</v>
      </c>
      <c r="AQ60" s="4">
        <f t="shared" si="94"/>
        <v>0</v>
      </c>
      <c r="AR60" s="4">
        <f t="shared" si="95"/>
        <v>21.978021999999999</v>
      </c>
      <c r="AS60" s="4">
        <v>70</v>
      </c>
      <c r="AT60" s="5">
        <v>88.320939999999993</v>
      </c>
      <c r="AU60" s="5">
        <v>77.838828000000007</v>
      </c>
      <c r="AV60" s="5">
        <v>0</v>
      </c>
      <c r="AW60" s="5">
        <v>3</v>
      </c>
      <c r="AX60" s="5">
        <v>21.794872000000002</v>
      </c>
      <c r="AY60" s="4">
        <v>70</v>
      </c>
      <c r="AZ60" s="4">
        <f t="shared" si="96"/>
        <v>88.320939999999993</v>
      </c>
      <c r="BA60" s="4">
        <f t="shared" si="96"/>
        <v>77.838828000000007</v>
      </c>
      <c r="BB60" s="4">
        <v>70</v>
      </c>
      <c r="BC60" s="4">
        <f t="shared" si="97"/>
        <v>0</v>
      </c>
      <c r="BD60" s="4">
        <f t="shared" si="98"/>
        <v>21.794872000000002</v>
      </c>
      <c r="BE60" s="4">
        <v>70</v>
      </c>
      <c r="BF60" s="5">
        <v>87.961174</v>
      </c>
      <c r="BG60" s="5">
        <v>76.556776999999997</v>
      </c>
      <c r="BH60" s="5">
        <v>0</v>
      </c>
      <c r="BI60" s="5">
        <v>3</v>
      </c>
      <c r="BJ60" s="5">
        <v>22.161172000000001</v>
      </c>
      <c r="BK60" s="4">
        <v>70</v>
      </c>
      <c r="BL60" s="4">
        <f t="shared" si="99"/>
        <v>87.961174</v>
      </c>
      <c r="BM60" s="4">
        <f t="shared" si="99"/>
        <v>76.556776999999997</v>
      </c>
      <c r="BN60" s="4">
        <v>70</v>
      </c>
      <c r="BO60" s="4">
        <f t="shared" si="100"/>
        <v>0</v>
      </c>
      <c r="BP60" s="4">
        <f t="shared" si="101"/>
        <v>22.161172000000001</v>
      </c>
      <c r="BQ60" s="4">
        <v>70</v>
      </c>
      <c r="BR60" s="5">
        <v>88.067144999999996</v>
      </c>
      <c r="BS60" s="5">
        <v>76.739926999999994</v>
      </c>
      <c r="BT60" s="5">
        <v>0</v>
      </c>
      <c r="BU60" s="5">
        <v>3</v>
      </c>
      <c r="BV60" s="5">
        <v>22.527473000000001</v>
      </c>
      <c r="BW60" s="4">
        <v>70</v>
      </c>
      <c r="BX60" s="4">
        <f t="shared" si="102"/>
        <v>88.067144999999996</v>
      </c>
      <c r="BY60" s="4">
        <f t="shared" si="102"/>
        <v>76.739926999999994</v>
      </c>
      <c r="BZ60" s="4">
        <v>70</v>
      </c>
      <c r="CA60" s="4">
        <f t="shared" si="103"/>
        <v>0</v>
      </c>
      <c r="CB60" s="4">
        <f t="shared" si="104"/>
        <v>22.527473000000001</v>
      </c>
      <c r="CC60" s="4">
        <v>70</v>
      </c>
      <c r="CD60" s="5">
        <v>89.413597999999993</v>
      </c>
      <c r="CE60" s="5">
        <v>78.021978000000004</v>
      </c>
      <c r="CF60" s="5">
        <v>0</v>
      </c>
      <c r="CG60" s="5">
        <v>1</v>
      </c>
      <c r="CH60" s="5">
        <v>20.879121000000001</v>
      </c>
      <c r="CI60" s="4">
        <v>70</v>
      </c>
      <c r="CJ60" s="4">
        <f t="shared" si="105"/>
        <v>89.413597999999993</v>
      </c>
      <c r="CK60" s="4">
        <f t="shared" si="105"/>
        <v>78.021978000000004</v>
      </c>
      <c r="CL60" s="4">
        <v>70</v>
      </c>
      <c r="CM60" s="4">
        <f t="shared" si="106"/>
        <v>0</v>
      </c>
      <c r="CN60" s="4">
        <f t="shared" si="107"/>
        <v>20.879121000000001</v>
      </c>
    </row>
    <row r="61" spans="21:92" x14ac:dyDescent="0.2">
      <c r="U61" s="3">
        <v>80</v>
      </c>
      <c r="V61" s="5">
        <v>88.253260999999995</v>
      </c>
      <c r="W61" s="5">
        <v>76.923077000000006</v>
      </c>
      <c r="X61" s="5">
        <v>0</v>
      </c>
      <c r="Y61" s="5">
        <v>0</v>
      </c>
      <c r="Z61" s="5">
        <v>22.527473000000001</v>
      </c>
      <c r="AA61" s="3">
        <v>80</v>
      </c>
      <c r="AB61" s="4">
        <f t="shared" si="90"/>
        <v>88.253260999999995</v>
      </c>
      <c r="AC61" s="4">
        <f t="shared" si="90"/>
        <v>76.923077000000006</v>
      </c>
      <c r="AD61" s="3">
        <v>80</v>
      </c>
      <c r="AE61" s="4">
        <f t="shared" si="91"/>
        <v>0</v>
      </c>
      <c r="AF61" s="4">
        <f t="shared" si="92"/>
        <v>22.527473000000001</v>
      </c>
      <c r="AG61" s="3">
        <v>80</v>
      </c>
      <c r="AH61" s="5">
        <v>88.121465999999998</v>
      </c>
      <c r="AI61" s="5">
        <v>77.838828000000007</v>
      </c>
      <c r="AJ61" s="5">
        <v>0</v>
      </c>
      <c r="AK61" s="5">
        <v>0</v>
      </c>
      <c r="AL61" s="5">
        <v>21.978021999999999</v>
      </c>
      <c r="AM61" s="3">
        <v>80</v>
      </c>
      <c r="AN61" s="4">
        <f t="shared" si="93"/>
        <v>88.121465999999998</v>
      </c>
      <c r="AO61" s="4">
        <f t="shared" si="93"/>
        <v>77.838828000000007</v>
      </c>
      <c r="AP61" s="3">
        <v>80</v>
      </c>
      <c r="AQ61" s="4">
        <f t="shared" si="94"/>
        <v>0</v>
      </c>
      <c r="AR61" s="4">
        <f t="shared" si="95"/>
        <v>21.978021999999999</v>
      </c>
      <c r="AS61" s="3">
        <v>80</v>
      </c>
      <c r="AT61" s="5">
        <v>88.192706999999999</v>
      </c>
      <c r="AU61" s="5">
        <v>78.205128000000002</v>
      </c>
      <c r="AV61" s="5">
        <v>0</v>
      </c>
      <c r="AW61" s="5">
        <v>3</v>
      </c>
      <c r="AX61" s="5">
        <v>21.428571000000002</v>
      </c>
      <c r="AY61" s="3">
        <v>80</v>
      </c>
      <c r="AZ61" s="4">
        <f t="shared" si="96"/>
        <v>88.192706999999999</v>
      </c>
      <c r="BA61" s="4">
        <f t="shared" si="96"/>
        <v>78.205128000000002</v>
      </c>
      <c r="BB61" s="3">
        <v>80</v>
      </c>
      <c r="BC61" s="4">
        <f t="shared" si="97"/>
        <v>0</v>
      </c>
      <c r="BD61" s="4">
        <f t="shared" si="98"/>
        <v>21.428571000000002</v>
      </c>
      <c r="BE61" s="3">
        <v>80</v>
      </c>
      <c r="BF61" s="5">
        <v>89.198093999999998</v>
      </c>
      <c r="BG61" s="5">
        <v>78.388278</v>
      </c>
      <c r="BH61" s="5">
        <v>0</v>
      </c>
      <c r="BI61" s="5">
        <v>0</v>
      </c>
      <c r="BJ61" s="5">
        <v>21.062270999999999</v>
      </c>
      <c r="BK61" s="3">
        <v>80</v>
      </c>
      <c r="BL61" s="4">
        <f t="shared" si="99"/>
        <v>89.198093999999998</v>
      </c>
      <c r="BM61" s="4">
        <f t="shared" si="99"/>
        <v>78.388278</v>
      </c>
      <c r="BN61" s="3">
        <v>80</v>
      </c>
      <c r="BO61" s="4">
        <f t="shared" si="100"/>
        <v>0</v>
      </c>
      <c r="BP61" s="4">
        <f t="shared" si="101"/>
        <v>21.062270999999999</v>
      </c>
      <c r="BQ61" s="3">
        <v>80</v>
      </c>
      <c r="BR61" s="5">
        <v>87.876575000000003</v>
      </c>
      <c r="BS61" s="5">
        <v>76.739926999999994</v>
      </c>
      <c r="BT61" s="5">
        <v>0</v>
      </c>
      <c r="BU61" s="5">
        <v>0</v>
      </c>
      <c r="BV61" s="5">
        <v>23.260072999999998</v>
      </c>
      <c r="BW61" s="3">
        <v>80</v>
      </c>
      <c r="BX61" s="4">
        <f t="shared" si="102"/>
        <v>87.876575000000003</v>
      </c>
      <c r="BY61" s="4">
        <f t="shared" si="102"/>
        <v>76.739926999999994</v>
      </c>
      <c r="BZ61" s="3">
        <v>80</v>
      </c>
      <c r="CA61" s="4">
        <f t="shared" si="103"/>
        <v>0</v>
      </c>
      <c r="CB61" s="4">
        <f t="shared" si="104"/>
        <v>23.260072999999998</v>
      </c>
      <c r="CC61" s="3">
        <v>80</v>
      </c>
      <c r="CD61" s="5">
        <v>88.039539000000005</v>
      </c>
      <c r="CE61" s="5">
        <v>76.739926999999994</v>
      </c>
      <c r="CF61" s="5">
        <v>0</v>
      </c>
      <c r="CG61" s="5">
        <v>0</v>
      </c>
      <c r="CH61" s="5">
        <v>22.527473000000001</v>
      </c>
      <c r="CI61" s="3">
        <v>80</v>
      </c>
      <c r="CJ61" s="4">
        <f t="shared" si="105"/>
        <v>88.039539000000005</v>
      </c>
      <c r="CK61" s="4">
        <f t="shared" si="105"/>
        <v>76.739926999999994</v>
      </c>
      <c r="CL61" s="3">
        <v>80</v>
      </c>
      <c r="CM61" s="4">
        <f t="shared" si="106"/>
        <v>0</v>
      </c>
      <c r="CN61" s="4">
        <f t="shared" si="107"/>
        <v>22.527473000000001</v>
      </c>
    </row>
    <row r="62" spans="21:92" x14ac:dyDescent="0.2">
      <c r="U62" s="4">
        <v>90</v>
      </c>
      <c r="V62" s="5">
        <v>88.913131000000007</v>
      </c>
      <c r="W62" s="5">
        <v>77.838828000000007</v>
      </c>
      <c r="X62" s="5">
        <v>0</v>
      </c>
      <c r="Y62" s="5">
        <v>0</v>
      </c>
      <c r="Z62" s="5">
        <v>21.794872000000002</v>
      </c>
      <c r="AA62" s="4">
        <v>90</v>
      </c>
      <c r="AB62" s="4">
        <f t="shared" si="90"/>
        <v>88.913131000000007</v>
      </c>
      <c r="AC62" s="4">
        <f t="shared" si="90"/>
        <v>77.838828000000007</v>
      </c>
      <c r="AD62" s="4">
        <v>90</v>
      </c>
      <c r="AE62" s="4">
        <f t="shared" si="91"/>
        <v>0</v>
      </c>
      <c r="AF62" s="4">
        <f t="shared" si="92"/>
        <v>21.794872000000002</v>
      </c>
      <c r="AG62" s="4">
        <v>90</v>
      </c>
      <c r="AH62" s="5">
        <v>88.737700000000004</v>
      </c>
      <c r="AI62" s="5">
        <v>76.373626000000002</v>
      </c>
      <c r="AJ62" s="5">
        <v>0</v>
      </c>
      <c r="AK62" s="5">
        <v>0</v>
      </c>
      <c r="AL62" s="5">
        <v>23.260072999999998</v>
      </c>
      <c r="AM62" s="4">
        <v>90</v>
      </c>
      <c r="AN62" s="4">
        <f t="shared" si="93"/>
        <v>88.737700000000004</v>
      </c>
      <c r="AO62" s="4">
        <f t="shared" si="93"/>
        <v>76.373626000000002</v>
      </c>
      <c r="AP62" s="4">
        <v>90</v>
      </c>
      <c r="AQ62" s="4">
        <f t="shared" si="94"/>
        <v>0</v>
      </c>
      <c r="AR62" s="4">
        <f t="shared" si="95"/>
        <v>23.260072999999998</v>
      </c>
      <c r="AS62" s="4">
        <v>90</v>
      </c>
      <c r="AT62" s="5">
        <v>88.134822999999997</v>
      </c>
      <c r="AU62" s="5">
        <v>77.289377000000002</v>
      </c>
      <c r="AV62" s="5">
        <v>0</v>
      </c>
      <c r="AW62" s="5">
        <v>0</v>
      </c>
      <c r="AX62" s="5">
        <v>22.527473000000001</v>
      </c>
      <c r="AY62" s="4">
        <v>90</v>
      </c>
      <c r="AZ62" s="4">
        <f t="shared" si="96"/>
        <v>88.134822999999997</v>
      </c>
      <c r="BA62" s="4">
        <f t="shared" si="96"/>
        <v>77.289377000000002</v>
      </c>
      <c r="BB62" s="4">
        <v>90</v>
      </c>
      <c r="BC62" s="4">
        <f t="shared" si="97"/>
        <v>0</v>
      </c>
      <c r="BD62" s="4">
        <f t="shared" si="98"/>
        <v>22.527473000000001</v>
      </c>
      <c r="BE62" s="4">
        <v>90</v>
      </c>
      <c r="BF62" s="5">
        <v>88.094750000000005</v>
      </c>
      <c r="BG62" s="5">
        <v>76.923077000000006</v>
      </c>
      <c r="BH62" s="5">
        <v>0</v>
      </c>
      <c r="BI62" s="5">
        <v>0</v>
      </c>
      <c r="BJ62" s="5">
        <v>22.710622999999998</v>
      </c>
      <c r="BK62" s="4">
        <v>90</v>
      </c>
      <c r="BL62" s="4">
        <f t="shared" si="99"/>
        <v>88.094750000000005</v>
      </c>
      <c r="BM62" s="4">
        <f t="shared" si="99"/>
        <v>76.923077000000006</v>
      </c>
      <c r="BN62" s="4">
        <v>90</v>
      </c>
      <c r="BO62" s="4">
        <f t="shared" si="100"/>
        <v>0</v>
      </c>
      <c r="BP62" s="4">
        <f t="shared" si="101"/>
        <v>22.710622999999998</v>
      </c>
      <c r="BQ62" s="4">
        <v>90</v>
      </c>
      <c r="BR62" s="5">
        <v>87.990561</v>
      </c>
      <c r="BS62" s="5">
        <v>76.556776999999997</v>
      </c>
      <c r="BT62" s="5">
        <v>0</v>
      </c>
      <c r="BU62" s="5">
        <v>0</v>
      </c>
      <c r="BV62" s="5">
        <v>23.260072999999998</v>
      </c>
      <c r="BW62" s="4">
        <v>90</v>
      </c>
      <c r="BX62" s="4">
        <f t="shared" si="102"/>
        <v>87.990561</v>
      </c>
      <c r="BY62" s="4">
        <f t="shared" si="102"/>
        <v>76.556776999999997</v>
      </c>
      <c r="BZ62" s="4">
        <v>90</v>
      </c>
      <c r="CA62" s="4">
        <f t="shared" si="103"/>
        <v>0</v>
      </c>
      <c r="CB62" s="4">
        <f t="shared" si="104"/>
        <v>23.260072999999998</v>
      </c>
      <c r="CC62" s="4">
        <v>90</v>
      </c>
      <c r="CD62" s="5">
        <v>88.866823999999994</v>
      </c>
      <c r="CE62" s="5">
        <v>76.739926999999994</v>
      </c>
      <c r="CF62" s="5">
        <v>0</v>
      </c>
      <c r="CG62" s="5">
        <v>0</v>
      </c>
      <c r="CH62" s="5">
        <v>23.076923000000001</v>
      </c>
      <c r="CI62" s="4">
        <v>90</v>
      </c>
      <c r="CJ62" s="4">
        <f t="shared" si="105"/>
        <v>88.866823999999994</v>
      </c>
      <c r="CK62" s="4">
        <f t="shared" si="105"/>
        <v>76.739926999999994</v>
      </c>
      <c r="CL62" s="4">
        <v>90</v>
      </c>
      <c r="CM62" s="4">
        <f t="shared" si="106"/>
        <v>0</v>
      </c>
      <c r="CN62" s="4">
        <f t="shared" si="107"/>
        <v>23.076923000000001</v>
      </c>
    </row>
    <row r="63" spans="21:92" x14ac:dyDescent="0.2">
      <c r="U63" s="4">
        <v>100</v>
      </c>
      <c r="V63" s="5">
        <v>88.062691999999998</v>
      </c>
      <c r="W63" s="5">
        <v>76.739926999999994</v>
      </c>
      <c r="X63" s="5">
        <v>0</v>
      </c>
      <c r="Y63" s="5">
        <v>0</v>
      </c>
      <c r="Z63" s="5">
        <v>23.260072999999998</v>
      </c>
      <c r="AA63" s="4">
        <v>100</v>
      </c>
      <c r="AB63" s="4">
        <f t="shared" si="90"/>
        <v>88.062691999999998</v>
      </c>
      <c r="AC63" s="4">
        <f t="shared" si="90"/>
        <v>76.739926999999994</v>
      </c>
      <c r="AD63" s="4">
        <v>100</v>
      </c>
      <c r="AE63" s="4">
        <f t="shared" si="91"/>
        <v>0</v>
      </c>
      <c r="AF63" s="4">
        <f t="shared" si="92"/>
        <v>23.260072999999998</v>
      </c>
      <c r="AG63" s="4">
        <v>100</v>
      </c>
      <c r="AH63" s="5">
        <v>88.061802</v>
      </c>
      <c r="AI63" s="5">
        <v>76.739926999999994</v>
      </c>
      <c r="AJ63" s="5">
        <v>0</v>
      </c>
      <c r="AK63" s="5">
        <v>0</v>
      </c>
      <c r="AL63" s="5">
        <v>23.260072999999998</v>
      </c>
      <c r="AM63" s="4">
        <v>100</v>
      </c>
      <c r="AN63" s="4">
        <f t="shared" si="93"/>
        <v>88.061802</v>
      </c>
      <c r="AO63" s="4">
        <f t="shared" si="93"/>
        <v>76.739926999999994</v>
      </c>
      <c r="AP63" s="4">
        <v>100</v>
      </c>
      <c r="AQ63" s="4">
        <f t="shared" si="94"/>
        <v>0</v>
      </c>
      <c r="AR63" s="4">
        <f t="shared" si="95"/>
        <v>23.260072999999998</v>
      </c>
      <c r="AS63" s="4">
        <v>100</v>
      </c>
      <c r="AT63" s="5">
        <v>88.061802</v>
      </c>
      <c r="AU63" s="5">
        <v>76.739926999999994</v>
      </c>
      <c r="AV63" s="5">
        <v>0</v>
      </c>
      <c r="AW63" s="5">
        <v>0</v>
      </c>
      <c r="AX63" s="5">
        <v>23.260072999999998</v>
      </c>
      <c r="AY63" s="4">
        <v>100</v>
      </c>
      <c r="AZ63" s="4">
        <f t="shared" si="96"/>
        <v>88.061802</v>
      </c>
      <c r="BA63" s="4">
        <f t="shared" si="96"/>
        <v>76.739926999999994</v>
      </c>
      <c r="BB63" s="4">
        <v>100</v>
      </c>
      <c r="BC63" s="4">
        <f t="shared" si="97"/>
        <v>0</v>
      </c>
      <c r="BD63" s="4">
        <f t="shared" si="98"/>
        <v>23.260072999999998</v>
      </c>
      <c r="BE63" s="4">
        <v>100</v>
      </c>
      <c r="BF63" s="5">
        <v>88.063582999999994</v>
      </c>
      <c r="BG63" s="5">
        <v>76.739926999999994</v>
      </c>
      <c r="BH63" s="5">
        <v>0</v>
      </c>
      <c r="BI63" s="5">
        <v>0</v>
      </c>
      <c r="BJ63" s="5">
        <v>23.260072999999998</v>
      </c>
      <c r="BK63" s="4">
        <v>100</v>
      </c>
      <c r="BL63" s="4">
        <f t="shared" si="99"/>
        <v>88.063582999999994</v>
      </c>
      <c r="BM63" s="4">
        <f t="shared" si="99"/>
        <v>76.739926999999994</v>
      </c>
      <c r="BN63" s="4">
        <v>100</v>
      </c>
      <c r="BO63" s="4">
        <f t="shared" si="100"/>
        <v>0</v>
      </c>
      <c r="BP63" s="4">
        <f t="shared" si="101"/>
        <v>23.260072999999998</v>
      </c>
      <c r="BQ63" s="4">
        <v>100</v>
      </c>
      <c r="BR63" s="5">
        <v>88.062691999999998</v>
      </c>
      <c r="BS63" s="5">
        <v>76.739926999999994</v>
      </c>
      <c r="BT63" s="5">
        <v>0</v>
      </c>
      <c r="BU63" s="5">
        <v>0</v>
      </c>
      <c r="BV63" s="5">
        <v>23.260072999999998</v>
      </c>
      <c r="BW63" s="4">
        <v>100</v>
      </c>
      <c r="BX63" s="4">
        <f t="shared" si="102"/>
        <v>88.062691999999998</v>
      </c>
      <c r="BY63" s="4">
        <f t="shared" si="102"/>
        <v>76.739926999999994</v>
      </c>
      <c r="BZ63" s="4">
        <v>100</v>
      </c>
      <c r="CA63" s="4">
        <f t="shared" si="103"/>
        <v>0</v>
      </c>
      <c r="CB63" s="4">
        <f t="shared" si="104"/>
        <v>23.260072999999998</v>
      </c>
      <c r="CC63" s="4">
        <v>100</v>
      </c>
      <c r="CD63" s="5">
        <v>88.062691999999998</v>
      </c>
      <c r="CE63" s="5">
        <v>76.739926999999994</v>
      </c>
      <c r="CF63" s="5">
        <v>0</v>
      </c>
      <c r="CG63" s="5">
        <v>0</v>
      </c>
      <c r="CH63" s="5">
        <v>23.260072999999998</v>
      </c>
      <c r="CI63" s="4">
        <v>100</v>
      </c>
      <c r="CJ63" s="4">
        <f t="shared" si="105"/>
        <v>88.062691999999998</v>
      </c>
      <c r="CK63" s="4">
        <f t="shared" si="105"/>
        <v>76.739926999999994</v>
      </c>
      <c r="CL63" s="4">
        <v>100</v>
      </c>
      <c r="CM63" s="4">
        <f t="shared" si="106"/>
        <v>0</v>
      </c>
      <c r="CN63" s="4">
        <f t="shared" si="107"/>
        <v>23.260072999999998</v>
      </c>
    </row>
    <row r="64" spans="21:92" ht="15" customHeight="1" x14ac:dyDescent="0.2">
      <c r="U64" s="14" t="s">
        <v>834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 t="s">
        <v>835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836</v>
      </c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 t="s">
        <v>837</v>
      </c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 t="s">
        <v>838</v>
      </c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 t="s">
        <v>839</v>
      </c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</row>
    <row r="65" spans="21:92" ht="15" customHeight="1" x14ac:dyDescent="0.2">
      <c r="U65" s="14" t="s">
        <v>834</v>
      </c>
      <c r="V65" s="14"/>
      <c r="W65" s="14"/>
      <c r="X65" s="14"/>
      <c r="Y65" s="14"/>
      <c r="Z65" s="14"/>
      <c r="AA65" s="14" t="s">
        <v>840</v>
      </c>
      <c r="AB65" s="14"/>
      <c r="AC65" s="14"/>
      <c r="AD65" s="14" t="s">
        <v>841</v>
      </c>
      <c r="AE65" s="14"/>
      <c r="AF65" s="14"/>
      <c r="AG65" s="14" t="s">
        <v>835</v>
      </c>
      <c r="AH65" s="14"/>
      <c r="AI65" s="14"/>
      <c r="AJ65" s="14"/>
      <c r="AK65" s="14"/>
      <c r="AL65" s="14"/>
      <c r="AM65" s="14" t="s">
        <v>842</v>
      </c>
      <c r="AN65" s="14"/>
      <c r="AO65" s="14"/>
      <c r="AP65" s="14" t="s">
        <v>843</v>
      </c>
      <c r="AQ65" s="14"/>
      <c r="AR65" s="14"/>
      <c r="AS65" s="14" t="s">
        <v>836</v>
      </c>
      <c r="AT65" s="14"/>
      <c r="AU65" s="14"/>
      <c r="AV65" s="14"/>
      <c r="AW65" s="14"/>
      <c r="AX65" s="14"/>
      <c r="AY65" s="14" t="s">
        <v>844</v>
      </c>
      <c r="AZ65" s="14"/>
      <c r="BA65" s="14"/>
      <c r="BB65" s="14" t="s">
        <v>845</v>
      </c>
      <c r="BC65" s="14"/>
      <c r="BD65" s="14"/>
      <c r="BE65" s="14" t="s">
        <v>837</v>
      </c>
      <c r="BF65" s="14"/>
      <c r="BG65" s="14"/>
      <c r="BH65" s="14"/>
      <c r="BI65" s="14"/>
      <c r="BJ65" s="14"/>
      <c r="BK65" s="14" t="s">
        <v>846</v>
      </c>
      <c r="BL65" s="14"/>
      <c r="BM65" s="14"/>
      <c r="BN65" s="14" t="s">
        <v>847</v>
      </c>
      <c r="BO65" s="14"/>
      <c r="BP65" s="14"/>
      <c r="BQ65" s="14" t="s">
        <v>838</v>
      </c>
      <c r="BR65" s="14"/>
      <c r="BS65" s="14"/>
      <c r="BT65" s="14"/>
      <c r="BU65" s="14"/>
      <c r="BV65" s="14"/>
      <c r="BW65" s="14" t="s">
        <v>848</v>
      </c>
      <c r="BX65" s="14"/>
      <c r="BY65" s="14"/>
      <c r="BZ65" s="14" t="s">
        <v>849</v>
      </c>
      <c r="CA65" s="14"/>
      <c r="CB65" s="14"/>
      <c r="CC65" s="14" t="s">
        <v>839</v>
      </c>
      <c r="CD65" s="14"/>
      <c r="CE65" s="14"/>
      <c r="CF65" s="14"/>
      <c r="CG65" s="14"/>
      <c r="CH65" s="14"/>
      <c r="CI65" s="14" t="s">
        <v>850</v>
      </c>
      <c r="CJ65" s="14"/>
      <c r="CK65" s="14"/>
      <c r="CL65" s="14" t="s">
        <v>851</v>
      </c>
      <c r="CM65" s="14"/>
      <c r="CN65" s="14"/>
    </row>
    <row r="66" spans="21:92" ht="15" customHeight="1" x14ac:dyDescent="0.2">
      <c r="U66" s="14" t="s">
        <v>775</v>
      </c>
      <c r="V66" s="14"/>
      <c r="W66" s="14"/>
      <c r="X66" s="14"/>
      <c r="Y66" s="14"/>
      <c r="Z66" s="14"/>
      <c r="AA66" s="14" t="s">
        <v>776</v>
      </c>
      <c r="AB66" s="14"/>
      <c r="AC66" s="14"/>
      <c r="AD66" s="14" t="s">
        <v>776</v>
      </c>
      <c r="AE66" s="14"/>
      <c r="AF66" s="14"/>
      <c r="AG66" s="14" t="s">
        <v>775</v>
      </c>
      <c r="AH66" s="14"/>
      <c r="AI66" s="14"/>
      <c r="AJ66" s="14"/>
      <c r="AK66" s="14"/>
      <c r="AL66" s="14"/>
      <c r="AM66" s="14" t="s">
        <v>776</v>
      </c>
      <c r="AN66" s="14"/>
      <c r="AO66" s="14"/>
      <c r="AP66" s="14" t="s">
        <v>776</v>
      </c>
      <c r="AQ66" s="14"/>
      <c r="AR66" s="14"/>
      <c r="AS66" s="14" t="s">
        <v>775</v>
      </c>
      <c r="AT66" s="14"/>
      <c r="AU66" s="14"/>
      <c r="AV66" s="14"/>
      <c r="AW66" s="14"/>
      <c r="AX66" s="14"/>
      <c r="AY66" s="14" t="s">
        <v>776</v>
      </c>
      <c r="AZ66" s="14"/>
      <c r="BA66" s="14"/>
      <c r="BB66" s="14" t="s">
        <v>776</v>
      </c>
      <c r="BC66" s="14"/>
      <c r="BD66" s="14"/>
      <c r="BE66" s="14" t="s">
        <v>775</v>
      </c>
      <c r="BF66" s="14"/>
      <c r="BG66" s="14"/>
      <c r="BH66" s="14"/>
      <c r="BI66" s="14"/>
      <c r="BJ66" s="14"/>
      <c r="BK66" s="14" t="s">
        <v>776</v>
      </c>
      <c r="BL66" s="14"/>
      <c r="BM66" s="14"/>
      <c r="BN66" s="14" t="s">
        <v>776</v>
      </c>
      <c r="BO66" s="14"/>
      <c r="BP66" s="14"/>
      <c r="BQ66" s="14" t="s">
        <v>775</v>
      </c>
      <c r="BR66" s="14"/>
      <c r="BS66" s="14"/>
      <c r="BT66" s="14"/>
      <c r="BU66" s="14"/>
      <c r="BV66" s="14"/>
      <c r="BW66" s="14" t="s">
        <v>776</v>
      </c>
      <c r="BX66" s="14"/>
      <c r="BY66" s="14"/>
      <c r="BZ66" s="14" t="s">
        <v>776</v>
      </c>
      <c r="CA66" s="14"/>
      <c r="CB66" s="14"/>
      <c r="CC66" s="14" t="s">
        <v>775</v>
      </c>
      <c r="CD66" s="14"/>
      <c r="CE66" s="14"/>
      <c r="CF66" s="14"/>
      <c r="CG66" s="14"/>
      <c r="CH66" s="14"/>
      <c r="CI66" s="14" t="s">
        <v>776</v>
      </c>
      <c r="CJ66" s="14"/>
      <c r="CK66" s="14"/>
      <c r="CL66" s="14" t="s">
        <v>776</v>
      </c>
      <c r="CM66" s="14"/>
      <c r="CN66" s="14"/>
    </row>
    <row r="67" spans="21:92" ht="30" customHeight="1" x14ac:dyDescent="0.2">
      <c r="U67" s="4" t="s">
        <v>776</v>
      </c>
      <c r="V67" s="3" t="s">
        <v>21</v>
      </c>
      <c r="W67" s="3" t="s">
        <v>22</v>
      </c>
      <c r="X67" s="3" t="s">
        <v>23</v>
      </c>
      <c r="Y67" s="3" t="s">
        <v>24</v>
      </c>
      <c r="Z67" s="3" t="s">
        <v>25</v>
      </c>
      <c r="AA67" s="4" t="s">
        <v>776</v>
      </c>
      <c r="AB67" s="4" t="s">
        <v>777</v>
      </c>
      <c r="AC67" s="4" t="s">
        <v>22</v>
      </c>
      <c r="AD67" s="4" t="s">
        <v>776</v>
      </c>
      <c r="AE67" s="4" t="s">
        <v>778</v>
      </c>
      <c r="AF67" s="4" t="s">
        <v>25</v>
      </c>
      <c r="AG67" s="4" t="s">
        <v>776</v>
      </c>
      <c r="AH67" s="3" t="s">
        <v>21</v>
      </c>
      <c r="AI67" s="3" t="s">
        <v>22</v>
      </c>
      <c r="AJ67" s="3" t="s">
        <v>23</v>
      </c>
      <c r="AK67" s="3" t="s">
        <v>24</v>
      </c>
      <c r="AL67" s="3" t="s">
        <v>25</v>
      </c>
      <c r="AM67" s="4" t="s">
        <v>776</v>
      </c>
      <c r="AN67" s="4" t="s">
        <v>777</v>
      </c>
      <c r="AO67" s="4" t="s">
        <v>22</v>
      </c>
      <c r="AP67" s="4" t="s">
        <v>776</v>
      </c>
      <c r="AQ67" s="4" t="s">
        <v>778</v>
      </c>
      <c r="AR67" s="4" t="s">
        <v>25</v>
      </c>
      <c r="AS67" s="4" t="s">
        <v>776</v>
      </c>
      <c r="AT67" s="3" t="s">
        <v>21</v>
      </c>
      <c r="AU67" s="3" t="s">
        <v>22</v>
      </c>
      <c r="AV67" s="3" t="s">
        <v>23</v>
      </c>
      <c r="AW67" s="3" t="s">
        <v>24</v>
      </c>
      <c r="AX67" s="3" t="s">
        <v>25</v>
      </c>
      <c r="AY67" s="4" t="s">
        <v>776</v>
      </c>
      <c r="AZ67" s="4" t="s">
        <v>777</v>
      </c>
      <c r="BA67" s="4" t="s">
        <v>22</v>
      </c>
      <c r="BB67" s="4" t="s">
        <v>776</v>
      </c>
      <c r="BC67" s="4" t="s">
        <v>778</v>
      </c>
      <c r="BD67" s="4" t="s">
        <v>25</v>
      </c>
      <c r="BE67" s="4" t="s">
        <v>776</v>
      </c>
      <c r="BF67" s="3" t="s">
        <v>21</v>
      </c>
      <c r="BG67" s="3" t="s">
        <v>22</v>
      </c>
      <c r="BH67" s="3" t="s">
        <v>23</v>
      </c>
      <c r="BI67" s="3" t="s">
        <v>24</v>
      </c>
      <c r="BJ67" s="3" t="s">
        <v>25</v>
      </c>
      <c r="BK67" s="4" t="s">
        <v>776</v>
      </c>
      <c r="BL67" s="4" t="s">
        <v>777</v>
      </c>
      <c r="BM67" s="4" t="s">
        <v>22</v>
      </c>
      <c r="BN67" s="4" t="s">
        <v>776</v>
      </c>
      <c r="BO67" s="4" t="s">
        <v>778</v>
      </c>
      <c r="BP67" s="4" t="s">
        <v>25</v>
      </c>
      <c r="BQ67" s="4" t="s">
        <v>776</v>
      </c>
      <c r="BR67" s="3" t="s">
        <v>21</v>
      </c>
      <c r="BS67" s="3" t="s">
        <v>22</v>
      </c>
      <c r="BT67" s="3" t="s">
        <v>23</v>
      </c>
      <c r="BU67" s="3" t="s">
        <v>24</v>
      </c>
      <c r="BV67" s="3" t="s">
        <v>25</v>
      </c>
      <c r="BW67" s="4" t="s">
        <v>776</v>
      </c>
      <c r="BX67" s="4" t="s">
        <v>777</v>
      </c>
      <c r="BY67" s="4" t="s">
        <v>22</v>
      </c>
      <c r="BZ67" s="4" t="s">
        <v>776</v>
      </c>
      <c r="CA67" s="4" t="s">
        <v>778</v>
      </c>
      <c r="CB67" s="4" t="s">
        <v>25</v>
      </c>
      <c r="CC67" s="4" t="s">
        <v>776</v>
      </c>
      <c r="CD67" s="3" t="s">
        <v>21</v>
      </c>
      <c r="CE67" s="3" t="s">
        <v>22</v>
      </c>
      <c r="CF67" s="3" t="s">
        <v>23</v>
      </c>
      <c r="CG67" s="3" t="s">
        <v>24</v>
      </c>
      <c r="CH67" s="3" t="s">
        <v>25</v>
      </c>
      <c r="CI67" s="4" t="s">
        <v>776</v>
      </c>
      <c r="CJ67" s="4" t="s">
        <v>777</v>
      </c>
      <c r="CK67" s="4" t="s">
        <v>22</v>
      </c>
      <c r="CL67" s="4" t="s">
        <v>776</v>
      </c>
      <c r="CM67" s="4" t="s">
        <v>778</v>
      </c>
      <c r="CN67" s="4" t="s">
        <v>25</v>
      </c>
    </row>
    <row r="68" spans="21:92" x14ac:dyDescent="0.2">
      <c r="U68" s="3">
        <v>50</v>
      </c>
      <c r="V68" s="3"/>
      <c r="W68" s="3"/>
      <c r="X68" s="3"/>
      <c r="Y68" s="3"/>
      <c r="Z68" s="3"/>
      <c r="AA68" s="3">
        <v>50</v>
      </c>
      <c r="AB68" s="4">
        <f t="shared" ref="AB68:AC73" si="108">V68</f>
        <v>0</v>
      </c>
      <c r="AC68" s="4">
        <f t="shared" si="108"/>
        <v>0</v>
      </c>
      <c r="AD68" s="3">
        <v>50</v>
      </c>
      <c r="AE68" s="4">
        <f t="shared" ref="AE68:AE73" si="109">X68</f>
        <v>0</v>
      </c>
      <c r="AF68" s="4">
        <f t="shared" ref="AF68:AF73" si="110">Z68</f>
        <v>0</v>
      </c>
      <c r="AG68" s="3">
        <v>50</v>
      </c>
      <c r="AH68" s="3"/>
      <c r="AI68" s="3"/>
      <c r="AJ68" s="3"/>
      <c r="AK68" s="3"/>
      <c r="AL68" s="3"/>
      <c r="AM68" s="3">
        <v>50</v>
      </c>
      <c r="AN68" s="4">
        <f t="shared" ref="AN68:AO73" si="111">AH68</f>
        <v>0</v>
      </c>
      <c r="AO68" s="4">
        <f t="shared" si="111"/>
        <v>0</v>
      </c>
      <c r="AP68" s="3">
        <v>50</v>
      </c>
      <c r="AQ68" s="4">
        <f t="shared" ref="AQ68:AQ73" si="112">AJ68</f>
        <v>0</v>
      </c>
      <c r="AR68" s="4">
        <f t="shared" ref="AR68:AR73" si="113">AL68</f>
        <v>0</v>
      </c>
      <c r="AS68" s="3">
        <v>50</v>
      </c>
      <c r="AT68" s="3"/>
      <c r="AU68" s="3"/>
      <c r="AV68" s="3"/>
      <c r="AW68" s="3"/>
      <c r="AX68" s="3"/>
      <c r="AY68" s="3">
        <v>50</v>
      </c>
      <c r="AZ68" s="4">
        <f t="shared" ref="AZ68:BA73" si="114">AT68</f>
        <v>0</v>
      </c>
      <c r="BA68" s="4">
        <f t="shared" si="114"/>
        <v>0</v>
      </c>
      <c r="BB68" s="3">
        <v>50</v>
      </c>
      <c r="BC68" s="4">
        <f t="shared" ref="BC68:BC73" si="115">AV68</f>
        <v>0</v>
      </c>
      <c r="BD68" s="4">
        <f t="shared" ref="BD68:BD73" si="116">AX68</f>
        <v>0</v>
      </c>
      <c r="BE68" s="3">
        <v>50</v>
      </c>
      <c r="BF68" s="3"/>
      <c r="BG68" s="3"/>
      <c r="BH68" s="3"/>
      <c r="BI68" s="3"/>
      <c r="BJ68" s="3"/>
      <c r="BK68" s="3">
        <v>50</v>
      </c>
      <c r="BL68" s="4">
        <f t="shared" ref="BL68:BM73" si="117">BF68</f>
        <v>0</v>
      </c>
      <c r="BM68" s="4">
        <f t="shared" si="117"/>
        <v>0</v>
      </c>
      <c r="BN68" s="3">
        <v>50</v>
      </c>
      <c r="BO68" s="4">
        <f t="shared" ref="BO68:BO73" si="118">BH68</f>
        <v>0</v>
      </c>
      <c r="BP68" s="4">
        <f t="shared" ref="BP68:BP73" si="119">BJ68</f>
        <v>0</v>
      </c>
      <c r="BQ68" s="3">
        <v>50</v>
      </c>
      <c r="BR68" s="3"/>
      <c r="BS68" s="3"/>
      <c r="BT68" s="3"/>
      <c r="BU68" s="3"/>
      <c r="BV68" s="3"/>
      <c r="BW68" s="3">
        <v>50</v>
      </c>
      <c r="BX68" s="4">
        <f t="shared" ref="BX68:BY73" si="120">BR68</f>
        <v>0</v>
      </c>
      <c r="BY68" s="4">
        <f t="shared" si="120"/>
        <v>0</v>
      </c>
      <c r="BZ68" s="3">
        <v>50</v>
      </c>
      <c r="CA68" s="4">
        <f t="shared" ref="CA68:CA73" si="121">BT68</f>
        <v>0</v>
      </c>
      <c r="CB68" s="4">
        <f t="shared" ref="CB68:CB73" si="122">BV68</f>
        <v>0</v>
      </c>
      <c r="CC68" s="3">
        <v>50</v>
      </c>
      <c r="CD68" s="3"/>
      <c r="CE68" s="3"/>
      <c r="CF68" s="3"/>
      <c r="CG68" s="3"/>
      <c r="CH68" s="3"/>
      <c r="CI68" s="3">
        <v>50</v>
      </c>
      <c r="CJ68" s="4">
        <f t="shared" ref="CJ68:CK73" si="123">CD68</f>
        <v>0</v>
      </c>
      <c r="CK68" s="4">
        <f t="shared" si="123"/>
        <v>0</v>
      </c>
      <c r="CL68" s="3">
        <v>50</v>
      </c>
      <c r="CM68" s="4">
        <f t="shared" ref="CM68:CM73" si="124">CF68</f>
        <v>0</v>
      </c>
      <c r="CN68" s="4">
        <f t="shared" ref="CN68:CN73" si="125">CH68</f>
        <v>0</v>
      </c>
    </row>
    <row r="69" spans="21:92" x14ac:dyDescent="0.2">
      <c r="U69" s="4">
        <v>60</v>
      </c>
      <c r="V69" s="3"/>
      <c r="W69" s="3"/>
      <c r="X69" s="3"/>
      <c r="Y69" s="3"/>
      <c r="Z69" s="3"/>
      <c r="AA69" s="4">
        <v>60</v>
      </c>
      <c r="AB69" s="4">
        <f t="shared" si="108"/>
        <v>0</v>
      </c>
      <c r="AC69" s="4">
        <f t="shared" si="108"/>
        <v>0</v>
      </c>
      <c r="AD69" s="4">
        <v>60</v>
      </c>
      <c r="AE69" s="4">
        <f t="shared" si="109"/>
        <v>0</v>
      </c>
      <c r="AF69" s="4">
        <f t="shared" si="110"/>
        <v>0</v>
      </c>
      <c r="AG69" s="4">
        <v>60</v>
      </c>
      <c r="AH69" s="3"/>
      <c r="AI69" s="3"/>
      <c r="AJ69" s="3"/>
      <c r="AK69" s="3"/>
      <c r="AL69" s="3"/>
      <c r="AM69" s="4">
        <v>60</v>
      </c>
      <c r="AN69" s="4">
        <f t="shared" si="111"/>
        <v>0</v>
      </c>
      <c r="AO69" s="4">
        <f t="shared" si="111"/>
        <v>0</v>
      </c>
      <c r="AP69" s="4">
        <v>60</v>
      </c>
      <c r="AQ69" s="4">
        <f t="shared" si="112"/>
        <v>0</v>
      </c>
      <c r="AR69" s="4">
        <f t="shared" si="113"/>
        <v>0</v>
      </c>
      <c r="AS69" s="4">
        <v>60</v>
      </c>
      <c r="AT69" s="3"/>
      <c r="AU69" s="3"/>
      <c r="AV69" s="3"/>
      <c r="AW69" s="3"/>
      <c r="AX69" s="3"/>
      <c r="AY69" s="4">
        <v>60</v>
      </c>
      <c r="AZ69" s="4">
        <f t="shared" si="114"/>
        <v>0</v>
      </c>
      <c r="BA69" s="4">
        <f t="shared" si="114"/>
        <v>0</v>
      </c>
      <c r="BB69" s="4">
        <v>60</v>
      </c>
      <c r="BC69" s="4">
        <f t="shared" si="115"/>
        <v>0</v>
      </c>
      <c r="BD69" s="4">
        <f t="shared" si="116"/>
        <v>0</v>
      </c>
      <c r="BE69" s="4">
        <v>60</v>
      </c>
      <c r="BF69" s="3"/>
      <c r="BG69" s="3"/>
      <c r="BH69" s="3"/>
      <c r="BI69" s="3"/>
      <c r="BJ69" s="3"/>
      <c r="BK69" s="4">
        <v>60</v>
      </c>
      <c r="BL69" s="4">
        <f t="shared" si="117"/>
        <v>0</v>
      </c>
      <c r="BM69" s="4">
        <f t="shared" si="117"/>
        <v>0</v>
      </c>
      <c r="BN69" s="4">
        <v>60</v>
      </c>
      <c r="BO69" s="4">
        <f t="shared" si="118"/>
        <v>0</v>
      </c>
      <c r="BP69" s="4">
        <f t="shared" si="119"/>
        <v>0</v>
      </c>
      <c r="BQ69" s="4">
        <v>60</v>
      </c>
      <c r="BR69" s="3"/>
      <c r="BS69" s="3"/>
      <c r="BT69" s="3"/>
      <c r="BU69" s="3"/>
      <c r="BV69" s="3"/>
      <c r="BW69" s="4">
        <v>60</v>
      </c>
      <c r="BX69" s="4">
        <f t="shared" si="120"/>
        <v>0</v>
      </c>
      <c r="BY69" s="4">
        <f t="shared" si="120"/>
        <v>0</v>
      </c>
      <c r="BZ69" s="4">
        <v>60</v>
      </c>
      <c r="CA69" s="4">
        <f t="shared" si="121"/>
        <v>0</v>
      </c>
      <c r="CB69" s="4">
        <f t="shared" si="122"/>
        <v>0</v>
      </c>
      <c r="CC69" s="4">
        <v>60</v>
      </c>
      <c r="CD69" s="3"/>
      <c r="CE69" s="3"/>
      <c r="CF69" s="3"/>
      <c r="CG69" s="3"/>
      <c r="CH69" s="3"/>
      <c r="CI69" s="4">
        <v>60</v>
      </c>
      <c r="CJ69" s="4">
        <f t="shared" si="123"/>
        <v>0</v>
      </c>
      <c r="CK69" s="4">
        <f t="shared" si="123"/>
        <v>0</v>
      </c>
      <c r="CL69" s="4">
        <v>60</v>
      </c>
      <c r="CM69" s="4">
        <f t="shared" si="124"/>
        <v>0</v>
      </c>
      <c r="CN69" s="4">
        <f t="shared" si="125"/>
        <v>0</v>
      </c>
    </row>
    <row r="70" spans="21:92" x14ac:dyDescent="0.2">
      <c r="U70" s="4">
        <v>70</v>
      </c>
      <c r="V70" s="3"/>
      <c r="W70" s="3"/>
      <c r="X70" s="3"/>
      <c r="Y70" s="3"/>
      <c r="Z70" s="3"/>
      <c r="AA70" s="4">
        <v>70</v>
      </c>
      <c r="AB70" s="4">
        <f t="shared" si="108"/>
        <v>0</v>
      </c>
      <c r="AC70" s="4">
        <f t="shared" si="108"/>
        <v>0</v>
      </c>
      <c r="AD70" s="4">
        <v>70</v>
      </c>
      <c r="AE70" s="4">
        <f t="shared" si="109"/>
        <v>0</v>
      </c>
      <c r="AF70" s="4">
        <f t="shared" si="110"/>
        <v>0</v>
      </c>
      <c r="AG70" s="4">
        <v>70</v>
      </c>
      <c r="AH70" s="3"/>
      <c r="AI70" s="3"/>
      <c r="AJ70" s="3"/>
      <c r="AK70" s="3"/>
      <c r="AL70" s="3"/>
      <c r="AM70" s="4">
        <v>70</v>
      </c>
      <c r="AN70" s="4">
        <f t="shared" si="111"/>
        <v>0</v>
      </c>
      <c r="AO70" s="4">
        <f t="shared" si="111"/>
        <v>0</v>
      </c>
      <c r="AP70" s="4">
        <v>70</v>
      </c>
      <c r="AQ70" s="4">
        <f t="shared" si="112"/>
        <v>0</v>
      </c>
      <c r="AR70" s="4">
        <f t="shared" si="113"/>
        <v>0</v>
      </c>
      <c r="AS70" s="4">
        <v>70</v>
      </c>
      <c r="AT70" s="3"/>
      <c r="AU70" s="3"/>
      <c r="AV70" s="3"/>
      <c r="AW70" s="3"/>
      <c r="AX70" s="3"/>
      <c r="AY70" s="4">
        <v>70</v>
      </c>
      <c r="AZ70" s="4">
        <f t="shared" si="114"/>
        <v>0</v>
      </c>
      <c r="BA70" s="4">
        <f t="shared" si="114"/>
        <v>0</v>
      </c>
      <c r="BB70" s="4">
        <v>70</v>
      </c>
      <c r="BC70" s="4">
        <f t="shared" si="115"/>
        <v>0</v>
      </c>
      <c r="BD70" s="4">
        <f t="shared" si="116"/>
        <v>0</v>
      </c>
      <c r="BE70" s="4">
        <v>70</v>
      </c>
      <c r="BF70" s="3"/>
      <c r="BG70" s="3"/>
      <c r="BH70" s="3"/>
      <c r="BI70" s="3"/>
      <c r="BJ70" s="3"/>
      <c r="BK70" s="4">
        <v>70</v>
      </c>
      <c r="BL70" s="4">
        <f t="shared" si="117"/>
        <v>0</v>
      </c>
      <c r="BM70" s="4">
        <f t="shared" si="117"/>
        <v>0</v>
      </c>
      <c r="BN70" s="4">
        <v>70</v>
      </c>
      <c r="BO70" s="4">
        <f t="shared" si="118"/>
        <v>0</v>
      </c>
      <c r="BP70" s="4">
        <f t="shared" si="119"/>
        <v>0</v>
      </c>
      <c r="BQ70" s="4">
        <v>70</v>
      </c>
      <c r="BR70" s="3"/>
      <c r="BS70" s="3"/>
      <c r="BT70" s="3"/>
      <c r="BU70" s="3"/>
      <c r="BV70" s="3"/>
      <c r="BW70" s="4">
        <v>70</v>
      </c>
      <c r="BX70" s="4">
        <f t="shared" si="120"/>
        <v>0</v>
      </c>
      <c r="BY70" s="4">
        <f t="shared" si="120"/>
        <v>0</v>
      </c>
      <c r="BZ70" s="4">
        <v>70</v>
      </c>
      <c r="CA70" s="4">
        <f t="shared" si="121"/>
        <v>0</v>
      </c>
      <c r="CB70" s="4">
        <f t="shared" si="122"/>
        <v>0</v>
      </c>
      <c r="CC70" s="4">
        <v>70</v>
      </c>
      <c r="CD70" s="3"/>
      <c r="CE70" s="3"/>
      <c r="CF70" s="3"/>
      <c r="CG70" s="3"/>
      <c r="CH70" s="3"/>
      <c r="CI70" s="4">
        <v>70</v>
      </c>
      <c r="CJ70" s="4">
        <f t="shared" si="123"/>
        <v>0</v>
      </c>
      <c r="CK70" s="4">
        <f t="shared" si="123"/>
        <v>0</v>
      </c>
      <c r="CL70" s="4">
        <v>70</v>
      </c>
      <c r="CM70" s="4">
        <f t="shared" si="124"/>
        <v>0</v>
      </c>
      <c r="CN70" s="4">
        <f t="shared" si="125"/>
        <v>0</v>
      </c>
    </row>
    <row r="71" spans="21:92" x14ac:dyDescent="0.2">
      <c r="U71" s="3">
        <v>80</v>
      </c>
      <c r="V71" s="3"/>
      <c r="W71" s="3"/>
      <c r="X71" s="3"/>
      <c r="Y71" s="3"/>
      <c r="Z71" s="3"/>
      <c r="AA71" s="3">
        <v>80</v>
      </c>
      <c r="AB71" s="4">
        <f t="shared" si="108"/>
        <v>0</v>
      </c>
      <c r="AC71" s="4">
        <f t="shared" si="108"/>
        <v>0</v>
      </c>
      <c r="AD71" s="3">
        <v>80</v>
      </c>
      <c r="AE71" s="4">
        <f t="shared" si="109"/>
        <v>0</v>
      </c>
      <c r="AF71" s="4">
        <f t="shared" si="110"/>
        <v>0</v>
      </c>
      <c r="AG71" s="3">
        <v>80</v>
      </c>
      <c r="AH71" s="3"/>
      <c r="AI71" s="3"/>
      <c r="AJ71" s="3"/>
      <c r="AK71" s="3"/>
      <c r="AL71" s="3"/>
      <c r="AM71" s="3">
        <v>80</v>
      </c>
      <c r="AN71" s="4">
        <f t="shared" si="111"/>
        <v>0</v>
      </c>
      <c r="AO71" s="4">
        <f t="shared" si="111"/>
        <v>0</v>
      </c>
      <c r="AP71" s="3">
        <v>80</v>
      </c>
      <c r="AQ71" s="4">
        <f t="shared" si="112"/>
        <v>0</v>
      </c>
      <c r="AR71" s="4">
        <f t="shared" si="113"/>
        <v>0</v>
      </c>
      <c r="AS71" s="3">
        <v>80</v>
      </c>
      <c r="AT71" s="3"/>
      <c r="AU71" s="3"/>
      <c r="AV71" s="3"/>
      <c r="AW71" s="3"/>
      <c r="AX71" s="3"/>
      <c r="AY71" s="3">
        <v>80</v>
      </c>
      <c r="AZ71" s="4">
        <f t="shared" si="114"/>
        <v>0</v>
      </c>
      <c r="BA71" s="4">
        <f t="shared" si="114"/>
        <v>0</v>
      </c>
      <c r="BB71" s="3">
        <v>80</v>
      </c>
      <c r="BC71" s="4">
        <f t="shared" si="115"/>
        <v>0</v>
      </c>
      <c r="BD71" s="4">
        <f t="shared" si="116"/>
        <v>0</v>
      </c>
      <c r="BE71" s="3">
        <v>80</v>
      </c>
      <c r="BF71" s="3"/>
      <c r="BG71" s="3"/>
      <c r="BH71" s="3"/>
      <c r="BI71" s="3"/>
      <c r="BJ71" s="3"/>
      <c r="BK71" s="3">
        <v>80</v>
      </c>
      <c r="BL71" s="4">
        <f t="shared" si="117"/>
        <v>0</v>
      </c>
      <c r="BM71" s="4">
        <f t="shared" si="117"/>
        <v>0</v>
      </c>
      <c r="BN71" s="3">
        <v>80</v>
      </c>
      <c r="BO71" s="4">
        <f t="shared" si="118"/>
        <v>0</v>
      </c>
      <c r="BP71" s="4">
        <f t="shared" si="119"/>
        <v>0</v>
      </c>
      <c r="BQ71" s="3">
        <v>80</v>
      </c>
      <c r="BR71" s="3"/>
      <c r="BS71" s="3"/>
      <c r="BT71" s="3"/>
      <c r="BU71" s="3"/>
      <c r="BV71" s="3"/>
      <c r="BW71" s="3">
        <v>80</v>
      </c>
      <c r="BX71" s="4">
        <f t="shared" si="120"/>
        <v>0</v>
      </c>
      <c r="BY71" s="4">
        <f t="shared" si="120"/>
        <v>0</v>
      </c>
      <c r="BZ71" s="3">
        <v>80</v>
      </c>
      <c r="CA71" s="4">
        <f t="shared" si="121"/>
        <v>0</v>
      </c>
      <c r="CB71" s="4">
        <f t="shared" si="122"/>
        <v>0</v>
      </c>
      <c r="CC71" s="3">
        <v>80</v>
      </c>
      <c r="CD71" s="3"/>
      <c r="CE71" s="3"/>
      <c r="CF71" s="3"/>
      <c r="CG71" s="3"/>
      <c r="CH71" s="3"/>
      <c r="CI71" s="3">
        <v>80</v>
      </c>
      <c r="CJ71" s="4">
        <f t="shared" si="123"/>
        <v>0</v>
      </c>
      <c r="CK71" s="4">
        <f t="shared" si="123"/>
        <v>0</v>
      </c>
      <c r="CL71" s="3">
        <v>80</v>
      </c>
      <c r="CM71" s="4">
        <f t="shared" si="124"/>
        <v>0</v>
      </c>
      <c r="CN71" s="4">
        <f t="shared" si="125"/>
        <v>0</v>
      </c>
    </row>
    <row r="72" spans="21:92" x14ac:dyDescent="0.2">
      <c r="U72" s="4">
        <v>90</v>
      </c>
      <c r="V72" s="3"/>
      <c r="W72" s="3"/>
      <c r="X72" s="3"/>
      <c r="Y72" s="3"/>
      <c r="Z72" s="3"/>
      <c r="AA72" s="4">
        <v>90</v>
      </c>
      <c r="AB72" s="4">
        <f t="shared" si="108"/>
        <v>0</v>
      </c>
      <c r="AC72" s="4">
        <f t="shared" si="108"/>
        <v>0</v>
      </c>
      <c r="AD72" s="4">
        <v>90</v>
      </c>
      <c r="AE72" s="4">
        <f t="shared" si="109"/>
        <v>0</v>
      </c>
      <c r="AF72" s="4">
        <f t="shared" si="110"/>
        <v>0</v>
      </c>
      <c r="AG72" s="4">
        <v>90</v>
      </c>
      <c r="AH72" s="3"/>
      <c r="AI72" s="3"/>
      <c r="AJ72" s="3"/>
      <c r="AK72" s="3"/>
      <c r="AL72" s="3"/>
      <c r="AM72" s="4">
        <v>90</v>
      </c>
      <c r="AN72" s="4">
        <f t="shared" si="111"/>
        <v>0</v>
      </c>
      <c r="AO72" s="4">
        <f t="shared" si="111"/>
        <v>0</v>
      </c>
      <c r="AP72" s="4">
        <v>90</v>
      </c>
      <c r="AQ72" s="4">
        <f t="shared" si="112"/>
        <v>0</v>
      </c>
      <c r="AR72" s="4">
        <f t="shared" si="113"/>
        <v>0</v>
      </c>
      <c r="AS72" s="4">
        <v>90</v>
      </c>
      <c r="AT72" s="3"/>
      <c r="AU72" s="3"/>
      <c r="AV72" s="3"/>
      <c r="AW72" s="3"/>
      <c r="AX72" s="3"/>
      <c r="AY72" s="4">
        <v>90</v>
      </c>
      <c r="AZ72" s="4">
        <f t="shared" si="114"/>
        <v>0</v>
      </c>
      <c r="BA72" s="4">
        <f t="shared" si="114"/>
        <v>0</v>
      </c>
      <c r="BB72" s="4">
        <v>90</v>
      </c>
      <c r="BC72" s="4">
        <f t="shared" si="115"/>
        <v>0</v>
      </c>
      <c r="BD72" s="4">
        <f t="shared" si="116"/>
        <v>0</v>
      </c>
      <c r="BE72" s="4">
        <v>90</v>
      </c>
      <c r="BF72" s="3"/>
      <c r="BG72" s="3"/>
      <c r="BH72" s="3"/>
      <c r="BI72" s="3"/>
      <c r="BJ72" s="3"/>
      <c r="BK72" s="4">
        <v>90</v>
      </c>
      <c r="BL72" s="4">
        <f t="shared" si="117"/>
        <v>0</v>
      </c>
      <c r="BM72" s="4">
        <f t="shared" si="117"/>
        <v>0</v>
      </c>
      <c r="BN72" s="4">
        <v>90</v>
      </c>
      <c r="BO72" s="4">
        <f t="shared" si="118"/>
        <v>0</v>
      </c>
      <c r="BP72" s="4">
        <f t="shared" si="119"/>
        <v>0</v>
      </c>
      <c r="BQ72" s="4">
        <v>90</v>
      </c>
      <c r="BR72" s="3"/>
      <c r="BS72" s="3"/>
      <c r="BT72" s="3"/>
      <c r="BU72" s="3"/>
      <c r="BV72" s="3"/>
      <c r="BW72" s="4">
        <v>90</v>
      </c>
      <c r="BX72" s="4">
        <f t="shared" si="120"/>
        <v>0</v>
      </c>
      <c r="BY72" s="4">
        <f t="shared" si="120"/>
        <v>0</v>
      </c>
      <c r="BZ72" s="4">
        <v>90</v>
      </c>
      <c r="CA72" s="4">
        <f t="shared" si="121"/>
        <v>0</v>
      </c>
      <c r="CB72" s="4">
        <f t="shared" si="122"/>
        <v>0</v>
      </c>
      <c r="CC72" s="4">
        <v>90</v>
      </c>
      <c r="CD72" s="3"/>
      <c r="CE72" s="3"/>
      <c r="CF72" s="3"/>
      <c r="CG72" s="3"/>
      <c r="CH72" s="3"/>
      <c r="CI72" s="4">
        <v>90</v>
      </c>
      <c r="CJ72" s="4">
        <f t="shared" si="123"/>
        <v>0</v>
      </c>
      <c r="CK72" s="4">
        <f t="shared" si="123"/>
        <v>0</v>
      </c>
      <c r="CL72" s="4">
        <v>90</v>
      </c>
      <c r="CM72" s="4">
        <f t="shared" si="124"/>
        <v>0</v>
      </c>
      <c r="CN72" s="4">
        <f t="shared" si="125"/>
        <v>0</v>
      </c>
    </row>
    <row r="73" spans="21:92" x14ac:dyDescent="0.2">
      <c r="U73" s="4">
        <v>100</v>
      </c>
      <c r="V73" s="3"/>
      <c r="W73" s="3"/>
      <c r="X73" s="3"/>
      <c r="Y73" s="3"/>
      <c r="Z73" s="3"/>
      <c r="AA73" s="4">
        <v>100</v>
      </c>
      <c r="AB73" s="4">
        <f t="shared" si="108"/>
        <v>0</v>
      </c>
      <c r="AC73" s="4">
        <f t="shared" si="108"/>
        <v>0</v>
      </c>
      <c r="AD73" s="4">
        <v>100</v>
      </c>
      <c r="AE73" s="4">
        <f t="shared" si="109"/>
        <v>0</v>
      </c>
      <c r="AF73" s="4">
        <f t="shared" si="110"/>
        <v>0</v>
      </c>
      <c r="AG73" s="4">
        <v>100</v>
      </c>
      <c r="AH73" s="3"/>
      <c r="AI73" s="3"/>
      <c r="AJ73" s="3"/>
      <c r="AK73" s="3"/>
      <c r="AL73" s="3"/>
      <c r="AM73" s="4">
        <v>100</v>
      </c>
      <c r="AN73" s="4">
        <f t="shared" si="111"/>
        <v>0</v>
      </c>
      <c r="AO73" s="4">
        <f t="shared" si="111"/>
        <v>0</v>
      </c>
      <c r="AP73" s="4">
        <v>100</v>
      </c>
      <c r="AQ73" s="4">
        <f t="shared" si="112"/>
        <v>0</v>
      </c>
      <c r="AR73" s="4">
        <f t="shared" si="113"/>
        <v>0</v>
      </c>
      <c r="AS73" s="4">
        <v>100</v>
      </c>
      <c r="AT73" s="3"/>
      <c r="AU73" s="3"/>
      <c r="AV73" s="3"/>
      <c r="AW73" s="3"/>
      <c r="AX73" s="3"/>
      <c r="AY73" s="4">
        <v>100</v>
      </c>
      <c r="AZ73" s="4">
        <f t="shared" si="114"/>
        <v>0</v>
      </c>
      <c r="BA73" s="4">
        <f t="shared" si="114"/>
        <v>0</v>
      </c>
      <c r="BB73" s="4">
        <v>100</v>
      </c>
      <c r="BC73" s="4">
        <f t="shared" si="115"/>
        <v>0</v>
      </c>
      <c r="BD73" s="4">
        <f t="shared" si="116"/>
        <v>0</v>
      </c>
      <c r="BE73" s="4">
        <v>100</v>
      </c>
      <c r="BF73" s="3"/>
      <c r="BG73" s="3"/>
      <c r="BH73" s="3"/>
      <c r="BI73" s="3"/>
      <c r="BJ73" s="3"/>
      <c r="BK73" s="4">
        <v>100</v>
      </c>
      <c r="BL73" s="4">
        <f t="shared" si="117"/>
        <v>0</v>
      </c>
      <c r="BM73" s="4">
        <f t="shared" si="117"/>
        <v>0</v>
      </c>
      <c r="BN73" s="4">
        <v>100</v>
      </c>
      <c r="BO73" s="4">
        <f t="shared" si="118"/>
        <v>0</v>
      </c>
      <c r="BP73" s="4">
        <f t="shared" si="119"/>
        <v>0</v>
      </c>
      <c r="BQ73" s="4">
        <v>100</v>
      </c>
      <c r="BR73" s="3"/>
      <c r="BS73" s="3"/>
      <c r="BT73" s="3"/>
      <c r="BU73" s="3"/>
      <c r="BV73" s="3"/>
      <c r="BW73" s="4">
        <v>100</v>
      </c>
      <c r="BX73" s="4">
        <f t="shared" si="120"/>
        <v>0</v>
      </c>
      <c r="BY73" s="4">
        <f t="shared" si="120"/>
        <v>0</v>
      </c>
      <c r="BZ73" s="4">
        <v>100</v>
      </c>
      <c r="CA73" s="4">
        <f t="shared" si="121"/>
        <v>0</v>
      </c>
      <c r="CB73" s="4">
        <f t="shared" si="122"/>
        <v>0</v>
      </c>
      <c r="CC73" s="4">
        <v>100</v>
      </c>
      <c r="CD73" s="3"/>
      <c r="CE73" s="3"/>
      <c r="CF73" s="3"/>
      <c r="CG73" s="3"/>
      <c r="CH73" s="3"/>
      <c r="CI73" s="4">
        <v>100</v>
      </c>
      <c r="CJ73" s="4">
        <f t="shared" si="123"/>
        <v>0</v>
      </c>
      <c r="CK73" s="4">
        <f t="shared" si="123"/>
        <v>0</v>
      </c>
      <c r="CL73" s="4">
        <v>100</v>
      </c>
      <c r="CM73" s="4">
        <f t="shared" si="124"/>
        <v>0</v>
      </c>
      <c r="CN73" s="4">
        <f t="shared" si="125"/>
        <v>0</v>
      </c>
    </row>
    <row r="74" spans="21:92" ht="15" customHeight="1" x14ac:dyDescent="0.2">
      <c r="U74" s="14" t="s">
        <v>834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 t="s">
        <v>835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836</v>
      </c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 t="s">
        <v>837</v>
      </c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 t="s">
        <v>838</v>
      </c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 t="s">
        <v>839</v>
      </c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</row>
    <row r="75" spans="21:92" ht="15" customHeight="1" x14ac:dyDescent="0.2">
      <c r="U75" s="14" t="s">
        <v>834</v>
      </c>
      <c r="V75" s="14"/>
      <c r="W75" s="14"/>
      <c r="X75" s="14"/>
      <c r="Y75" s="14"/>
      <c r="Z75" s="14"/>
      <c r="AA75" s="14" t="s">
        <v>840</v>
      </c>
      <c r="AB75" s="14"/>
      <c r="AC75" s="14"/>
      <c r="AD75" s="14" t="s">
        <v>841</v>
      </c>
      <c r="AE75" s="14"/>
      <c r="AF75" s="14"/>
      <c r="AG75" s="14" t="s">
        <v>835</v>
      </c>
      <c r="AH75" s="14"/>
      <c r="AI75" s="14"/>
      <c r="AJ75" s="14"/>
      <c r="AK75" s="14"/>
      <c r="AL75" s="14"/>
      <c r="AM75" s="14" t="s">
        <v>842</v>
      </c>
      <c r="AN75" s="14"/>
      <c r="AO75" s="14"/>
      <c r="AP75" s="14" t="s">
        <v>843</v>
      </c>
      <c r="AQ75" s="14"/>
      <c r="AR75" s="14"/>
      <c r="AS75" s="14" t="s">
        <v>836</v>
      </c>
      <c r="AT75" s="14"/>
      <c r="AU75" s="14"/>
      <c r="AV75" s="14"/>
      <c r="AW75" s="14"/>
      <c r="AX75" s="14"/>
      <c r="AY75" s="14" t="s">
        <v>844</v>
      </c>
      <c r="AZ75" s="14"/>
      <c r="BA75" s="14"/>
      <c r="BB75" s="14" t="s">
        <v>845</v>
      </c>
      <c r="BC75" s="14"/>
      <c r="BD75" s="14"/>
      <c r="BE75" s="14" t="s">
        <v>837</v>
      </c>
      <c r="BF75" s="14"/>
      <c r="BG75" s="14"/>
      <c r="BH75" s="14"/>
      <c r="BI75" s="14"/>
      <c r="BJ75" s="14"/>
      <c r="BK75" s="14" t="s">
        <v>846</v>
      </c>
      <c r="BL75" s="14"/>
      <c r="BM75" s="14"/>
      <c r="BN75" s="14" t="s">
        <v>847</v>
      </c>
      <c r="BO75" s="14"/>
      <c r="BP75" s="14"/>
      <c r="BQ75" s="14" t="s">
        <v>838</v>
      </c>
      <c r="BR75" s="14"/>
      <c r="BS75" s="14"/>
      <c r="BT75" s="14"/>
      <c r="BU75" s="14"/>
      <c r="BV75" s="14"/>
      <c r="BW75" s="14" t="s">
        <v>848</v>
      </c>
      <c r="BX75" s="14"/>
      <c r="BY75" s="14"/>
      <c r="BZ75" s="14" t="s">
        <v>849</v>
      </c>
      <c r="CA75" s="14"/>
      <c r="CB75" s="14"/>
      <c r="CC75" s="14" t="s">
        <v>839</v>
      </c>
      <c r="CD75" s="14"/>
      <c r="CE75" s="14"/>
      <c r="CF75" s="14"/>
      <c r="CG75" s="14"/>
      <c r="CH75" s="14"/>
      <c r="CI75" s="14" t="s">
        <v>850</v>
      </c>
      <c r="CJ75" s="14"/>
      <c r="CK75" s="14"/>
      <c r="CL75" s="14" t="s">
        <v>851</v>
      </c>
      <c r="CM75" s="14"/>
      <c r="CN75" s="14"/>
    </row>
    <row r="76" spans="21:92" ht="15" customHeight="1" x14ac:dyDescent="0.2">
      <c r="U76" s="14" t="s">
        <v>775</v>
      </c>
      <c r="V76" s="14"/>
      <c r="W76" s="14"/>
      <c r="X76" s="14"/>
      <c r="Y76" s="14"/>
      <c r="Z76" s="14"/>
      <c r="AA76" s="14" t="s">
        <v>776</v>
      </c>
      <c r="AB76" s="14"/>
      <c r="AC76" s="14"/>
      <c r="AD76" s="14" t="s">
        <v>776</v>
      </c>
      <c r="AE76" s="14"/>
      <c r="AF76" s="14"/>
      <c r="AG76" s="14" t="s">
        <v>775</v>
      </c>
      <c r="AH76" s="14"/>
      <c r="AI76" s="14"/>
      <c r="AJ76" s="14"/>
      <c r="AK76" s="14"/>
      <c r="AL76" s="14"/>
      <c r="AM76" s="14" t="s">
        <v>776</v>
      </c>
      <c r="AN76" s="14"/>
      <c r="AO76" s="14"/>
      <c r="AP76" s="14" t="s">
        <v>776</v>
      </c>
      <c r="AQ76" s="14"/>
      <c r="AR76" s="14"/>
      <c r="AS76" s="14" t="s">
        <v>775</v>
      </c>
      <c r="AT76" s="14"/>
      <c r="AU76" s="14"/>
      <c r="AV76" s="14"/>
      <c r="AW76" s="14"/>
      <c r="AX76" s="14"/>
      <c r="AY76" s="14" t="s">
        <v>776</v>
      </c>
      <c r="AZ76" s="14"/>
      <c r="BA76" s="14"/>
      <c r="BB76" s="14" t="s">
        <v>776</v>
      </c>
      <c r="BC76" s="14"/>
      <c r="BD76" s="14"/>
      <c r="BE76" s="14" t="s">
        <v>775</v>
      </c>
      <c r="BF76" s="14"/>
      <c r="BG76" s="14"/>
      <c r="BH76" s="14"/>
      <c r="BI76" s="14"/>
      <c r="BJ76" s="14"/>
      <c r="BK76" s="14" t="s">
        <v>776</v>
      </c>
      <c r="BL76" s="14"/>
      <c r="BM76" s="14"/>
      <c r="BN76" s="14" t="s">
        <v>776</v>
      </c>
      <c r="BO76" s="14"/>
      <c r="BP76" s="14"/>
      <c r="BQ76" s="14" t="s">
        <v>775</v>
      </c>
      <c r="BR76" s="14"/>
      <c r="BS76" s="14"/>
      <c r="BT76" s="14"/>
      <c r="BU76" s="14"/>
      <c r="BV76" s="14"/>
      <c r="BW76" s="14" t="s">
        <v>776</v>
      </c>
      <c r="BX76" s="14"/>
      <c r="BY76" s="14"/>
      <c r="BZ76" s="14" t="s">
        <v>776</v>
      </c>
      <c r="CA76" s="14"/>
      <c r="CB76" s="14"/>
      <c r="CC76" s="14" t="s">
        <v>775</v>
      </c>
      <c r="CD76" s="14"/>
      <c r="CE76" s="14"/>
      <c r="CF76" s="14"/>
      <c r="CG76" s="14"/>
      <c r="CH76" s="14"/>
      <c r="CI76" s="14" t="s">
        <v>776</v>
      </c>
      <c r="CJ76" s="14"/>
      <c r="CK76" s="14"/>
      <c r="CL76" s="14" t="s">
        <v>776</v>
      </c>
      <c r="CM76" s="14"/>
      <c r="CN76" s="14"/>
    </row>
    <row r="77" spans="21:92" ht="30" customHeight="1" x14ac:dyDescent="0.2">
      <c r="U77" s="4" t="s">
        <v>776</v>
      </c>
      <c r="V77" s="3" t="s">
        <v>21</v>
      </c>
      <c r="W77" s="3" t="s">
        <v>22</v>
      </c>
      <c r="X77" s="3" t="s">
        <v>23</v>
      </c>
      <c r="Y77" s="3" t="s">
        <v>24</v>
      </c>
      <c r="Z77" s="3" t="s">
        <v>25</v>
      </c>
      <c r="AA77" s="4" t="s">
        <v>776</v>
      </c>
      <c r="AB77" s="4" t="s">
        <v>777</v>
      </c>
      <c r="AC77" s="4" t="s">
        <v>22</v>
      </c>
      <c r="AD77" s="4" t="s">
        <v>776</v>
      </c>
      <c r="AE77" s="4" t="s">
        <v>778</v>
      </c>
      <c r="AF77" s="4" t="s">
        <v>25</v>
      </c>
      <c r="AG77" s="4" t="s">
        <v>776</v>
      </c>
      <c r="AH77" s="3" t="s">
        <v>21</v>
      </c>
      <c r="AI77" s="3" t="s">
        <v>22</v>
      </c>
      <c r="AJ77" s="3" t="s">
        <v>23</v>
      </c>
      <c r="AK77" s="3" t="s">
        <v>24</v>
      </c>
      <c r="AL77" s="3" t="s">
        <v>25</v>
      </c>
      <c r="AM77" s="4" t="s">
        <v>776</v>
      </c>
      <c r="AN77" s="4" t="s">
        <v>777</v>
      </c>
      <c r="AO77" s="4" t="s">
        <v>22</v>
      </c>
      <c r="AP77" s="4" t="s">
        <v>776</v>
      </c>
      <c r="AQ77" s="4" t="s">
        <v>778</v>
      </c>
      <c r="AR77" s="4" t="s">
        <v>25</v>
      </c>
      <c r="AS77" s="4" t="s">
        <v>776</v>
      </c>
      <c r="AT77" s="3" t="s">
        <v>21</v>
      </c>
      <c r="AU77" s="3" t="s">
        <v>22</v>
      </c>
      <c r="AV77" s="3" t="s">
        <v>23</v>
      </c>
      <c r="AW77" s="3" t="s">
        <v>24</v>
      </c>
      <c r="AX77" s="3" t="s">
        <v>25</v>
      </c>
      <c r="AY77" s="4" t="s">
        <v>776</v>
      </c>
      <c r="AZ77" s="4" t="s">
        <v>777</v>
      </c>
      <c r="BA77" s="4" t="s">
        <v>22</v>
      </c>
      <c r="BB77" s="4" t="s">
        <v>776</v>
      </c>
      <c r="BC77" s="4" t="s">
        <v>778</v>
      </c>
      <c r="BD77" s="4" t="s">
        <v>25</v>
      </c>
      <c r="BE77" s="4" t="s">
        <v>776</v>
      </c>
      <c r="BF77" s="3" t="s">
        <v>21</v>
      </c>
      <c r="BG77" s="3" t="s">
        <v>22</v>
      </c>
      <c r="BH77" s="3" t="s">
        <v>23</v>
      </c>
      <c r="BI77" s="3" t="s">
        <v>24</v>
      </c>
      <c r="BJ77" s="3" t="s">
        <v>25</v>
      </c>
      <c r="BK77" s="4" t="s">
        <v>776</v>
      </c>
      <c r="BL77" s="4" t="s">
        <v>777</v>
      </c>
      <c r="BM77" s="4" t="s">
        <v>22</v>
      </c>
      <c r="BN77" s="4" t="s">
        <v>776</v>
      </c>
      <c r="BO77" s="4" t="s">
        <v>778</v>
      </c>
      <c r="BP77" s="4" t="s">
        <v>25</v>
      </c>
      <c r="BQ77" s="4" t="s">
        <v>776</v>
      </c>
      <c r="BR77" s="3" t="s">
        <v>21</v>
      </c>
      <c r="BS77" s="3" t="s">
        <v>22</v>
      </c>
      <c r="BT77" s="3" t="s">
        <v>23</v>
      </c>
      <c r="BU77" s="3" t="s">
        <v>24</v>
      </c>
      <c r="BV77" s="3" t="s">
        <v>25</v>
      </c>
      <c r="BW77" s="4" t="s">
        <v>776</v>
      </c>
      <c r="BX77" s="4" t="s">
        <v>777</v>
      </c>
      <c r="BY77" s="4" t="s">
        <v>22</v>
      </c>
      <c r="BZ77" s="4" t="s">
        <v>776</v>
      </c>
      <c r="CA77" s="4" t="s">
        <v>778</v>
      </c>
      <c r="CB77" s="4" t="s">
        <v>25</v>
      </c>
      <c r="CC77" s="4" t="s">
        <v>776</v>
      </c>
      <c r="CD77" s="3" t="s">
        <v>21</v>
      </c>
      <c r="CE77" s="3" t="s">
        <v>22</v>
      </c>
      <c r="CF77" s="3" t="s">
        <v>23</v>
      </c>
      <c r="CG77" s="3" t="s">
        <v>24</v>
      </c>
      <c r="CH77" s="3" t="s">
        <v>25</v>
      </c>
      <c r="CI77" s="4" t="s">
        <v>776</v>
      </c>
      <c r="CJ77" s="4" t="s">
        <v>777</v>
      </c>
      <c r="CK77" s="4" t="s">
        <v>22</v>
      </c>
      <c r="CL77" s="4" t="s">
        <v>776</v>
      </c>
      <c r="CM77" s="4" t="s">
        <v>778</v>
      </c>
      <c r="CN77" s="4" t="s">
        <v>25</v>
      </c>
    </row>
    <row r="78" spans="21:92" x14ac:dyDescent="0.2">
      <c r="U78" s="3">
        <v>50</v>
      </c>
      <c r="V78" s="3"/>
      <c r="W78" s="3"/>
      <c r="X78" s="3"/>
      <c r="Y78" s="3"/>
      <c r="Z78" s="3"/>
      <c r="AA78" s="3">
        <v>50</v>
      </c>
      <c r="AB78" s="4">
        <f t="shared" ref="AB78:AC83" si="126">V78</f>
        <v>0</v>
      </c>
      <c r="AC78" s="4">
        <f t="shared" si="126"/>
        <v>0</v>
      </c>
      <c r="AD78" s="3">
        <v>50</v>
      </c>
      <c r="AE78" s="4">
        <f t="shared" ref="AE78:AE83" si="127">X78</f>
        <v>0</v>
      </c>
      <c r="AF78" s="4">
        <f t="shared" ref="AF78:AF83" si="128">Z78</f>
        <v>0</v>
      </c>
      <c r="AG78" s="3">
        <v>50</v>
      </c>
      <c r="AH78" s="3"/>
      <c r="AI78" s="3"/>
      <c r="AJ78" s="3"/>
      <c r="AK78" s="3"/>
      <c r="AL78" s="3"/>
      <c r="AM78" s="3">
        <v>50</v>
      </c>
      <c r="AN78" s="4">
        <f t="shared" ref="AN78:AO83" si="129">AH78</f>
        <v>0</v>
      </c>
      <c r="AO78" s="4">
        <f t="shared" si="129"/>
        <v>0</v>
      </c>
      <c r="AP78" s="3">
        <v>50</v>
      </c>
      <c r="AQ78" s="4">
        <f t="shared" ref="AQ78:AQ83" si="130">AJ78</f>
        <v>0</v>
      </c>
      <c r="AR78" s="4">
        <f t="shared" ref="AR78:AR83" si="131">AL78</f>
        <v>0</v>
      </c>
      <c r="AS78" s="3">
        <v>50</v>
      </c>
      <c r="AT78" s="3"/>
      <c r="AU78" s="3"/>
      <c r="AV78" s="3"/>
      <c r="AW78" s="3"/>
      <c r="AX78" s="3"/>
      <c r="AY78" s="3">
        <v>50</v>
      </c>
      <c r="AZ78" s="4">
        <f t="shared" ref="AZ78:BA83" si="132">AT78</f>
        <v>0</v>
      </c>
      <c r="BA78" s="4">
        <f t="shared" si="132"/>
        <v>0</v>
      </c>
      <c r="BB78" s="3">
        <v>50</v>
      </c>
      <c r="BC78" s="4">
        <f t="shared" ref="BC78:BC83" si="133">AV78</f>
        <v>0</v>
      </c>
      <c r="BD78" s="4">
        <f t="shared" ref="BD78:BD83" si="134">AX78</f>
        <v>0</v>
      </c>
      <c r="BE78" s="3">
        <v>50</v>
      </c>
      <c r="BF78" s="3"/>
      <c r="BG78" s="3"/>
      <c r="BH78" s="3"/>
      <c r="BI78" s="3"/>
      <c r="BJ78" s="3"/>
      <c r="BK78" s="3">
        <v>50</v>
      </c>
      <c r="BL78" s="4">
        <f t="shared" ref="BL78:BM83" si="135">BF78</f>
        <v>0</v>
      </c>
      <c r="BM78" s="4">
        <f t="shared" si="135"/>
        <v>0</v>
      </c>
      <c r="BN78" s="3">
        <v>50</v>
      </c>
      <c r="BO78" s="4">
        <f t="shared" ref="BO78:BO83" si="136">BH78</f>
        <v>0</v>
      </c>
      <c r="BP78" s="4">
        <f t="shared" ref="BP78:BP83" si="137">BJ78</f>
        <v>0</v>
      </c>
      <c r="BQ78" s="3">
        <v>50</v>
      </c>
      <c r="BR78" s="3"/>
      <c r="BS78" s="3"/>
      <c r="BT78" s="3"/>
      <c r="BU78" s="3"/>
      <c r="BV78" s="3"/>
      <c r="BW78" s="3">
        <v>50</v>
      </c>
      <c r="BX78" s="4">
        <f t="shared" ref="BX78:BY83" si="138">BR78</f>
        <v>0</v>
      </c>
      <c r="BY78" s="4">
        <f t="shared" si="138"/>
        <v>0</v>
      </c>
      <c r="BZ78" s="3">
        <v>50</v>
      </c>
      <c r="CA78" s="4">
        <f t="shared" ref="CA78:CA83" si="139">BT78</f>
        <v>0</v>
      </c>
      <c r="CB78" s="4">
        <f t="shared" ref="CB78:CB83" si="140">BV78</f>
        <v>0</v>
      </c>
      <c r="CC78" s="3">
        <v>50</v>
      </c>
      <c r="CD78" s="3"/>
      <c r="CE78" s="3"/>
      <c r="CF78" s="3"/>
      <c r="CG78" s="3"/>
      <c r="CH78" s="3"/>
      <c r="CI78" s="3">
        <v>50</v>
      </c>
      <c r="CJ78" s="4">
        <f t="shared" ref="CJ78:CK83" si="141">CD78</f>
        <v>0</v>
      </c>
      <c r="CK78" s="4">
        <f t="shared" si="141"/>
        <v>0</v>
      </c>
      <c r="CL78" s="3">
        <v>50</v>
      </c>
      <c r="CM78" s="4">
        <f t="shared" ref="CM78:CM83" si="142">CF78</f>
        <v>0</v>
      </c>
      <c r="CN78" s="4">
        <f t="shared" ref="CN78:CN83" si="143">CH78</f>
        <v>0</v>
      </c>
    </row>
    <row r="79" spans="21:92" x14ac:dyDescent="0.2">
      <c r="U79" s="4">
        <v>60</v>
      </c>
      <c r="V79" s="3"/>
      <c r="W79" s="3"/>
      <c r="X79" s="3"/>
      <c r="Y79" s="3"/>
      <c r="Z79" s="3"/>
      <c r="AA79" s="4">
        <v>60</v>
      </c>
      <c r="AB79" s="4">
        <f t="shared" si="126"/>
        <v>0</v>
      </c>
      <c r="AC79" s="4">
        <f t="shared" si="126"/>
        <v>0</v>
      </c>
      <c r="AD79" s="4">
        <v>60</v>
      </c>
      <c r="AE79" s="4">
        <f t="shared" si="127"/>
        <v>0</v>
      </c>
      <c r="AF79" s="4">
        <f t="shared" si="128"/>
        <v>0</v>
      </c>
      <c r="AG79" s="4">
        <v>60</v>
      </c>
      <c r="AH79" s="3"/>
      <c r="AI79" s="3"/>
      <c r="AJ79" s="3"/>
      <c r="AK79" s="3"/>
      <c r="AL79" s="3"/>
      <c r="AM79" s="4">
        <v>60</v>
      </c>
      <c r="AN79" s="4">
        <f t="shared" si="129"/>
        <v>0</v>
      </c>
      <c r="AO79" s="4">
        <f t="shared" si="129"/>
        <v>0</v>
      </c>
      <c r="AP79" s="4">
        <v>60</v>
      </c>
      <c r="AQ79" s="4">
        <f t="shared" si="130"/>
        <v>0</v>
      </c>
      <c r="AR79" s="4">
        <f t="shared" si="131"/>
        <v>0</v>
      </c>
      <c r="AS79" s="4">
        <v>60</v>
      </c>
      <c r="AT79" s="3"/>
      <c r="AU79" s="3"/>
      <c r="AV79" s="3"/>
      <c r="AW79" s="3"/>
      <c r="AX79" s="3"/>
      <c r="AY79" s="4">
        <v>60</v>
      </c>
      <c r="AZ79" s="4">
        <f t="shared" si="132"/>
        <v>0</v>
      </c>
      <c r="BA79" s="4">
        <f t="shared" si="132"/>
        <v>0</v>
      </c>
      <c r="BB79" s="4">
        <v>60</v>
      </c>
      <c r="BC79" s="4">
        <f t="shared" si="133"/>
        <v>0</v>
      </c>
      <c r="BD79" s="4">
        <f t="shared" si="134"/>
        <v>0</v>
      </c>
      <c r="BE79" s="4">
        <v>60</v>
      </c>
      <c r="BF79" s="3"/>
      <c r="BG79" s="3"/>
      <c r="BH79" s="3"/>
      <c r="BI79" s="3"/>
      <c r="BJ79" s="3"/>
      <c r="BK79" s="4">
        <v>60</v>
      </c>
      <c r="BL79" s="4">
        <f t="shared" si="135"/>
        <v>0</v>
      </c>
      <c r="BM79" s="4">
        <f t="shared" si="135"/>
        <v>0</v>
      </c>
      <c r="BN79" s="4">
        <v>60</v>
      </c>
      <c r="BO79" s="4">
        <f t="shared" si="136"/>
        <v>0</v>
      </c>
      <c r="BP79" s="4">
        <f t="shared" si="137"/>
        <v>0</v>
      </c>
      <c r="BQ79" s="4">
        <v>60</v>
      </c>
      <c r="BR79" s="3"/>
      <c r="BS79" s="3"/>
      <c r="BT79" s="3"/>
      <c r="BU79" s="3"/>
      <c r="BV79" s="3"/>
      <c r="BW79" s="4">
        <v>60</v>
      </c>
      <c r="BX79" s="4">
        <f t="shared" si="138"/>
        <v>0</v>
      </c>
      <c r="BY79" s="4">
        <f t="shared" si="138"/>
        <v>0</v>
      </c>
      <c r="BZ79" s="4">
        <v>60</v>
      </c>
      <c r="CA79" s="4">
        <f t="shared" si="139"/>
        <v>0</v>
      </c>
      <c r="CB79" s="4">
        <f t="shared" si="140"/>
        <v>0</v>
      </c>
      <c r="CC79" s="4">
        <v>60</v>
      </c>
      <c r="CD79" s="3"/>
      <c r="CE79" s="3"/>
      <c r="CF79" s="3"/>
      <c r="CG79" s="3"/>
      <c r="CH79" s="3"/>
      <c r="CI79" s="4">
        <v>60</v>
      </c>
      <c r="CJ79" s="4">
        <f t="shared" si="141"/>
        <v>0</v>
      </c>
      <c r="CK79" s="4">
        <f t="shared" si="141"/>
        <v>0</v>
      </c>
      <c r="CL79" s="4">
        <v>60</v>
      </c>
      <c r="CM79" s="4">
        <f t="shared" si="142"/>
        <v>0</v>
      </c>
      <c r="CN79" s="4">
        <f t="shared" si="143"/>
        <v>0</v>
      </c>
    </row>
    <row r="80" spans="21:92" x14ac:dyDescent="0.2">
      <c r="U80" s="4">
        <v>70</v>
      </c>
      <c r="V80" s="3"/>
      <c r="W80" s="3"/>
      <c r="X80" s="3"/>
      <c r="Y80" s="3"/>
      <c r="Z80" s="3"/>
      <c r="AA80" s="4">
        <v>70</v>
      </c>
      <c r="AB80" s="4">
        <f t="shared" si="126"/>
        <v>0</v>
      </c>
      <c r="AC80" s="4">
        <f t="shared" si="126"/>
        <v>0</v>
      </c>
      <c r="AD80" s="4">
        <v>70</v>
      </c>
      <c r="AE80" s="4">
        <f t="shared" si="127"/>
        <v>0</v>
      </c>
      <c r="AF80" s="4">
        <f t="shared" si="128"/>
        <v>0</v>
      </c>
      <c r="AG80" s="4">
        <v>70</v>
      </c>
      <c r="AH80" s="3"/>
      <c r="AI80" s="3"/>
      <c r="AJ80" s="3"/>
      <c r="AK80" s="3"/>
      <c r="AL80" s="3"/>
      <c r="AM80" s="4">
        <v>70</v>
      </c>
      <c r="AN80" s="4">
        <f t="shared" si="129"/>
        <v>0</v>
      </c>
      <c r="AO80" s="4">
        <f t="shared" si="129"/>
        <v>0</v>
      </c>
      <c r="AP80" s="4">
        <v>70</v>
      </c>
      <c r="AQ80" s="4">
        <f t="shared" si="130"/>
        <v>0</v>
      </c>
      <c r="AR80" s="4">
        <f t="shared" si="131"/>
        <v>0</v>
      </c>
      <c r="AS80" s="4">
        <v>70</v>
      </c>
      <c r="AT80" s="3"/>
      <c r="AU80" s="3"/>
      <c r="AV80" s="3"/>
      <c r="AW80" s="3"/>
      <c r="AX80" s="3"/>
      <c r="AY80" s="4">
        <v>70</v>
      </c>
      <c r="AZ80" s="4">
        <f t="shared" si="132"/>
        <v>0</v>
      </c>
      <c r="BA80" s="4">
        <f t="shared" si="132"/>
        <v>0</v>
      </c>
      <c r="BB80" s="4">
        <v>70</v>
      </c>
      <c r="BC80" s="4">
        <f t="shared" si="133"/>
        <v>0</v>
      </c>
      <c r="BD80" s="4">
        <f t="shared" si="134"/>
        <v>0</v>
      </c>
      <c r="BE80" s="4">
        <v>70</v>
      </c>
      <c r="BF80" s="3"/>
      <c r="BG80" s="3"/>
      <c r="BH80" s="3"/>
      <c r="BI80" s="3"/>
      <c r="BJ80" s="3"/>
      <c r="BK80" s="4">
        <v>70</v>
      </c>
      <c r="BL80" s="4">
        <f t="shared" si="135"/>
        <v>0</v>
      </c>
      <c r="BM80" s="4">
        <f t="shared" si="135"/>
        <v>0</v>
      </c>
      <c r="BN80" s="4">
        <v>70</v>
      </c>
      <c r="BO80" s="4">
        <f t="shared" si="136"/>
        <v>0</v>
      </c>
      <c r="BP80" s="4">
        <f t="shared" si="137"/>
        <v>0</v>
      </c>
      <c r="BQ80" s="4">
        <v>70</v>
      </c>
      <c r="BR80" s="3"/>
      <c r="BS80" s="3"/>
      <c r="BT80" s="3"/>
      <c r="BU80" s="3"/>
      <c r="BV80" s="3"/>
      <c r="BW80" s="4">
        <v>70</v>
      </c>
      <c r="BX80" s="4">
        <f t="shared" si="138"/>
        <v>0</v>
      </c>
      <c r="BY80" s="4">
        <f t="shared" si="138"/>
        <v>0</v>
      </c>
      <c r="BZ80" s="4">
        <v>70</v>
      </c>
      <c r="CA80" s="4">
        <f t="shared" si="139"/>
        <v>0</v>
      </c>
      <c r="CB80" s="4">
        <f t="shared" si="140"/>
        <v>0</v>
      </c>
      <c r="CC80" s="4">
        <v>70</v>
      </c>
      <c r="CD80" s="3"/>
      <c r="CE80" s="3"/>
      <c r="CF80" s="3"/>
      <c r="CG80" s="3"/>
      <c r="CH80" s="3"/>
      <c r="CI80" s="4">
        <v>70</v>
      </c>
      <c r="CJ80" s="4">
        <f t="shared" si="141"/>
        <v>0</v>
      </c>
      <c r="CK80" s="4">
        <f t="shared" si="141"/>
        <v>0</v>
      </c>
      <c r="CL80" s="4">
        <v>70</v>
      </c>
      <c r="CM80" s="4">
        <f t="shared" si="142"/>
        <v>0</v>
      </c>
      <c r="CN80" s="4">
        <f t="shared" si="143"/>
        <v>0</v>
      </c>
    </row>
    <row r="81" spans="21:92" x14ac:dyDescent="0.2">
      <c r="U81" s="3">
        <v>80</v>
      </c>
      <c r="V81" s="3"/>
      <c r="W81" s="3"/>
      <c r="X81" s="3"/>
      <c r="Y81" s="3"/>
      <c r="Z81" s="3"/>
      <c r="AA81" s="3">
        <v>80</v>
      </c>
      <c r="AB81" s="4">
        <f t="shared" si="126"/>
        <v>0</v>
      </c>
      <c r="AC81" s="4">
        <f t="shared" si="126"/>
        <v>0</v>
      </c>
      <c r="AD81" s="3">
        <v>80</v>
      </c>
      <c r="AE81" s="4">
        <f t="shared" si="127"/>
        <v>0</v>
      </c>
      <c r="AF81" s="4">
        <f t="shared" si="128"/>
        <v>0</v>
      </c>
      <c r="AG81" s="3">
        <v>80</v>
      </c>
      <c r="AH81" s="3"/>
      <c r="AI81" s="3"/>
      <c r="AJ81" s="3"/>
      <c r="AK81" s="3"/>
      <c r="AL81" s="3"/>
      <c r="AM81" s="3">
        <v>80</v>
      </c>
      <c r="AN81" s="4">
        <f t="shared" si="129"/>
        <v>0</v>
      </c>
      <c r="AO81" s="4">
        <f t="shared" si="129"/>
        <v>0</v>
      </c>
      <c r="AP81" s="3">
        <v>80</v>
      </c>
      <c r="AQ81" s="4">
        <f t="shared" si="130"/>
        <v>0</v>
      </c>
      <c r="AR81" s="4">
        <f t="shared" si="131"/>
        <v>0</v>
      </c>
      <c r="AS81" s="3">
        <v>80</v>
      </c>
      <c r="AT81" s="3"/>
      <c r="AU81" s="3"/>
      <c r="AV81" s="3"/>
      <c r="AW81" s="3"/>
      <c r="AX81" s="3"/>
      <c r="AY81" s="3">
        <v>80</v>
      </c>
      <c r="AZ81" s="4">
        <f t="shared" si="132"/>
        <v>0</v>
      </c>
      <c r="BA81" s="4">
        <f t="shared" si="132"/>
        <v>0</v>
      </c>
      <c r="BB81" s="3">
        <v>80</v>
      </c>
      <c r="BC81" s="4">
        <f t="shared" si="133"/>
        <v>0</v>
      </c>
      <c r="BD81" s="4">
        <f t="shared" si="134"/>
        <v>0</v>
      </c>
      <c r="BE81" s="3">
        <v>80</v>
      </c>
      <c r="BF81" s="3"/>
      <c r="BG81" s="3"/>
      <c r="BH81" s="3"/>
      <c r="BI81" s="3"/>
      <c r="BJ81" s="3"/>
      <c r="BK81" s="3">
        <v>80</v>
      </c>
      <c r="BL81" s="4">
        <f t="shared" si="135"/>
        <v>0</v>
      </c>
      <c r="BM81" s="4">
        <f t="shared" si="135"/>
        <v>0</v>
      </c>
      <c r="BN81" s="3">
        <v>80</v>
      </c>
      <c r="BO81" s="4">
        <f t="shared" si="136"/>
        <v>0</v>
      </c>
      <c r="BP81" s="4">
        <f t="shared" si="137"/>
        <v>0</v>
      </c>
      <c r="BQ81" s="3">
        <v>80</v>
      </c>
      <c r="BR81" s="3"/>
      <c r="BS81" s="3"/>
      <c r="BT81" s="3"/>
      <c r="BU81" s="3"/>
      <c r="BV81" s="3"/>
      <c r="BW81" s="3">
        <v>80</v>
      </c>
      <c r="BX81" s="4">
        <f t="shared" si="138"/>
        <v>0</v>
      </c>
      <c r="BY81" s="4">
        <f t="shared" si="138"/>
        <v>0</v>
      </c>
      <c r="BZ81" s="3">
        <v>80</v>
      </c>
      <c r="CA81" s="4">
        <f t="shared" si="139"/>
        <v>0</v>
      </c>
      <c r="CB81" s="4">
        <f t="shared" si="140"/>
        <v>0</v>
      </c>
      <c r="CC81" s="3">
        <v>80</v>
      </c>
      <c r="CD81" s="3"/>
      <c r="CE81" s="3"/>
      <c r="CF81" s="3"/>
      <c r="CG81" s="3"/>
      <c r="CH81" s="3"/>
      <c r="CI81" s="3">
        <v>80</v>
      </c>
      <c r="CJ81" s="4">
        <f t="shared" si="141"/>
        <v>0</v>
      </c>
      <c r="CK81" s="4">
        <f t="shared" si="141"/>
        <v>0</v>
      </c>
      <c r="CL81" s="3">
        <v>80</v>
      </c>
      <c r="CM81" s="4">
        <f t="shared" si="142"/>
        <v>0</v>
      </c>
      <c r="CN81" s="4">
        <f t="shared" si="143"/>
        <v>0</v>
      </c>
    </row>
    <row r="82" spans="21:92" x14ac:dyDescent="0.2">
      <c r="U82" s="4">
        <v>90</v>
      </c>
      <c r="V82" s="3"/>
      <c r="W82" s="3"/>
      <c r="X82" s="3"/>
      <c r="Y82" s="3"/>
      <c r="Z82" s="3"/>
      <c r="AA82" s="4">
        <v>90</v>
      </c>
      <c r="AB82" s="4">
        <f t="shared" si="126"/>
        <v>0</v>
      </c>
      <c r="AC82" s="4">
        <f t="shared" si="126"/>
        <v>0</v>
      </c>
      <c r="AD82" s="4">
        <v>90</v>
      </c>
      <c r="AE82" s="4">
        <f t="shared" si="127"/>
        <v>0</v>
      </c>
      <c r="AF82" s="4">
        <f t="shared" si="128"/>
        <v>0</v>
      </c>
      <c r="AG82" s="4">
        <v>90</v>
      </c>
      <c r="AH82" s="3"/>
      <c r="AI82" s="3"/>
      <c r="AJ82" s="3"/>
      <c r="AK82" s="3"/>
      <c r="AL82" s="3"/>
      <c r="AM82" s="4">
        <v>90</v>
      </c>
      <c r="AN82" s="4">
        <f t="shared" si="129"/>
        <v>0</v>
      </c>
      <c r="AO82" s="4">
        <f t="shared" si="129"/>
        <v>0</v>
      </c>
      <c r="AP82" s="4">
        <v>90</v>
      </c>
      <c r="AQ82" s="4">
        <f t="shared" si="130"/>
        <v>0</v>
      </c>
      <c r="AR82" s="4">
        <f t="shared" si="131"/>
        <v>0</v>
      </c>
      <c r="AS82" s="4">
        <v>90</v>
      </c>
      <c r="AT82" s="3"/>
      <c r="AU82" s="3"/>
      <c r="AV82" s="3"/>
      <c r="AW82" s="3"/>
      <c r="AX82" s="3"/>
      <c r="AY82" s="4">
        <v>90</v>
      </c>
      <c r="AZ82" s="4">
        <f t="shared" si="132"/>
        <v>0</v>
      </c>
      <c r="BA82" s="4">
        <f t="shared" si="132"/>
        <v>0</v>
      </c>
      <c r="BB82" s="4">
        <v>90</v>
      </c>
      <c r="BC82" s="4">
        <f t="shared" si="133"/>
        <v>0</v>
      </c>
      <c r="BD82" s="4">
        <f t="shared" si="134"/>
        <v>0</v>
      </c>
      <c r="BE82" s="4">
        <v>90</v>
      </c>
      <c r="BF82" s="3"/>
      <c r="BG82" s="3"/>
      <c r="BH82" s="3"/>
      <c r="BI82" s="3"/>
      <c r="BJ82" s="3"/>
      <c r="BK82" s="4">
        <v>90</v>
      </c>
      <c r="BL82" s="4">
        <f t="shared" si="135"/>
        <v>0</v>
      </c>
      <c r="BM82" s="4">
        <f t="shared" si="135"/>
        <v>0</v>
      </c>
      <c r="BN82" s="4">
        <v>90</v>
      </c>
      <c r="BO82" s="4">
        <f t="shared" si="136"/>
        <v>0</v>
      </c>
      <c r="BP82" s="4">
        <f t="shared" si="137"/>
        <v>0</v>
      </c>
      <c r="BQ82" s="4">
        <v>90</v>
      </c>
      <c r="BR82" s="3"/>
      <c r="BS82" s="3"/>
      <c r="BT82" s="3"/>
      <c r="BU82" s="3"/>
      <c r="BV82" s="3"/>
      <c r="BW82" s="4">
        <v>90</v>
      </c>
      <c r="BX82" s="4">
        <f t="shared" si="138"/>
        <v>0</v>
      </c>
      <c r="BY82" s="4">
        <f t="shared" si="138"/>
        <v>0</v>
      </c>
      <c r="BZ82" s="4">
        <v>90</v>
      </c>
      <c r="CA82" s="4">
        <f t="shared" si="139"/>
        <v>0</v>
      </c>
      <c r="CB82" s="4">
        <f t="shared" si="140"/>
        <v>0</v>
      </c>
      <c r="CC82" s="4">
        <v>90</v>
      </c>
      <c r="CD82" s="3"/>
      <c r="CE82" s="3"/>
      <c r="CF82" s="3"/>
      <c r="CG82" s="3"/>
      <c r="CH82" s="3"/>
      <c r="CI82" s="4">
        <v>90</v>
      </c>
      <c r="CJ82" s="4">
        <f t="shared" si="141"/>
        <v>0</v>
      </c>
      <c r="CK82" s="4">
        <f t="shared" si="141"/>
        <v>0</v>
      </c>
      <c r="CL82" s="4">
        <v>90</v>
      </c>
      <c r="CM82" s="4">
        <f t="shared" si="142"/>
        <v>0</v>
      </c>
      <c r="CN82" s="4">
        <f t="shared" si="143"/>
        <v>0</v>
      </c>
    </row>
    <row r="83" spans="21:92" x14ac:dyDescent="0.2">
      <c r="U83" s="4">
        <v>100</v>
      </c>
      <c r="V83" s="3"/>
      <c r="W83" s="3"/>
      <c r="X83" s="3"/>
      <c r="Y83" s="3"/>
      <c r="Z83" s="3"/>
      <c r="AA83" s="4">
        <v>100</v>
      </c>
      <c r="AB83" s="4">
        <f t="shared" si="126"/>
        <v>0</v>
      </c>
      <c r="AC83" s="4">
        <f t="shared" si="126"/>
        <v>0</v>
      </c>
      <c r="AD83" s="4">
        <v>100</v>
      </c>
      <c r="AE83" s="4">
        <f t="shared" si="127"/>
        <v>0</v>
      </c>
      <c r="AF83" s="4">
        <f t="shared" si="128"/>
        <v>0</v>
      </c>
      <c r="AG83" s="4">
        <v>100</v>
      </c>
      <c r="AH83" s="3"/>
      <c r="AI83" s="3"/>
      <c r="AJ83" s="3"/>
      <c r="AK83" s="3"/>
      <c r="AL83" s="3"/>
      <c r="AM83" s="4">
        <v>100</v>
      </c>
      <c r="AN83" s="4">
        <f t="shared" si="129"/>
        <v>0</v>
      </c>
      <c r="AO83" s="4">
        <f t="shared" si="129"/>
        <v>0</v>
      </c>
      <c r="AP83" s="4">
        <v>100</v>
      </c>
      <c r="AQ83" s="4">
        <f t="shared" si="130"/>
        <v>0</v>
      </c>
      <c r="AR83" s="4">
        <f t="shared" si="131"/>
        <v>0</v>
      </c>
      <c r="AS83" s="4">
        <v>100</v>
      </c>
      <c r="AT83" s="3"/>
      <c r="AU83" s="3"/>
      <c r="AV83" s="3"/>
      <c r="AW83" s="3"/>
      <c r="AX83" s="3"/>
      <c r="AY83" s="4">
        <v>100</v>
      </c>
      <c r="AZ83" s="4">
        <f t="shared" si="132"/>
        <v>0</v>
      </c>
      <c r="BA83" s="4">
        <f t="shared" si="132"/>
        <v>0</v>
      </c>
      <c r="BB83" s="4">
        <v>100</v>
      </c>
      <c r="BC83" s="4">
        <f t="shared" si="133"/>
        <v>0</v>
      </c>
      <c r="BD83" s="4">
        <f t="shared" si="134"/>
        <v>0</v>
      </c>
      <c r="BE83" s="4">
        <v>100</v>
      </c>
      <c r="BF83" s="3"/>
      <c r="BG83" s="3"/>
      <c r="BH83" s="3"/>
      <c r="BI83" s="3"/>
      <c r="BJ83" s="3"/>
      <c r="BK83" s="4">
        <v>100</v>
      </c>
      <c r="BL83" s="4">
        <f t="shared" si="135"/>
        <v>0</v>
      </c>
      <c r="BM83" s="4">
        <f t="shared" si="135"/>
        <v>0</v>
      </c>
      <c r="BN83" s="4">
        <v>100</v>
      </c>
      <c r="BO83" s="4">
        <f t="shared" si="136"/>
        <v>0</v>
      </c>
      <c r="BP83" s="4">
        <f t="shared" si="137"/>
        <v>0</v>
      </c>
      <c r="BQ83" s="4">
        <v>100</v>
      </c>
      <c r="BR83" s="3"/>
      <c r="BS83" s="3"/>
      <c r="BT83" s="3"/>
      <c r="BU83" s="3"/>
      <c r="BV83" s="3"/>
      <c r="BW83" s="4">
        <v>100</v>
      </c>
      <c r="BX83" s="4">
        <f t="shared" si="138"/>
        <v>0</v>
      </c>
      <c r="BY83" s="4">
        <f t="shared" si="138"/>
        <v>0</v>
      </c>
      <c r="BZ83" s="4">
        <v>100</v>
      </c>
      <c r="CA83" s="4">
        <f t="shared" si="139"/>
        <v>0</v>
      </c>
      <c r="CB83" s="4">
        <f t="shared" si="140"/>
        <v>0</v>
      </c>
      <c r="CC83" s="4">
        <v>100</v>
      </c>
      <c r="CD83" s="3"/>
      <c r="CE83" s="3"/>
      <c r="CF83" s="3"/>
      <c r="CG83" s="3"/>
      <c r="CH83" s="3"/>
      <c r="CI83" s="4">
        <v>100</v>
      </c>
      <c r="CJ83" s="4">
        <f t="shared" si="141"/>
        <v>0</v>
      </c>
      <c r="CK83" s="4">
        <f t="shared" si="141"/>
        <v>0</v>
      </c>
      <c r="CL83" s="4">
        <v>100</v>
      </c>
      <c r="CM83" s="4">
        <f t="shared" si="142"/>
        <v>0</v>
      </c>
      <c r="CN83" s="4">
        <f t="shared" si="143"/>
        <v>0</v>
      </c>
    </row>
    <row r="84" spans="21:92" ht="15" customHeight="1" x14ac:dyDescent="0.2">
      <c r="U84" s="14" t="s">
        <v>834</v>
      </c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 t="s">
        <v>835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836</v>
      </c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 t="s">
        <v>837</v>
      </c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 t="s">
        <v>838</v>
      </c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 t="s">
        <v>839</v>
      </c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</row>
    <row r="85" spans="21:92" ht="15" customHeight="1" x14ac:dyDescent="0.2">
      <c r="U85" s="14" t="s">
        <v>834</v>
      </c>
      <c r="V85" s="14"/>
      <c r="W85" s="14"/>
      <c r="X85" s="14"/>
      <c r="Y85" s="14"/>
      <c r="Z85" s="14"/>
      <c r="AA85" s="14" t="s">
        <v>840</v>
      </c>
      <c r="AB85" s="14"/>
      <c r="AC85" s="14"/>
      <c r="AD85" s="14" t="s">
        <v>841</v>
      </c>
      <c r="AE85" s="14"/>
      <c r="AF85" s="14"/>
      <c r="AG85" s="14" t="s">
        <v>835</v>
      </c>
      <c r="AH85" s="14"/>
      <c r="AI85" s="14"/>
      <c r="AJ85" s="14"/>
      <c r="AK85" s="14"/>
      <c r="AL85" s="14"/>
      <c r="AM85" s="14" t="s">
        <v>842</v>
      </c>
      <c r="AN85" s="14"/>
      <c r="AO85" s="14"/>
      <c r="AP85" s="14" t="s">
        <v>843</v>
      </c>
      <c r="AQ85" s="14"/>
      <c r="AR85" s="14"/>
      <c r="AS85" s="14" t="s">
        <v>836</v>
      </c>
      <c r="AT85" s="14"/>
      <c r="AU85" s="14"/>
      <c r="AV85" s="14"/>
      <c r="AW85" s="14"/>
      <c r="AX85" s="14"/>
      <c r="AY85" s="14" t="s">
        <v>844</v>
      </c>
      <c r="AZ85" s="14"/>
      <c r="BA85" s="14"/>
      <c r="BB85" s="14" t="s">
        <v>845</v>
      </c>
      <c r="BC85" s="14"/>
      <c r="BD85" s="14"/>
      <c r="BE85" s="14" t="s">
        <v>837</v>
      </c>
      <c r="BF85" s="14"/>
      <c r="BG85" s="14"/>
      <c r="BH85" s="14"/>
      <c r="BI85" s="14"/>
      <c r="BJ85" s="14"/>
      <c r="BK85" s="14" t="s">
        <v>846</v>
      </c>
      <c r="BL85" s="14"/>
      <c r="BM85" s="14"/>
      <c r="BN85" s="14" t="s">
        <v>847</v>
      </c>
      <c r="BO85" s="14"/>
      <c r="BP85" s="14"/>
      <c r="BQ85" s="14" t="s">
        <v>838</v>
      </c>
      <c r="BR85" s="14"/>
      <c r="BS85" s="14"/>
      <c r="BT85" s="14"/>
      <c r="BU85" s="14"/>
      <c r="BV85" s="14"/>
      <c r="BW85" s="14" t="s">
        <v>848</v>
      </c>
      <c r="BX85" s="14"/>
      <c r="BY85" s="14"/>
      <c r="BZ85" s="14" t="s">
        <v>849</v>
      </c>
      <c r="CA85" s="14"/>
      <c r="CB85" s="14"/>
      <c r="CC85" s="14" t="s">
        <v>839</v>
      </c>
      <c r="CD85" s="14"/>
      <c r="CE85" s="14"/>
      <c r="CF85" s="14"/>
      <c r="CG85" s="14"/>
      <c r="CH85" s="14"/>
      <c r="CI85" s="14" t="s">
        <v>850</v>
      </c>
      <c r="CJ85" s="14"/>
      <c r="CK85" s="14"/>
      <c r="CL85" s="14" t="s">
        <v>851</v>
      </c>
      <c r="CM85" s="14"/>
      <c r="CN85" s="14"/>
    </row>
    <row r="86" spans="21:92" ht="15" customHeight="1" x14ac:dyDescent="0.2">
      <c r="U86" s="14" t="s">
        <v>775</v>
      </c>
      <c r="V86" s="14"/>
      <c r="W86" s="14"/>
      <c r="X86" s="14"/>
      <c r="Y86" s="14"/>
      <c r="Z86" s="14"/>
      <c r="AA86" s="14" t="s">
        <v>776</v>
      </c>
      <c r="AB86" s="14"/>
      <c r="AC86" s="14"/>
      <c r="AD86" s="14" t="s">
        <v>776</v>
      </c>
      <c r="AE86" s="14"/>
      <c r="AF86" s="14"/>
      <c r="AG86" s="14" t="s">
        <v>775</v>
      </c>
      <c r="AH86" s="14"/>
      <c r="AI86" s="14"/>
      <c r="AJ86" s="14"/>
      <c r="AK86" s="14"/>
      <c r="AL86" s="14"/>
      <c r="AM86" s="14" t="s">
        <v>776</v>
      </c>
      <c r="AN86" s="14"/>
      <c r="AO86" s="14"/>
      <c r="AP86" s="14" t="s">
        <v>776</v>
      </c>
      <c r="AQ86" s="14"/>
      <c r="AR86" s="14"/>
      <c r="AS86" s="14" t="s">
        <v>775</v>
      </c>
      <c r="AT86" s="14"/>
      <c r="AU86" s="14"/>
      <c r="AV86" s="14"/>
      <c r="AW86" s="14"/>
      <c r="AX86" s="14"/>
      <c r="AY86" s="14" t="s">
        <v>776</v>
      </c>
      <c r="AZ86" s="14"/>
      <c r="BA86" s="14"/>
      <c r="BB86" s="14" t="s">
        <v>776</v>
      </c>
      <c r="BC86" s="14"/>
      <c r="BD86" s="14"/>
      <c r="BE86" s="14" t="s">
        <v>775</v>
      </c>
      <c r="BF86" s="14"/>
      <c r="BG86" s="14"/>
      <c r="BH86" s="14"/>
      <c r="BI86" s="14"/>
      <c r="BJ86" s="14"/>
      <c r="BK86" s="14" t="s">
        <v>776</v>
      </c>
      <c r="BL86" s="14"/>
      <c r="BM86" s="14"/>
      <c r="BN86" s="14" t="s">
        <v>776</v>
      </c>
      <c r="BO86" s="14"/>
      <c r="BP86" s="14"/>
      <c r="BQ86" s="14" t="s">
        <v>775</v>
      </c>
      <c r="BR86" s="14"/>
      <c r="BS86" s="14"/>
      <c r="BT86" s="14"/>
      <c r="BU86" s="14"/>
      <c r="BV86" s="14"/>
      <c r="BW86" s="14" t="s">
        <v>776</v>
      </c>
      <c r="BX86" s="14"/>
      <c r="BY86" s="14"/>
      <c r="BZ86" s="14" t="s">
        <v>776</v>
      </c>
      <c r="CA86" s="14"/>
      <c r="CB86" s="14"/>
      <c r="CC86" s="14" t="s">
        <v>775</v>
      </c>
      <c r="CD86" s="14"/>
      <c r="CE86" s="14"/>
      <c r="CF86" s="14"/>
      <c r="CG86" s="14"/>
      <c r="CH86" s="14"/>
      <c r="CI86" s="14" t="s">
        <v>776</v>
      </c>
      <c r="CJ86" s="14"/>
      <c r="CK86" s="14"/>
      <c r="CL86" s="14" t="s">
        <v>776</v>
      </c>
      <c r="CM86" s="14"/>
      <c r="CN86" s="14"/>
    </row>
    <row r="87" spans="21:92" ht="30" customHeight="1" x14ac:dyDescent="0.2">
      <c r="U87" s="4" t="s">
        <v>776</v>
      </c>
      <c r="V87" s="3" t="s">
        <v>21</v>
      </c>
      <c r="W87" s="3" t="s">
        <v>22</v>
      </c>
      <c r="X87" s="3" t="s">
        <v>23</v>
      </c>
      <c r="Y87" s="3" t="s">
        <v>24</v>
      </c>
      <c r="Z87" s="3" t="s">
        <v>25</v>
      </c>
      <c r="AA87" s="4" t="s">
        <v>776</v>
      </c>
      <c r="AB87" s="4" t="s">
        <v>777</v>
      </c>
      <c r="AC87" s="4" t="s">
        <v>22</v>
      </c>
      <c r="AD87" s="4" t="s">
        <v>776</v>
      </c>
      <c r="AE87" s="4" t="s">
        <v>778</v>
      </c>
      <c r="AF87" s="4" t="s">
        <v>25</v>
      </c>
      <c r="AG87" s="4" t="s">
        <v>776</v>
      </c>
      <c r="AH87" s="3" t="s">
        <v>21</v>
      </c>
      <c r="AI87" s="3" t="s">
        <v>22</v>
      </c>
      <c r="AJ87" s="3" t="s">
        <v>23</v>
      </c>
      <c r="AK87" s="3" t="s">
        <v>24</v>
      </c>
      <c r="AL87" s="3" t="s">
        <v>25</v>
      </c>
      <c r="AM87" s="4" t="s">
        <v>776</v>
      </c>
      <c r="AN87" s="4" t="s">
        <v>777</v>
      </c>
      <c r="AO87" s="4" t="s">
        <v>22</v>
      </c>
      <c r="AP87" s="4" t="s">
        <v>776</v>
      </c>
      <c r="AQ87" s="4" t="s">
        <v>778</v>
      </c>
      <c r="AR87" s="4" t="s">
        <v>25</v>
      </c>
      <c r="AS87" s="4" t="s">
        <v>776</v>
      </c>
      <c r="AT87" s="3" t="s">
        <v>21</v>
      </c>
      <c r="AU87" s="3" t="s">
        <v>22</v>
      </c>
      <c r="AV87" s="3" t="s">
        <v>23</v>
      </c>
      <c r="AW87" s="3" t="s">
        <v>24</v>
      </c>
      <c r="AX87" s="3" t="s">
        <v>25</v>
      </c>
      <c r="AY87" s="4" t="s">
        <v>776</v>
      </c>
      <c r="AZ87" s="4" t="s">
        <v>777</v>
      </c>
      <c r="BA87" s="4" t="s">
        <v>22</v>
      </c>
      <c r="BB87" s="4" t="s">
        <v>776</v>
      </c>
      <c r="BC87" s="4" t="s">
        <v>778</v>
      </c>
      <c r="BD87" s="4" t="s">
        <v>25</v>
      </c>
      <c r="BE87" s="4" t="s">
        <v>776</v>
      </c>
      <c r="BF87" s="3" t="s">
        <v>21</v>
      </c>
      <c r="BG87" s="3" t="s">
        <v>22</v>
      </c>
      <c r="BH87" s="3" t="s">
        <v>23</v>
      </c>
      <c r="BI87" s="3" t="s">
        <v>24</v>
      </c>
      <c r="BJ87" s="3" t="s">
        <v>25</v>
      </c>
      <c r="BK87" s="4" t="s">
        <v>776</v>
      </c>
      <c r="BL87" s="4" t="s">
        <v>777</v>
      </c>
      <c r="BM87" s="4" t="s">
        <v>22</v>
      </c>
      <c r="BN87" s="4" t="s">
        <v>776</v>
      </c>
      <c r="BO87" s="4" t="s">
        <v>778</v>
      </c>
      <c r="BP87" s="4" t="s">
        <v>25</v>
      </c>
      <c r="BQ87" s="4" t="s">
        <v>776</v>
      </c>
      <c r="BR87" s="3" t="s">
        <v>21</v>
      </c>
      <c r="BS87" s="3" t="s">
        <v>22</v>
      </c>
      <c r="BT87" s="3" t="s">
        <v>23</v>
      </c>
      <c r="BU87" s="3" t="s">
        <v>24</v>
      </c>
      <c r="BV87" s="3" t="s">
        <v>25</v>
      </c>
      <c r="BW87" s="4" t="s">
        <v>776</v>
      </c>
      <c r="BX87" s="4" t="s">
        <v>777</v>
      </c>
      <c r="BY87" s="4" t="s">
        <v>22</v>
      </c>
      <c r="BZ87" s="4" t="s">
        <v>776</v>
      </c>
      <c r="CA87" s="4" t="s">
        <v>778</v>
      </c>
      <c r="CB87" s="4" t="s">
        <v>25</v>
      </c>
      <c r="CC87" s="4" t="s">
        <v>776</v>
      </c>
      <c r="CD87" s="3" t="s">
        <v>21</v>
      </c>
      <c r="CE87" s="3" t="s">
        <v>22</v>
      </c>
      <c r="CF87" s="3" t="s">
        <v>23</v>
      </c>
      <c r="CG87" s="3" t="s">
        <v>24</v>
      </c>
      <c r="CH87" s="3" t="s">
        <v>25</v>
      </c>
      <c r="CI87" s="4" t="s">
        <v>776</v>
      </c>
      <c r="CJ87" s="4" t="s">
        <v>777</v>
      </c>
      <c r="CK87" s="4" t="s">
        <v>22</v>
      </c>
      <c r="CL87" s="4" t="s">
        <v>776</v>
      </c>
      <c r="CM87" s="4" t="s">
        <v>778</v>
      </c>
      <c r="CN87" s="4" t="s">
        <v>25</v>
      </c>
    </row>
    <row r="88" spans="21:92" x14ac:dyDescent="0.2">
      <c r="U88" s="3">
        <v>50</v>
      </c>
      <c r="V88" s="3"/>
      <c r="W88" s="3"/>
      <c r="X88" s="3"/>
      <c r="Y88" s="3"/>
      <c r="Z88" s="3"/>
      <c r="AA88" s="3">
        <v>50</v>
      </c>
      <c r="AB88" s="4">
        <f t="shared" ref="AB88:AC93" si="144">V88</f>
        <v>0</v>
      </c>
      <c r="AC88" s="4">
        <f t="shared" si="144"/>
        <v>0</v>
      </c>
      <c r="AD88" s="3">
        <v>50</v>
      </c>
      <c r="AE88" s="4">
        <f t="shared" ref="AE88:AE93" si="145">X88</f>
        <v>0</v>
      </c>
      <c r="AF88" s="4">
        <f t="shared" ref="AF88:AF93" si="146">Z88</f>
        <v>0</v>
      </c>
      <c r="AG88" s="3">
        <v>50</v>
      </c>
      <c r="AH88" s="3"/>
      <c r="AI88" s="3"/>
      <c r="AJ88" s="3"/>
      <c r="AK88" s="3"/>
      <c r="AL88" s="3"/>
      <c r="AM88" s="3">
        <v>50</v>
      </c>
      <c r="AN88" s="4">
        <f t="shared" ref="AN88:AO93" si="147">AH88</f>
        <v>0</v>
      </c>
      <c r="AO88" s="4">
        <f t="shared" si="147"/>
        <v>0</v>
      </c>
      <c r="AP88" s="3">
        <v>50</v>
      </c>
      <c r="AQ88" s="4">
        <f t="shared" ref="AQ88:AQ93" si="148">AJ88</f>
        <v>0</v>
      </c>
      <c r="AR88" s="4">
        <f t="shared" ref="AR88:AR93" si="149">AL88</f>
        <v>0</v>
      </c>
      <c r="AS88" s="3">
        <v>50</v>
      </c>
      <c r="AT88" s="3"/>
      <c r="AU88" s="3"/>
      <c r="AV88" s="3"/>
      <c r="AW88" s="3"/>
      <c r="AX88" s="3"/>
      <c r="AY88" s="3">
        <v>50</v>
      </c>
      <c r="AZ88" s="4">
        <f t="shared" ref="AZ88:BA93" si="150">AT88</f>
        <v>0</v>
      </c>
      <c r="BA88" s="4">
        <f t="shared" si="150"/>
        <v>0</v>
      </c>
      <c r="BB88" s="3">
        <v>50</v>
      </c>
      <c r="BC88" s="4">
        <f t="shared" ref="BC88:BC93" si="151">AV88</f>
        <v>0</v>
      </c>
      <c r="BD88" s="4">
        <f t="shared" ref="BD88:BD93" si="152">AX88</f>
        <v>0</v>
      </c>
      <c r="BE88" s="3">
        <v>50</v>
      </c>
      <c r="BF88" s="3"/>
      <c r="BG88" s="3"/>
      <c r="BH88" s="3"/>
      <c r="BI88" s="3"/>
      <c r="BJ88" s="3"/>
      <c r="BK88" s="3">
        <v>50</v>
      </c>
      <c r="BL88" s="4">
        <f t="shared" ref="BL88:BM93" si="153">BF88</f>
        <v>0</v>
      </c>
      <c r="BM88" s="4">
        <f t="shared" si="153"/>
        <v>0</v>
      </c>
      <c r="BN88" s="3">
        <v>50</v>
      </c>
      <c r="BO88" s="4">
        <f t="shared" ref="BO88:BO93" si="154">BH88</f>
        <v>0</v>
      </c>
      <c r="BP88" s="4">
        <f t="shared" ref="BP88:BP93" si="155">BJ88</f>
        <v>0</v>
      </c>
      <c r="BQ88" s="3">
        <v>50</v>
      </c>
      <c r="BR88" s="3"/>
      <c r="BS88" s="3"/>
      <c r="BT88" s="3"/>
      <c r="BU88" s="3"/>
      <c r="BV88" s="3"/>
      <c r="BW88" s="3">
        <v>50</v>
      </c>
      <c r="BX88" s="4">
        <f t="shared" ref="BX88:BY93" si="156">BR88</f>
        <v>0</v>
      </c>
      <c r="BY88" s="4">
        <f t="shared" si="156"/>
        <v>0</v>
      </c>
      <c r="BZ88" s="3">
        <v>50</v>
      </c>
      <c r="CA88" s="4">
        <f t="shared" ref="CA88:CA93" si="157">BT88</f>
        <v>0</v>
      </c>
      <c r="CB88" s="4">
        <f t="shared" ref="CB88:CB93" si="158">BV88</f>
        <v>0</v>
      </c>
      <c r="CC88" s="3">
        <v>50</v>
      </c>
      <c r="CD88" s="3"/>
      <c r="CE88" s="3"/>
      <c r="CF88" s="3"/>
      <c r="CG88" s="3"/>
      <c r="CH88" s="3"/>
      <c r="CI88" s="3">
        <v>50</v>
      </c>
      <c r="CJ88" s="4">
        <f t="shared" ref="CJ88:CK93" si="159">CD88</f>
        <v>0</v>
      </c>
      <c r="CK88" s="4">
        <f t="shared" si="159"/>
        <v>0</v>
      </c>
      <c r="CL88" s="3">
        <v>50</v>
      </c>
      <c r="CM88" s="4">
        <f t="shared" ref="CM88:CM93" si="160">CF88</f>
        <v>0</v>
      </c>
      <c r="CN88" s="4">
        <f t="shared" ref="CN88:CN93" si="161">CH88</f>
        <v>0</v>
      </c>
    </row>
    <row r="89" spans="21:92" x14ac:dyDescent="0.2">
      <c r="U89" s="4">
        <v>60</v>
      </c>
      <c r="V89" s="3"/>
      <c r="W89" s="3"/>
      <c r="X89" s="3"/>
      <c r="Y89" s="3"/>
      <c r="Z89" s="3"/>
      <c r="AA89" s="4">
        <v>60</v>
      </c>
      <c r="AB89" s="4">
        <f t="shared" si="144"/>
        <v>0</v>
      </c>
      <c r="AC89" s="4">
        <f t="shared" si="144"/>
        <v>0</v>
      </c>
      <c r="AD89" s="4">
        <v>60</v>
      </c>
      <c r="AE89" s="4">
        <f t="shared" si="145"/>
        <v>0</v>
      </c>
      <c r="AF89" s="4">
        <f t="shared" si="146"/>
        <v>0</v>
      </c>
      <c r="AG89" s="4">
        <v>60</v>
      </c>
      <c r="AH89" s="3"/>
      <c r="AI89" s="3"/>
      <c r="AJ89" s="3"/>
      <c r="AK89" s="3"/>
      <c r="AL89" s="3"/>
      <c r="AM89" s="4">
        <v>60</v>
      </c>
      <c r="AN89" s="4">
        <f t="shared" si="147"/>
        <v>0</v>
      </c>
      <c r="AO89" s="4">
        <f t="shared" si="147"/>
        <v>0</v>
      </c>
      <c r="AP89" s="4">
        <v>60</v>
      </c>
      <c r="AQ89" s="4">
        <f t="shared" si="148"/>
        <v>0</v>
      </c>
      <c r="AR89" s="4">
        <f t="shared" si="149"/>
        <v>0</v>
      </c>
      <c r="AS89" s="4">
        <v>60</v>
      </c>
      <c r="AT89" s="3"/>
      <c r="AU89" s="3"/>
      <c r="AV89" s="3"/>
      <c r="AW89" s="3"/>
      <c r="AX89" s="3"/>
      <c r="AY89" s="4">
        <v>60</v>
      </c>
      <c r="AZ89" s="4">
        <f t="shared" si="150"/>
        <v>0</v>
      </c>
      <c r="BA89" s="4">
        <f t="shared" si="150"/>
        <v>0</v>
      </c>
      <c r="BB89" s="4">
        <v>60</v>
      </c>
      <c r="BC89" s="4">
        <f t="shared" si="151"/>
        <v>0</v>
      </c>
      <c r="BD89" s="4">
        <f t="shared" si="152"/>
        <v>0</v>
      </c>
      <c r="BE89" s="4">
        <v>60</v>
      </c>
      <c r="BF89" s="3"/>
      <c r="BG89" s="3"/>
      <c r="BH89" s="3"/>
      <c r="BI89" s="3"/>
      <c r="BJ89" s="3"/>
      <c r="BK89" s="4">
        <v>60</v>
      </c>
      <c r="BL89" s="4">
        <f t="shared" si="153"/>
        <v>0</v>
      </c>
      <c r="BM89" s="4">
        <f t="shared" si="153"/>
        <v>0</v>
      </c>
      <c r="BN89" s="4">
        <v>60</v>
      </c>
      <c r="BO89" s="4">
        <f t="shared" si="154"/>
        <v>0</v>
      </c>
      <c r="BP89" s="4">
        <f t="shared" si="155"/>
        <v>0</v>
      </c>
      <c r="BQ89" s="4">
        <v>60</v>
      </c>
      <c r="BR89" s="3"/>
      <c r="BS89" s="3"/>
      <c r="BT89" s="3"/>
      <c r="BU89" s="3"/>
      <c r="BV89" s="3"/>
      <c r="BW89" s="4">
        <v>60</v>
      </c>
      <c r="BX89" s="4">
        <f t="shared" si="156"/>
        <v>0</v>
      </c>
      <c r="BY89" s="4">
        <f t="shared" si="156"/>
        <v>0</v>
      </c>
      <c r="BZ89" s="4">
        <v>60</v>
      </c>
      <c r="CA89" s="4">
        <f t="shared" si="157"/>
        <v>0</v>
      </c>
      <c r="CB89" s="4">
        <f t="shared" si="158"/>
        <v>0</v>
      </c>
      <c r="CC89" s="4">
        <v>60</v>
      </c>
      <c r="CD89" s="3"/>
      <c r="CE89" s="3"/>
      <c r="CF89" s="3"/>
      <c r="CG89" s="3"/>
      <c r="CH89" s="3"/>
      <c r="CI89" s="4">
        <v>60</v>
      </c>
      <c r="CJ89" s="4">
        <f t="shared" si="159"/>
        <v>0</v>
      </c>
      <c r="CK89" s="4">
        <f t="shared" si="159"/>
        <v>0</v>
      </c>
      <c r="CL89" s="4">
        <v>60</v>
      </c>
      <c r="CM89" s="4">
        <f t="shared" si="160"/>
        <v>0</v>
      </c>
      <c r="CN89" s="4">
        <f t="shared" si="161"/>
        <v>0</v>
      </c>
    </row>
    <row r="90" spans="21:92" x14ac:dyDescent="0.2">
      <c r="U90" s="4">
        <v>70</v>
      </c>
      <c r="V90" s="3"/>
      <c r="W90" s="3"/>
      <c r="X90" s="3"/>
      <c r="Y90" s="3"/>
      <c r="Z90" s="3"/>
      <c r="AA90" s="4">
        <v>70</v>
      </c>
      <c r="AB90" s="4">
        <f t="shared" si="144"/>
        <v>0</v>
      </c>
      <c r="AC90" s="4">
        <f t="shared" si="144"/>
        <v>0</v>
      </c>
      <c r="AD90" s="4">
        <v>70</v>
      </c>
      <c r="AE90" s="4">
        <f t="shared" si="145"/>
        <v>0</v>
      </c>
      <c r="AF90" s="4">
        <f t="shared" si="146"/>
        <v>0</v>
      </c>
      <c r="AG90" s="4">
        <v>70</v>
      </c>
      <c r="AH90" s="3"/>
      <c r="AI90" s="3"/>
      <c r="AJ90" s="3"/>
      <c r="AK90" s="3"/>
      <c r="AL90" s="3"/>
      <c r="AM90" s="4">
        <v>70</v>
      </c>
      <c r="AN90" s="4">
        <f t="shared" si="147"/>
        <v>0</v>
      </c>
      <c r="AO90" s="4">
        <f t="shared" si="147"/>
        <v>0</v>
      </c>
      <c r="AP90" s="4">
        <v>70</v>
      </c>
      <c r="AQ90" s="4">
        <f t="shared" si="148"/>
        <v>0</v>
      </c>
      <c r="AR90" s="4">
        <f t="shared" si="149"/>
        <v>0</v>
      </c>
      <c r="AS90" s="4">
        <v>70</v>
      </c>
      <c r="AT90" s="3"/>
      <c r="AU90" s="3"/>
      <c r="AV90" s="3"/>
      <c r="AW90" s="3"/>
      <c r="AX90" s="3"/>
      <c r="AY90" s="4">
        <v>70</v>
      </c>
      <c r="AZ90" s="4">
        <f t="shared" si="150"/>
        <v>0</v>
      </c>
      <c r="BA90" s="4">
        <f t="shared" si="150"/>
        <v>0</v>
      </c>
      <c r="BB90" s="4">
        <v>70</v>
      </c>
      <c r="BC90" s="4">
        <f t="shared" si="151"/>
        <v>0</v>
      </c>
      <c r="BD90" s="4">
        <f t="shared" si="152"/>
        <v>0</v>
      </c>
      <c r="BE90" s="4">
        <v>70</v>
      </c>
      <c r="BF90" s="3"/>
      <c r="BG90" s="3"/>
      <c r="BH90" s="3"/>
      <c r="BI90" s="3"/>
      <c r="BJ90" s="3"/>
      <c r="BK90" s="4">
        <v>70</v>
      </c>
      <c r="BL90" s="4">
        <f t="shared" si="153"/>
        <v>0</v>
      </c>
      <c r="BM90" s="4">
        <f t="shared" si="153"/>
        <v>0</v>
      </c>
      <c r="BN90" s="4">
        <v>70</v>
      </c>
      <c r="BO90" s="4">
        <f t="shared" si="154"/>
        <v>0</v>
      </c>
      <c r="BP90" s="4">
        <f t="shared" si="155"/>
        <v>0</v>
      </c>
      <c r="BQ90" s="4">
        <v>70</v>
      </c>
      <c r="BR90" s="3"/>
      <c r="BS90" s="3"/>
      <c r="BT90" s="3"/>
      <c r="BU90" s="3"/>
      <c r="BV90" s="3"/>
      <c r="BW90" s="4">
        <v>70</v>
      </c>
      <c r="BX90" s="4">
        <f t="shared" si="156"/>
        <v>0</v>
      </c>
      <c r="BY90" s="4">
        <f t="shared" si="156"/>
        <v>0</v>
      </c>
      <c r="BZ90" s="4">
        <v>70</v>
      </c>
      <c r="CA90" s="4">
        <f t="shared" si="157"/>
        <v>0</v>
      </c>
      <c r="CB90" s="4">
        <f t="shared" si="158"/>
        <v>0</v>
      </c>
      <c r="CC90" s="4">
        <v>70</v>
      </c>
      <c r="CD90" s="3"/>
      <c r="CE90" s="3"/>
      <c r="CF90" s="3"/>
      <c r="CG90" s="3"/>
      <c r="CH90" s="3"/>
      <c r="CI90" s="4">
        <v>70</v>
      </c>
      <c r="CJ90" s="4">
        <f t="shared" si="159"/>
        <v>0</v>
      </c>
      <c r="CK90" s="4">
        <f t="shared" si="159"/>
        <v>0</v>
      </c>
      <c r="CL90" s="4">
        <v>70</v>
      </c>
      <c r="CM90" s="4">
        <f t="shared" si="160"/>
        <v>0</v>
      </c>
      <c r="CN90" s="4">
        <f t="shared" si="161"/>
        <v>0</v>
      </c>
    </row>
    <row r="91" spans="21:92" x14ac:dyDescent="0.2">
      <c r="U91" s="3">
        <v>80</v>
      </c>
      <c r="V91" s="3"/>
      <c r="W91" s="3"/>
      <c r="X91" s="3"/>
      <c r="Y91" s="3"/>
      <c r="Z91" s="3"/>
      <c r="AA91" s="3">
        <v>80</v>
      </c>
      <c r="AB91" s="4">
        <f t="shared" si="144"/>
        <v>0</v>
      </c>
      <c r="AC91" s="4">
        <f t="shared" si="144"/>
        <v>0</v>
      </c>
      <c r="AD91" s="3">
        <v>80</v>
      </c>
      <c r="AE91" s="4">
        <f t="shared" si="145"/>
        <v>0</v>
      </c>
      <c r="AF91" s="4">
        <f t="shared" si="146"/>
        <v>0</v>
      </c>
      <c r="AG91" s="3">
        <v>80</v>
      </c>
      <c r="AH91" s="3"/>
      <c r="AI91" s="3"/>
      <c r="AJ91" s="3"/>
      <c r="AK91" s="3"/>
      <c r="AL91" s="3"/>
      <c r="AM91" s="3">
        <v>80</v>
      </c>
      <c r="AN91" s="4">
        <f t="shared" si="147"/>
        <v>0</v>
      </c>
      <c r="AO91" s="4">
        <f t="shared" si="147"/>
        <v>0</v>
      </c>
      <c r="AP91" s="3">
        <v>80</v>
      </c>
      <c r="AQ91" s="4">
        <f t="shared" si="148"/>
        <v>0</v>
      </c>
      <c r="AR91" s="4">
        <f t="shared" si="149"/>
        <v>0</v>
      </c>
      <c r="AS91" s="3">
        <v>80</v>
      </c>
      <c r="AT91" s="3"/>
      <c r="AU91" s="3"/>
      <c r="AV91" s="3"/>
      <c r="AW91" s="3"/>
      <c r="AX91" s="3"/>
      <c r="AY91" s="3">
        <v>80</v>
      </c>
      <c r="AZ91" s="4">
        <f t="shared" si="150"/>
        <v>0</v>
      </c>
      <c r="BA91" s="4">
        <f t="shared" si="150"/>
        <v>0</v>
      </c>
      <c r="BB91" s="3">
        <v>80</v>
      </c>
      <c r="BC91" s="4">
        <f t="shared" si="151"/>
        <v>0</v>
      </c>
      <c r="BD91" s="4">
        <f t="shared" si="152"/>
        <v>0</v>
      </c>
      <c r="BE91" s="3">
        <v>80</v>
      </c>
      <c r="BF91" s="3"/>
      <c r="BG91" s="3"/>
      <c r="BH91" s="3"/>
      <c r="BI91" s="3"/>
      <c r="BJ91" s="3"/>
      <c r="BK91" s="3">
        <v>80</v>
      </c>
      <c r="BL91" s="4">
        <f t="shared" si="153"/>
        <v>0</v>
      </c>
      <c r="BM91" s="4">
        <f t="shared" si="153"/>
        <v>0</v>
      </c>
      <c r="BN91" s="3">
        <v>80</v>
      </c>
      <c r="BO91" s="4">
        <f t="shared" si="154"/>
        <v>0</v>
      </c>
      <c r="BP91" s="4">
        <f t="shared" si="155"/>
        <v>0</v>
      </c>
      <c r="BQ91" s="3">
        <v>80</v>
      </c>
      <c r="BR91" s="3"/>
      <c r="BS91" s="3"/>
      <c r="BT91" s="3"/>
      <c r="BU91" s="3"/>
      <c r="BV91" s="3"/>
      <c r="BW91" s="3">
        <v>80</v>
      </c>
      <c r="BX91" s="4">
        <f t="shared" si="156"/>
        <v>0</v>
      </c>
      <c r="BY91" s="4">
        <f t="shared" si="156"/>
        <v>0</v>
      </c>
      <c r="BZ91" s="3">
        <v>80</v>
      </c>
      <c r="CA91" s="4">
        <f t="shared" si="157"/>
        <v>0</v>
      </c>
      <c r="CB91" s="4">
        <f t="shared" si="158"/>
        <v>0</v>
      </c>
      <c r="CC91" s="3">
        <v>80</v>
      </c>
      <c r="CD91" s="3"/>
      <c r="CE91" s="3"/>
      <c r="CF91" s="3"/>
      <c r="CG91" s="3"/>
      <c r="CH91" s="3"/>
      <c r="CI91" s="3">
        <v>80</v>
      </c>
      <c r="CJ91" s="4">
        <f t="shared" si="159"/>
        <v>0</v>
      </c>
      <c r="CK91" s="4">
        <f t="shared" si="159"/>
        <v>0</v>
      </c>
      <c r="CL91" s="3">
        <v>80</v>
      </c>
      <c r="CM91" s="4">
        <f t="shared" si="160"/>
        <v>0</v>
      </c>
      <c r="CN91" s="4">
        <f t="shared" si="161"/>
        <v>0</v>
      </c>
    </row>
    <row r="92" spans="21:92" x14ac:dyDescent="0.2">
      <c r="U92" s="4">
        <v>90</v>
      </c>
      <c r="V92" s="3"/>
      <c r="W92" s="3"/>
      <c r="X92" s="3"/>
      <c r="Y92" s="3"/>
      <c r="Z92" s="3"/>
      <c r="AA92" s="4">
        <v>90</v>
      </c>
      <c r="AB92" s="4">
        <f t="shared" si="144"/>
        <v>0</v>
      </c>
      <c r="AC92" s="4">
        <f t="shared" si="144"/>
        <v>0</v>
      </c>
      <c r="AD92" s="4">
        <v>90</v>
      </c>
      <c r="AE92" s="4">
        <f t="shared" si="145"/>
        <v>0</v>
      </c>
      <c r="AF92" s="4">
        <f t="shared" si="146"/>
        <v>0</v>
      </c>
      <c r="AG92" s="4">
        <v>90</v>
      </c>
      <c r="AH92" s="3"/>
      <c r="AI92" s="3"/>
      <c r="AJ92" s="3"/>
      <c r="AK92" s="3"/>
      <c r="AL92" s="3"/>
      <c r="AM92" s="4">
        <v>90</v>
      </c>
      <c r="AN92" s="4">
        <f t="shared" si="147"/>
        <v>0</v>
      </c>
      <c r="AO92" s="4">
        <f t="shared" si="147"/>
        <v>0</v>
      </c>
      <c r="AP92" s="4">
        <v>90</v>
      </c>
      <c r="AQ92" s="4">
        <f t="shared" si="148"/>
        <v>0</v>
      </c>
      <c r="AR92" s="4">
        <f t="shared" si="149"/>
        <v>0</v>
      </c>
      <c r="AS92" s="4">
        <v>90</v>
      </c>
      <c r="AT92" s="3"/>
      <c r="AU92" s="3"/>
      <c r="AV92" s="3"/>
      <c r="AW92" s="3"/>
      <c r="AX92" s="3"/>
      <c r="AY92" s="4">
        <v>90</v>
      </c>
      <c r="AZ92" s="4">
        <f t="shared" si="150"/>
        <v>0</v>
      </c>
      <c r="BA92" s="4">
        <f t="shared" si="150"/>
        <v>0</v>
      </c>
      <c r="BB92" s="4">
        <v>90</v>
      </c>
      <c r="BC92" s="4">
        <f t="shared" si="151"/>
        <v>0</v>
      </c>
      <c r="BD92" s="4">
        <f t="shared" si="152"/>
        <v>0</v>
      </c>
      <c r="BE92" s="4">
        <v>90</v>
      </c>
      <c r="BF92" s="3"/>
      <c r="BG92" s="3"/>
      <c r="BH92" s="3"/>
      <c r="BI92" s="3"/>
      <c r="BJ92" s="3"/>
      <c r="BK92" s="4">
        <v>90</v>
      </c>
      <c r="BL92" s="4">
        <f t="shared" si="153"/>
        <v>0</v>
      </c>
      <c r="BM92" s="4">
        <f t="shared" si="153"/>
        <v>0</v>
      </c>
      <c r="BN92" s="4">
        <v>90</v>
      </c>
      <c r="BO92" s="4">
        <f t="shared" si="154"/>
        <v>0</v>
      </c>
      <c r="BP92" s="4">
        <f t="shared" si="155"/>
        <v>0</v>
      </c>
      <c r="BQ92" s="4">
        <v>90</v>
      </c>
      <c r="BR92" s="3"/>
      <c r="BS92" s="3"/>
      <c r="BT92" s="3"/>
      <c r="BU92" s="3"/>
      <c r="BV92" s="3"/>
      <c r="BW92" s="4">
        <v>90</v>
      </c>
      <c r="BX92" s="4">
        <f t="shared" si="156"/>
        <v>0</v>
      </c>
      <c r="BY92" s="4">
        <f t="shared" si="156"/>
        <v>0</v>
      </c>
      <c r="BZ92" s="4">
        <v>90</v>
      </c>
      <c r="CA92" s="4">
        <f t="shared" si="157"/>
        <v>0</v>
      </c>
      <c r="CB92" s="4">
        <f t="shared" si="158"/>
        <v>0</v>
      </c>
      <c r="CC92" s="4">
        <v>90</v>
      </c>
      <c r="CD92" s="3"/>
      <c r="CE92" s="3"/>
      <c r="CF92" s="3"/>
      <c r="CG92" s="3"/>
      <c r="CH92" s="3"/>
      <c r="CI92" s="4">
        <v>90</v>
      </c>
      <c r="CJ92" s="4">
        <f t="shared" si="159"/>
        <v>0</v>
      </c>
      <c r="CK92" s="4">
        <f t="shared" si="159"/>
        <v>0</v>
      </c>
      <c r="CL92" s="4">
        <v>90</v>
      </c>
      <c r="CM92" s="4">
        <f t="shared" si="160"/>
        <v>0</v>
      </c>
      <c r="CN92" s="4">
        <f t="shared" si="161"/>
        <v>0</v>
      </c>
    </row>
    <row r="93" spans="21:92" x14ac:dyDescent="0.2">
      <c r="U93" s="4">
        <v>100</v>
      </c>
      <c r="V93" s="3"/>
      <c r="W93" s="3"/>
      <c r="X93" s="3"/>
      <c r="Y93" s="3"/>
      <c r="Z93" s="3"/>
      <c r="AA93" s="4">
        <v>100</v>
      </c>
      <c r="AB93" s="4">
        <f t="shared" si="144"/>
        <v>0</v>
      </c>
      <c r="AC93" s="4">
        <f t="shared" si="144"/>
        <v>0</v>
      </c>
      <c r="AD93" s="4">
        <v>100</v>
      </c>
      <c r="AE93" s="4">
        <f t="shared" si="145"/>
        <v>0</v>
      </c>
      <c r="AF93" s="4">
        <f t="shared" si="146"/>
        <v>0</v>
      </c>
      <c r="AG93" s="4">
        <v>100</v>
      </c>
      <c r="AH93" s="3"/>
      <c r="AI93" s="3"/>
      <c r="AJ93" s="3"/>
      <c r="AK93" s="3"/>
      <c r="AL93" s="3"/>
      <c r="AM93" s="4">
        <v>100</v>
      </c>
      <c r="AN93" s="4">
        <f t="shared" si="147"/>
        <v>0</v>
      </c>
      <c r="AO93" s="4">
        <f t="shared" si="147"/>
        <v>0</v>
      </c>
      <c r="AP93" s="4">
        <v>100</v>
      </c>
      <c r="AQ93" s="4">
        <f t="shared" si="148"/>
        <v>0</v>
      </c>
      <c r="AR93" s="4">
        <f t="shared" si="149"/>
        <v>0</v>
      </c>
      <c r="AS93" s="4">
        <v>100</v>
      </c>
      <c r="AT93" s="3"/>
      <c r="AU93" s="3"/>
      <c r="AV93" s="3"/>
      <c r="AW93" s="3"/>
      <c r="AX93" s="3"/>
      <c r="AY93" s="4">
        <v>100</v>
      </c>
      <c r="AZ93" s="4">
        <f t="shared" si="150"/>
        <v>0</v>
      </c>
      <c r="BA93" s="4">
        <f t="shared" si="150"/>
        <v>0</v>
      </c>
      <c r="BB93" s="4">
        <v>100</v>
      </c>
      <c r="BC93" s="4">
        <f t="shared" si="151"/>
        <v>0</v>
      </c>
      <c r="BD93" s="4">
        <f t="shared" si="152"/>
        <v>0</v>
      </c>
      <c r="BE93" s="4">
        <v>100</v>
      </c>
      <c r="BF93" s="3"/>
      <c r="BG93" s="3"/>
      <c r="BH93" s="3"/>
      <c r="BI93" s="3"/>
      <c r="BJ93" s="3"/>
      <c r="BK93" s="4">
        <v>100</v>
      </c>
      <c r="BL93" s="4">
        <f t="shared" si="153"/>
        <v>0</v>
      </c>
      <c r="BM93" s="4">
        <f t="shared" si="153"/>
        <v>0</v>
      </c>
      <c r="BN93" s="4">
        <v>100</v>
      </c>
      <c r="BO93" s="4">
        <f t="shared" si="154"/>
        <v>0</v>
      </c>
      <c r="BP93" s="4">
        <f t="shared" si="155"/>
        <v>0</v>
      </c>
      <c r="BQ93" s="4">
        <v>100</v>
      </c>
      <c r="BR93" s="3"/>
      <c r="BS93" s="3"/>
      <c r="BT93" s="3"/>
      <c r="BU93" s="3"/>
      <c r="BV93" s="3"/>
      <c r="BW93" s="4">
        <v>100</v>
      </c>
      <c r="BX93" s="4">
        <f t="shared" si="156"/>
        <v>0</v>
      </c>
      <c r="BY93" s="4">
        <f t="shared" si="156"/>
        <v>0</v>
      </c>
      <c r="BZ93" s="4">
        <v>100</v>
      </c>
      <c r="CA93" s="4">
        <f t="shared" si="157"/>
        <v>0</v>
      </c>
      <c r="CB93" s="4">
        <f t="shared" si="158"/>
        <v>0</v>
      </c>
      <c r="CC93" s="4">
        <v>100</v>
      </c>
      <c r="CD93" s="3"/>
      <c r="CE93" s="3"/>
      <c r="CF93" s="3"/>
      <c r="CG93" s="3"/>
      <c r="CH93" s="3"/>
      <c r="CI93" s="4">
        <v>100</v>
      </c>
      <c r="CJ93" s="4">
        <f t="shared" si="159"/>
        <v>0</v>
      </c>
      <c r="CK93" s="4">
        <f t="shared" si="159"/>
        <v>0</v>
      </c>
      <c r="CL93" s="4">
        <v>100</v>
      </c>
      <c r="CM93" s="4">
        <f t="shared" si="160"/>
        <v>0</v>
      </c>
      <c r="CN93" s="4">
        <f t="shared" si="161"/>
        <v>0</v>
      </c>
    </row>
    <row r="94" spans="21:92" ht="15" customHeight="1" x14ac:dyDescent="0.2">
      <c r="U94" s="14" t="s">
        <v>834</v>
      </c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 t="s">
        <v>835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836</v>
      </c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 t="s">
        <v>837</v>
      </c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 t="s">
        <v>838</v>
      </c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 t="s">
        <v>839</v>
      </c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</row>
    <row r="95" spans="21:92" ht="15" customHeight="1" x14ac:dyDescent="0.2">
      <c r="U95" s="14" t="s">
        <v>834</v>
      </c>
      <c r="V95" s="14"/>
      <c r="W95" s="14"/>
      <c r="X95" s="14"/>
      <c r="Y95" s="14"/>
      <c r="Z95" s="14"/>
      <c r="AA95" s="14" t="s">
        <v>840</v>
      </c>
      <c r="AB95" s="14"/>
      <c r="AC95" s="14"/>
      <c r="AD95" s="14" t="s">
        <v>841</v>
      </c>
      <c r="AE95" s="14"/>
      <c r="AF95" s="14"/>
      <c r="AG95" s="14" t="s">
        <v>835</v>
      </c>
      <c r="AH95" s="14"/>
      <c r="AI95" s="14"/>
      <c r="AJ95" s="14"/>
      <c r="AK95" s="14"/>
      <c r="AL95" s="14"/>
      <c r="AM95" s="14" t="s">
        <v>842</v>
      </c>
      <c r="AN95" s="14"/>
      <c r="AO95" s="14"/>
      <c r="AP95" s="14" t="s">
        <v>843</v>
      </c>
      <c r="AQ95" s="14"/>
      <c r="AR95" s="14"/>
      <c r="AS95" s="14" t="s">
        <v>836</v>
      </c>
      <c r="AT95" s="14"/>
      <c r="AU95" s="14"/>
      <c r="AV95" s="14"/>
      <c r="AW95" s="14"/>
      <c r="AX95" s="14"/>
      <c r="AY95" s="14" t="s">
        <v>844</v>
      </c>
      <c r="AZ95" s="14"/>
      <c r="BA95" s="14"/>
      <c r="BB95" s="14" t="s">
        <v>845</v>
      </c>
      <c r="BC95" s="14"/>
      <c r="BD95" s="14"/>
      <c r="BE95" s="14" t="s">
        <v>837</v>
      </c>
      <c r="BF95" s="14"/>
      <c r="BG95" s="14"/>
      <c r="BH95" s="14"/>
      <c r="BI95" s="14"/>
      <c r="BJ95" s="14"/>
      <c r="BK95" s="14" t="s">
        <v>846</v>
      </c>
      <c r="BL95" s="14"/>
      <c r="BM95" s="14"/>
      <c r="BN95" s="14" t="s">
        <v>847</v>
      </c>
      <c r="BO95" s="14"/>
      <c r="BP95" s="14"/>
      <c r="BQ95" s="14" t="s">
        <v>838</v>
      </c>
      <c r="BR95" s="14"/>
      <c r="BS95" s="14"/>
      <c r="BT95" s="14"/>
      <c r="BU95" s="14"/>
      <c r="BV95" s="14"/>
      <c r="BW95" s="14" t="s">
        <v>848</v>
      </c>
      <c r="BX95" s="14"/>
      <c r="BY95" s="14"/>
      <c r="BZ95" s="14" t="s">
        <v>849</v>
      </c>
      <c r="CA95" s="14"/>
      <c r="CB95" s="14"/>
      <c r="CC95" s="14" t="s">
        <v>839</v>
      </c>
      <c r="CD95" s="14"/>
      <c r="CE95" s="14"/>
      <c r="CF95" s="14"/>
      <c r="CG95" s="14"/>
      <c r="CH95" s="14"/>
      <c r="CI95" s="14" t="s">
        <v>850</v>
      </c>
      <c r="CJ95" s="14"/>
      <c r="CK95" s="14"/>
      <c r="CL95" s="14" t="s">
        <v>851</v>
      </c>
      <c r="CM95" s="14"/>
      <c r="CN95" s="14"/>
    </row>
    <row r="96" spans="21:92" ht="15" customHeight="1" x14ac:dyDescent="0.2">
      <c r="U96" s="14" t="s">
        <v>775</v>
      </c>
      <c r="V96" s="14"/>
      <c r="W96" s="14"/>
      <c r="X96" s="14"/>
      <c r="Y96" s="14"/>
      <c r="Z96" s="14"/>
      <c r="AA96" s="14" t="s">
        <v>776</v>
      </c>
      <c r="AB96" s="14"/>
      <c r="AC96" s="14"/>
      <c r="AD96" s="14" t="s">
        <v>776</v>
      </c>
      <c r="AE96" s="14"/>
      <c r="AF96" s="14"/>
      <c r="AG96" s="14" t="s">
        <v>775</v>
      </c>
      <c r="AH96" s="14"/>
      <c r="AI96" s="14"/>
      <c r="AJ96" s="14"/>
      <c r="AK96" s="14"/>
      <c r="AL96" s="14"/>
      <c r="AM96" s="14" t="s">
        <v>776</v>
      </c>
      <c r="AN96" s="14"/>
      <c r="AO96" s="14"/>
      <c r="AP96" s="14" t="s">
        <v>776</v>
      </c>
      <c r="AQ96" s="14"/>
      <c r="AR96" s="14"/>
      <c r="AS96" s="14" t="s">
        <v>775</v>
      </c>
      <c r="AT96" s="14"/>
      <c r="AU96" s="14"/>
      <c r="AV96" s="14"/>
      <c r="AW96" s="14"/>
      <c r="AX96" s="14"/>
      <c r="AY96" s="14" t="s">
        <v>776</v>
      </c>
      <c r="AZ96" s="14"/>
      <c r="BA96" s="14"/>
      <c r="BB96" s="14" t="s">
        <v>776</v>
      </c>
      <c r="BC96" s="14"/>
      <c r="BD96" s="14"/>
      <c r="BE96" s="14" t="s">
        <v>775</v>
      </c>
      <c r="BF96" s="14"/>
      <c r="BG96" s="14"/>
      <c r="BH96" s="14"/>
      <c r="BI96" s="14"/>
      <c r="BJ96" s="14"/>
      <c r="BK96" s="14" t="s">
        <v>776</v>
      </c>
      <c r="BL96" s="14"/>
      <c r="BM96" s="14"/>
      <c r="BN96" s="14" t="s">
        <v>776</v>
      </c>
      <c r="BO96" s="14"/>
      <c r="BP96" s="14"/>
      <c r="BQ96" s="14" t="s">
        <v>775</v>
      </c>
      <c r="BR96" s="14"/>
      <c r="BS96" s="14"/>
      <c r="BT96" s="14"/>
      <c r="BU96" s="14"/>
      <c r="BV96" s="14"/>
      <c r="BW96" s="14" t="s">
        <v>776</v>
      </c>
      <c r="BX96" s="14"/>
      <c r="BY96" s="14"/>
      <c r="BZ96" s="14" t="s">
        <v>776</v>
      </c>
      <c r="CA96" s="14"/>
      <c r="CB96" s="14"/>
      <c r="CC96" s="14" t="s">
        <v>775</v>
      </c>
      <c r="CD96" s="14"/>
      <c r="CE96" s="14"/>
      <c r="CF96" s="14"/>
      <c r="CG96" s="14"/>
      <c r="CH96" s="14"/>
      <c r="CI96" s="14" t="s">
        <v>776</v>
      </c>
      <c r="CJ96" s="14"/>
      <c r="CK96" s="14"/>
      <c r="CL96" s="14" t="s">
        <v>776</v>
      </c>
      <c r="CM96" s="14"/>
      <c r="CN96" s="14"/>
    </row>
    <row r="97" spans="21:92" ht="30" customHeight="1" x14ac:dyDescent="0.2">
      <c r="U97" s="4" t="s">
        <v>776</v>
      </c>
      <c r="V97" s="3" t="s">
        <v>21</v>
      </c>
      <c r="W97" s="3" t="s">
        <v>22</v>
      </c>
      <c r="X97" s="3" t="s">
        <v>23</v>
      </c>
      <c r="Y97" s="3" t="s">
        <v>24</v>
      </c>
      <c r="Z97" s="3" t="s">
        <v>25</v>
      </c>
      <c r="AA97" s="4" t="s">
        <v>776</v>
      </c>
      <c r="AB97" s="4" t="s">
        <v>777</v>
      </c>
      <c r="AC97" s="4" t="s">
        <v>22</v>
      </c>
      <c r="AD97" s="4" t="s">
        <v>776</v>
      </c>
      <c r="AE97" s="4" t="s">
        <v>778</v>
      </c>
      <c r="AF97" s="4" t="s">
        <v>25</v>
      </c>
      <c r="AG97" s="4" t="s">
        <v>776</v>
      </c>
      <c r="AH97" s="3" t="s">
        <v>21</v>
      </c>
      <c r="AI97" s="3" t="s">
        <v>22</v>
      </c>
      <c r="AJ97" s="3" t="s">
        <v>23</v>
      </c>
      <c r="AK97" s="3" t="s">
        <v>24</v>
      </c>
      <c r="AL97" s="3" t="s">
        <v>25</v>
      </c>
      <c r="AM97" s="4" t="s">
        <v>776</v>
      </c>
      <c r="AN97" s="4" t="s">
        <v>777</v>
      </c>
      <c r="AO97" s="4" t="s">
        <v>22</v>
      </c>
      <c r="AP97" s="4" t="s">
        <v>776</v>
      </c>
      <c r="AQ97" s="4" t="s">
        <v>778</v>
      </c>
      <c r="AR97" s="4" t="s">
        <v>25</v>
      </c>
      <c r="AS97" s="4" t="s">
        <v>776</v>
      </c>
      <c r="AT97" s="3" t="s">
        <v>21</v>
      </c>
      <c r="AU97" s="3" t="s">
        <v>22</v>
      </c>
      <c r="AV97" s="3" t="s">
        <v>23</v>
      </c>
      <c r="AW97" s="3" t="s">
        <v>24</v>
      </c>
      <c r="AX97" s="3" t="s">
        <v>25</v>
      </c>
      <c r="AY97" s="4" t="s">
        <v>776</v>
      </c>
      <c r="AZ97" s="4" t="s">
        <v>777</v>
      </c>
      <c r="BA97" s="4" t="s">
        <v>22</v>
      </c>
      <c r="BB97" s="4" t="s">
        <v>776</v>
      </c>
      <c r="BC97" s="4" t="s">
        <v>778</v>
      </c>
      <c r="BD97" s="4" t="s">
        <v>25</v>
      </c>
      <c r="BE97" s="4" t="s">
        <v>776</v>
      </c>
      <c r="BF97" s="3" t="s">
        <v>21</v>
      </c>
      <c r="BG97" s="3" t="s">
        <v>22</v>
      </c>
      <c r="BH97" s="3" t="s">
        <v>23</v>
      </c>
      <c r="BI97" s="3" t="s">
        <v>24</v>
      </c>
      <c r="BJ97" s="3" t="s">
        <v>25</v>
      </c>
      <c r="BK97" s="4" t="s">
        <v>776</v>
      </c>
      <c r="BL97" s="4" t="s">
        <v>777</v>
      </c>
      <c r="BM97" s="4" t="s">
        <v>22</v>
      </c>
      <c r="BN97" s="4" t="s">
        <v>776</v>
      </c>
      <c r="BO97" s="4" t="s">
        <v>778</v>
      </c>
      <c r="BP97" s="4" t="s">
        <v>25</v>
      </c>
      <c r="BQ97" s="4" t="s">
        <v>776</v>
      </c>
      <c r="BR97" s="3" t="s">
        <v>21</v>
      </c>
      <c r="BS97" s="3" t="s">
        <v>22</v>
      </c>
      <c r="BT97" s="3" t="s">
        <v>23</v>
      </c>
      <c r="BU97" s="3" t="s">
        <v>24</v>
      </c>
      <c r="BV97" s="3" t="s">
        <v>25</v>
      </c>
      <c r="BW97" s="4" t="s">
        <v>776</v>
      </c>
      <c r="BX97" s="4" t="s">
        <v>777</v>
      </c>
      <c r="BY97" s="4" t="s">
        <v>22</v>
      </c>
      <c r="BZ97" s="4" t="s">
        <v>776</v>
      </c>
      <c r="CA97" s="4" t="s">
        <v>778</v>
      </c>
      <c r="CB97" s="4" t="s">
        <v>25</v>
      </c>
      <c r="CC97" s="4" t="s">
        <v>776</v>
      </c>
      <c r="CD97" s="3" t="s">
        <v>21</v>
      </c>
      <c r="CE97" s="3" t="s">
        <v>22</v>
      </c>
      <c r="CF97" s="3" t="s">
        <v>23</v>
      </c>
      <c r="CG97" s="3" t="s">
        <v>24</v>
      </c>
      <c r="CH97" s="3" t="s">
        <v>25</v>
      </c>
      <c r="CI97" s="4" t="s">
        <v>776</v>
      </c>
      <c r="CJ97" s="4" t="s">
        <v>777</v>
      </c>
      <c r="CK97" s="4" t="s">
        <v>22</v>
      </c>
      <c r="CL97" s="4" t="s">
        <v>776</v>
      </c>
      <c r="CM97" s="4" t="s">
        <v>778</v>
      </c>
      <c r="CN97" s="4" t="s">
        <v>25</v>
      </c>
    </row>
    <row r="98" spans="21:92" x14ac:dyDescent="0.2">
      <c r="U98" s="3">
        <v>50</v>
      </c>
      <c r="V98" s="3"/>
      <c r="W98" s="3"/>
      <c r="X98" s="3"/>
      <c r="Y98" s="3"/>
      <c r="Z98" s="3"/>
      <c r="AA98" s="3">
        <v>50</v>
      </c>
      <c r="AB98" s="4">
        <f t="shared" ref="AB98:AC103" si="162">V98</f>
        <v>0</v>
      </c>
      <c r="AC98" s="4">
        <f t="shared" si="162"/>
        <v>0</v>
      </c>
      <c r="AD98" s="3">
        <v>50</v>
      </c>
      <c r="AE98" s="4">
        <f t="shared" ref="AE98:AE103" si="163">X98</f>
        <v>0</v>
      </c>
      <c r="AF98" s="4">
        <f t="shared" ref="AF98:AF103" si="164">Z98</f>
        <v>0</v>
      </c>
      <c r="AG98" s="3">
        <v>50</v>
      </c>
      <c r="AH98" s="3"/>
      <c r="AI98" s="3"/>
      <c r="AJ98" s="3"/>
      <c r="AK98" s="3"/>
      <c r="AL98" s="3"/>
      <c r="AM98" s="3">
        <v>50</v>
      </c>
      <c r="AN98" s="4">
        <f t="shared" ref="AN98:AO103" si="165">AH98</f>
        <v>0</v>
      </c>
      <c r="AO98" s="4">
        <f t="shared" si="165"/>
        <v>0</v>
      </c>
      <c r="AP98" s="3">
        <v>50</v>
      </c>
      <c r="AQ98" s="4">
        <f t="shared" ref="AQ98:AQ103" si="166">AJ98</f>
        <v>0</v>
      </c>
      <c r="AR98" s="4">
        <f t="shared" ref="AR98:AR103" si="167">AL98</f>
        <v>0</v>
      </c>
      <c r="AS98" s="3">
        <v>50</v>
      </c>
      <c r="AT98" s="3"/>
      <c r="AU98" s="3"/>
      <c r="AV98" s="3"/>
      <c r="AW98" s="3"/>
      <c r="AX98" s="3"/>
      <c r="AY98" s="3">
        <v>50</v>
      </c>
      <c r="AZ98" s="4">
        <f t="shared" ref="AZ98:BA103" si="168">AT98</f>
        <v>0</v>
      </c>
      <c r="BA98" s="4">
        <f t="shared" si="168"/>
        <v>0</v>
      </c>
      <c r="BB98" s="3">
        <v>50</v>
      </c>
      <c r="BC98" s="4">
        <f t="shared" ref="BC98:BC103" si="169">AV98</f>
        <v>0</v>
      </c>
      <c r="BD98" s="4">
        <f t="shared" ref="BD98:BD103" si="170">AX98</f>
        <v>0</v>
      </c>
      <c r="BE98" s="3">
        <v>50</v>
      </c>
      <c r="BF98" s="3"/>
      <c r="BG98" s="3"/>
      <c r="BH98" s="3"/>
      <c r="BI98" s="3"/>
      <c r="BJ98" s="3"/>
      <c r="BK98" s="3">
        <v>50</v>
      </c>
      <c r="BL98" s="4">
        <f t="shared" ref="BL98:BM103" si="171">BF98</f>
        <v>0</v>
      </c>
      <c r="BM98" s="4">
        <f t="shared" si="171"/>
        <v>0</v>
      </c>
      <c r="BN98" s="3">
        <v>50</v>
      </c>
      <c r="BO98" s="4">
        <f t="shared" ref="BO98:BO103" si="172">BH98</f>
        <v>0</v>
      </c>
      <c r="BP98" s="4">
        <f t="shared" ref="BP98:BP103" si="173">BJ98</f>
        <v>0</v>
      </c>
      <c r="BQ98" s="3">
        <v>50</v>
      </c>
      <c r="BR98" s="3"/>
      <c r="BS98" s="3"/>
      <c r="BT98" s="3"/>
      <c r="BU98" s="3"/>
      <c r="BV98" s="3"/>
      <c r="BW98" s="3">
        <v>50</v>
      </c>
      <c r="BX98" s="4">
        <f t="shared" ref="BX98:BY103" si="174">BR98</f>
        <v>0</v>
      </c>
      <c r="BY98" s="4">
        <f t="shared" si="174"/>
        <v>0</v>
      </c>
      <c r="BZ98" s="3">
        <v>50</v>
      </c>
      <c r="CA98" s="4">
        <f t="shared" ref="CA98:CA103" si="175">BT98</f>
        <v>0</v>
      </c>
      <c r="CB98" s="4">
        <f t="shared" ref="CB98:CB103" si="176">BV98</f>
        <v>0</v>
      </c>
      <c r="CC98" s="3">
        <v>50</v>
      </c>
      <c r="CD98" s="3"/>
      <c r="CE98" s="3"/>
      <c r="CF98" s="3"/>
      <c r="CG98" s="3"/>
      <c r="CH98" s="3"/>
      <c r="CI98" s="3">
        <v>50</v>
      </c>
      <c r="CJ98" s="4">
        <f t="shared" ref="CJ98:CK103" si="177">CD98</f>
        <v>0</v>
      </c>
      <c r="CK98" s="4">
        <f t="shared" si="177"/>
        <v>0</v>
      </c>
      <c r="CL98" s="3">
        <v>50</v>
      </c>
      <c r="CM98" s="4">
        <f t="shared" ref="CM98:CM103" si="178">CF98</f>
        <v>0</v>
      </c>
      <c r="CN98" s="4">
        <f t="shared" ref="CN98:CN103" si="179">CH98</f>
        <v>0</v>
      </c>
    </row>
    <row r="99" spans="21:92" x14ac:dyDescent="0.2">
      <c r="U99" s="4">
        <v>60</v>
      </c>
      <c r="V99" s="3"/>
      <c r="W99" s="3"/>
      <c r="X99" s="3"/>
      <c r="Y99" s="3"/>
      <c r="Z99" s="3"/>
      <c r="AA99" s="4">
        <v>60</v>
      </c>
      <c r="AB99" s="4">
        <f t="shared" si="162"/>
        <v>0</v>
      </c>
      <c r="AC99" s="4">
        <f t="shared" si="162"/>
        <v>0</v>
      </c>
      <c r="AD99" s="4">
        <v>60</v>
      </c>
      <c r="AE99" s="4">
        <f t="shared" si="163"/>
        <v>0</v>
      </c>
      <c r="AF99" s="4">
        <f t="shared" si="164"/>
        <v>0</v>
      </c>
      <c r="AG99" s="4">
        <v>60</v>
      </c>
      <c r="AH99" s="3"/>
      <c r="AI99" s="3"/>
      <c r="AJ99" s="3"/>
      <c r="AK99" s="3"/>
      <c r="AL99" s="3"/>
      <c r="AM99" s="4">
        <v>60</v>
      </c>
      <c r="AN99" s="4">
        <f t="shared" si="165"/>
        <v>0</v>
      </c>
      <c r="AO99" s="4">
        <f t="shared" si="165"/>
        <v>0</v>
      </c>
      <c r="AP99" s="4">
        <v>60</v>
      </c>
      <c r="AQ99" s="4">
        <f t="shared" si="166"/>
        <v>0</v>
      </c>
      <c r="AR99" s="4">
        <f t="shared" si="167"/>
        <v>0</v>
      </c>
      <c r="AS99" s="4">
        <v>60</v>
      </c>
      <c r="AT99" s="3"/>
      <c r="AU99" s="3"/>
      <c r="AV99" s="3"/>
      <c r="AW99" s="3"/>
      <c r="AX99" s="3"/>
      <c r="AY99" s="4">
        <v>60</v>
      </c>
      <c r="AZ99" s="4">
        <f t="shared" si="168"/>
        <v>0</v>
      </c>
      <c r="BA99" s="4">
        <f t="shared" si="168"/>
        <v>0</v>
      </c>
      <c r="BB99" s="4">
        <v>60</v>
      </c>
      <c r="BC99" s="4">
        <f t="shared" si="169"/>
        <v>0</v>
      </c>
      <c r="BD99" s="4">
        <f t="shared" si="170"/>
        <v>0</v>
      </c>
      <c r="BE99" s="4">
        <v>60</v>
      </c>
      <c r="BF99" s="3"/>
      <c r="BG99" s="3"/>
      <c r="BH99" s="3"/>
      <c r="BI99" s="3"/>
      <c r="BJ99" s="3"/>
      <c r="BK99" s="4">
        <v>60</v>
      </c>
      <c r="BL99" s="4">
        <f t="shared" si="171"/>
        <v>0</v>
      </c>
      <c r="BM99" s="4">
        <f t="shared" si="171"/>
        <v>0</v>
      </c>
      <c r="BN99" s="4">
        <v>60</v>
      </c>
      <c r="BO99" s="4">
        <f t="shared" si="172"/>
        <v>0</v>
      </c>
      <c r="BP99" s="4">
        <f t="shared" si="173"/>
        <v>0</v>
      </c>
      <c r="BQ99" s="4">
        <v>60</v>
      </c>
      <c r="BR99" s="3"/>
      <c r="BS99" s="3"/>
      <c r="BT99" s="3"/>
      <c r="BU99" s="3"/>
      <c r="BV99" s="3"/>
      <c r="BW99" s="4">
        <v>60</v>
      </c>
      <c r="BX99" s="4">
        <f t="shared" si="174"/>
        <v>0</v>
      </c>
      <c r="BY99" s="4">
        <f t="shared" si="174"/>
        <v>0</v>
      </c>
      <c r="BZ99" s="4">
        <v>60</v>
      </c>
      <c r="CA99" s="4">
        <f t="shared" si="175"/>
        <v>0</v>
      </c>
      <c r="CB99" s="4">
        <f t="shared" si="176"/>
        <v>0</v>
      </c>
      <c r="CC99" s="4">
        <v>60</v>
      </c>
      <c r="CD99" s="3"/>
      <c r="CE99" s="3"/>
      <c r="CF99" s="3"/>
      <c r="CG99" s="3"/>
      <c r="CH99" s="3"/>
      <c r="CI99" s="4">
        <v>60</v>
      </c>
      <c r="CJ99" s="4">
        <f t="shared" si="177"/>
        <v>0</v>
      </c>
      <c r="CK99" s="4">
        <f t="shared" si="177"/>
        <v>0</v>
      </c>
      <c r="CL99" s="4">
        <v>60</v>
      </c>
      <c r="CM99" s="4">
        <f t="shared" si="178"/>
        <v>0</v>
      </c>
      <c r="CN99" s="4">
        <f t="shared" si="179"/>
        <v>0</v>
      </c>
    </row>
    <row r="100" spans="21:92" x14ac:dyDescent="0.2">
      <c r="U100" s="4">
        <v>70</v>
      </c>
      <c r="V100" s="3"/>
      <c r="W100" s="3"/>
      <c r="X100" s="3"/>
      <c r="Y100" s="3"/>
      <c r="Z100" s="3"/>
      <c r="AA100" s="4">
        <v>70</v>
      </c>
      <c r="AB100" s="4">
        <f t="shared" si="162"/>
        <v>0</v>
      </c>
      <c r="AC100" s="4">
        <f t="shared" si="162"/>
        <v>0</v>
      </c>
      <c r="AD100" s="4">
        <v>70</v>
      </c>
      <c r="AE100" s="4">
        <f t="shared" si="163"/>
        <v>0</v>
      </c>
      <c r="AF100" s="4">
        <f t="shared" si="164"/>
        <v>0</v>
      </c>
      <c r="AG100" s="4">
        <v>70</v>
      </c>
      <c r="AH100" s="3"/>
      <c r="AI100" s="3"/>
      <c r="AJ100" s="3"/>
      <c r="AK100" s="3"/>
      <c r="AL100" s="3"/>
      <c r="AM100" s="4">
        <v>70</v>
      </c>
      <c r="AN100" s="4">
        <f t="shared" si="165"/>
        <v>0</v>
      </c>
      <c r="AO100" s="4">
        <f t="shared" si="165"/>
        <v>0</v>
      </c>
      <c r="AP100" s="4">
        <v>70</v>
      </c>
      <c r="AQ100" s="4">
        <f t="shared" si="166"/>
        <v>0</v>
      </c>
      <c r="AR100" s="4">
        <f t="shared" si="167"/>
        <v>0</v>
      </c>
      <c r="AS100" s="4">
        <v>70</v>
      </c>
      <c r="AT100" s="3"/>
      <c r="AU100" s="3"/>
      <c r="AV100" s="3"/>
      <c r="AW100" s="3"/>
      <c r="AX100" s="3"/>
      <c r="AY100" s="4">
        <v>70</v>
      </c>
      <c r="AZ100" s="4">
        <f t="shared" si="168"/>
        <v>0</v>
      </c>
      <c r="BA100" s="4">
        <f t="shared" si="168"/>
        <v>0</v>
      </c>
      <c r="BB100" s="4">
        <v>70</v>
      </c>
      <c r="BC100" s="4">
        <f t="shared" si="169"/>
        <v>0</v>
      </c>
      <c r="BD100" s="4">
        <f t="shared" si="170"/>
        <v>0</v>
      </c>
      <c r="BE100" s="4">
        <v>70</v>
      </c>
      <c r="BF100" s="3"/>
      <c r="BG100" s="3"/>
      <c r="BH100" s="3"/>
      <c r="BI100" s="3"/>
      <c r="BJ100" s="3"/>
      <c r="BK100" s="4">
        <v>70</v>
      </c>
      <c r="BL100" s="4">
        <f t="shared" si="171"/>
        <v>0</v>
      </c>
      <c r="BM100" s="4">
        <f t="shared" si="171"/>
        <v>0</v>
      </c>
      <c r="BN100" s="4">
        <v>70</v>
      </c>
      <c r="BO100" s="4">
        <f t="shared" si="172"/>
        <v>0</v>
      </c>
      <c r="BP100" s="4">
        <f t="shared" si="173"/>
        <v>0</v>
      </c>
      <c r="BQ100" s="4">
        <v>70</v>
      </c>
      <c r="BR100" s="3"/>
      <c r="BS100" s="3"/>
      <c r="BT100" s="3"/>
      <c r="BU100" s="3"/>
      <c r="BV100" s="3"/>
      <c r="BW100" s="4">
        <v>70</v>
      </c>
      <c r="BX100" s="4">
        <f t="shared" si="174"/>
        <v>0</v>
      </c>
      <c r="BY100" s="4">
        <f t="shared" si="174"/>
        <v>0</v>
      </c>
      <c r="BZ100" s="4">
        <v>70</v>
      </c>
      <c r="CA100" s="4">
        <f t="shared" si="175"/>
        <v>0</v>
      </c>
      <c r="CB100" s="4">
        <f t="shared" si="176"/>
        <v>0</v>
      </c>
      <c r="CC100" s="4">
        <v>70</v>
      </c>
      <c r="CD100" s="3"/>
      <c r="CE100" s="3"/>
      <c r="CF100" s="3"/>
      <c r="CG100" s="3"/>
      <c r="CH100" s="3"/>
      <c r="CI100" s="4">
        <v>70</v>
      </c>
      <c r="CJ100" s="4">
        <f t="shared" si="177"/>
        <v>0</v>
      </c>
      <c r="CK100" s="4">
        <f t="shared" si="177"/>
        <v>0</v>
      </c>
      <c r="CL100" s="4">
        <v>70</v>
      </c>
      <c r="CM100" s="4">
        <f t="shared" si="178"/>
        <v>0</v>
      </c>
      <c r="CN100" s="4">
        <f t="shared" si="179"/>
        <v>0</v>
      </c>
    </row>
    <row r="101" spans="21:92" x14ac:dyDescent="0.2">
      <c r="U101" s="3">
        <v>80</v>
      </c>
      <c r="V101" s="3"/>
      <c r="W101" s="3"/>
      <c r="X101" s="3"/>
      <c r="Y101" s="3"/>
      <c r="Z101" s="3"/>
      <c r="AA101" s="3">
        <v>80</v>
      </c>
      <c r="AB101" s="4">
        <f t="shared" si="162"/>
        <v>0</v>
      </c>
      <c r="AC101" s="4">
        <f t="shared" si="162"/>
        <v>0</v>
      </c>
      <c r="AD101" s="3">
        <v>80</v>
      </c>
      <c r="AE101" s="4">
        <f t="shared" si="163"/>
        <v>0</v>
      </c>
      <c r="AF101" s="4">
        <f t="shared" si="164"/>
        <v>0</v>
      </c>
      <c r="AG101" s="3">
        <v>80</v>
      </c>
      <c r="AH101" s="3"/>
      <c r="AI101" s="3"/>
      <c r="AJ101" s="3"/>
      <c r="AK101" s="3"/>
      <c r="AL101" s="3"/>
      <c r="AM101" s="3">
        <v>80</v>
      </c>
      <c r="AN101" s="4">
        <f t="shared" si="165"/>
        <v>0</v>
      </c>
      <c r="AO101" s="4">
        <f t="shared" si="165"/>
        <v>0</v>
      </c>
      <c r="AP101" s="3">
        <v>80</v>
      </c>
      <c r="AQ101" s="4">
        <f t="shared" si="166"/>
        <v>0</v>
      </c>
      <c r="AR101" s="4">
        <f t="shared" si="167"/>
        <v>0</v>
      </c>
      <c r="AS101" s="3">
        <v>80</v>
      </c>
      <c r="AT101" s="3"/>
      <c r="AU101" s="3"/>
      <c r="AV101" s="3"/>
      <c r="AW101" s="3"/>
      <c r="AX101" s="3"/>
      <c r="AY101" s="3">
        <v>80</v>
      </c>
      <c r="AZ101" s="4">
        <f t="shared" si="168"/>
        <v>0</v>
      </c>
      <c r="BA101" s="4">
        <f t="shared" si="168"/>
        <v>0</v>
      </c>
      <c r="BB101" s="3">
        <v>80</v>
      </c>
      <c r="BC101" s="4">
        <f t="shared" si="169"/>
        <v>0</v>
      </c>
      <c r="BD101" s="4">
        <f t="shared" si="170"/>
        <v>0</v>
      </c>
      <c r="BE101" s="3">
        <v>80</v>
      </c>
      <c r="BF101" s="3"/>
      <c r="BG101" s="3"/>
      <c r="BH101" s="3"/>
      <c r="BI101" s="3"/>
      <c r="BJ101" s="3"/>
      <c r="BK101" s="3">
        <v>80</v>
      </c>
      <c r="BL101" s="4">
        <f t="shared" si="171"/>
        <v>0</v>
      </c>
      <c r="BM101" s="4">
        <f t="shared" si="171"/>
        <v>0</v>
      </c>
      <c r="BN101" s="3">
        <v>80</v>
      </c>
      <c r="BO101" s="4">
        <f t="shared" si="172"/>
        <v>0</v>
      </c>
      <c r="BP101" s="4">
        <f t="shared" si="173"/>
        <v>0</v>
      </c>
      <c r="BQ101" s="3">
        <v>80</v>
      </c>
      <c r="BR101" s="3"/>
      <c r="BS101" s="3"/>
      <c r="BT101" s="3"/>
      <c r="BU101" s="3"/>
      <c r="BV101" s="3"/>
      <c r="BW101" s="3">
        <v>80</v>
      </c>
      <c r="BX101" s="4">
        <f t="shared" si="174"/>
        <v>0</v>
      </c>
      <c r="BY101" s="4">
        <f t="shared" si="174"/>
        <v>0</v>
      </c>
      <c r="BZ101" s="3">
        <v>80</v>
      </c>
      <c r="CA101" s="4">
        <f t="shared" si="175"/>
        <v>0</v>
      </c>
      <c r="CB101" s="4">
        <f t="shared" si="176"/>
        <v>0</v>
      </c>
      <c r="CC101" s="3">
        <v>80</v>
      </c>
      <c r="CD101" s="3"/>
      <c r="CE101" s="3"/>
      <c r="CF101" s="3"/>
      <c r="CG101" s="3"/>
      <c r="CH101" s="3"/>
      <c r="CI101" s="3">
        <v>80</v>
      </c>
      <c r="CJ101" s="4">
        <f t="shared" si="177"/>
        <v>0</v>
      </c>
      <c r="CK101" s="4">
        <f t="shared" si="177"/>
        <v>0</v>
      </c>
      <c r="CL101" s="3">
        <v>80</v>
      </c>
      <c r="CM101" s="4">
        <f t="shared" si="178"/>
        <v>0</v>
      </c>
      <c r="CN101" s="4">
        <f t="shared" si="179"/>
        <v>0</v>
      </c>
    </row>
    <row r="102" spans="21:92" x14ac:dyDescent="0.2">
      <c r="U102" s="4">
        <v>90</v>
      </c>
      <c r="V102" s="3"/>
      <c r="W102" s="3"/>
      <c r="X102" s="3"/>
      <c r="Y102" s="3"/>
      <c r="Z102" s="3"/>
      <c r="AA102" s="4">
        <v>90</v>
      </c>
      <c r="AB102" s="4">
        <f t="shared" si="162"/>
        <v>0</v>
      </c>
      <c r="AC102" s="4">
        <f t="shared" si="162"/>
        <v>0</v>
      </c>
      <c r="AD102" s="4">
        <v>90</v>
      </c>
      <c r="AE102" s="4">
        <f t="shared" si="163"/>
        <v>0</v>
      </c>
      <c r="AF102" s="4">
        <f t="shared" si="164"/>
        <v>0</v>
      </c>
      <c r="AG102" s="4">
        <v>90</v>
      </c>
      <c r="AH102" s="3"/>
      <c r="AI102" s="3"/>
      <c r="AJ102" s="3"/>
      <c r="AK102" s="3"/>
      <c r="AL102" s="3"/>
      <c r="AM102" s="4">
        <v>90</v>
      </c>
      <c r="AN102" s="4">
        <f t="shared" si="165"/>
        <v>0</v>
      </c>
      <c r="AO102" s="4">
        <f t="shared" si="165"/>
        <v>0</v>
      </c>
      <c r="AP102" s="4">
        <v>90</v>
      </c>
      <c r="AQ102" s="4">
        <f t="shared" si="166"/>
        <v>0</v>
      </c>
      <c r="AR102" s="4">
        <f t="shared" si="167"/>
        <v>0</v>
      </c>
      <c r="AS102" s="4">
        <v>90</v>
      </c>
      <c r="AT102" s="3"/>
      <c r="AU102" s="3"/>
      <c r="AV102" s="3"/>
      <c r="AW102" s="3"/>
      <c r="AX102" s="3"/>
      <c r="AY102" s="4">
        <v>90</v>
      </c>
      <c r="AZ102" s="4">
        <f t="shared" si="168"/>
        <v>0</v>
      </c>
      <c r="BA102" s="4">
        <f t="shared" si="168"/>
        <v>0</v>
      </c>
      <c r="BB102" s="4">
        <v>90</v>
      </c>
      <c r="BC102" s="4">
        <f t="shared" si="169"/>
        <v>0</v>
      </c>
      <c r="BD102" s="4">
        <f t="shared" si="170"/>
        <v>0</v>
      </c>
      <c r="BE102" s="4">
        <v>90</v>
      </c>
      <c r="BF102" s="3"/>
      <c r="BG102" s="3"/>
      <c r="BH102" s="3"/>
      <c r="BI102" s="3"/>
      <c r="BJ102" s="3"/>
      <c r="BK102" s="4">
        <v>90</v>
      </c>
      <c r="BL102" s="4">
        <f t="shared" si="171"/>
        <v>0</v>
      </c>
      <c r="BM102" s="4">
        <f t="shared" si="171"/>
        <v>0</v>
      </c>
      <c r="BN102" s="4">
        <v>90</v>
      </c>
      <c r="BO102" s="4">
        <f t="shared" si="172"/>
        <v>0</v>
      </c>
      <c r="BP102" s="4">
        <f t="shared" si="173"/>
        <v>0</v>
      </c>
      <c r="BQ102" s="4">
        <v>90</v>
      </c>
      <c r="BR102" s="3"/>
      <c r="BS102" s="3"/>
      <c r="BT102" s="3"/>
      <c r="BU102" s="3"/>
      <c r="BV102" s="3"/>
      <c r="BW102" s="4">
        <v>90</v>
      </c>
      <c r="BX102" s="4">
        <f t="shared" si="174"/>
        <v>0</v>
      </c>
      <c r="BY102" s="4">
        <f t="shared" si="174"/>
        <v>0</v>
      </c>
      <c r="BZ102" s="4">
        <v>90</v>
      </c>
      <c r="CA102" s="4">
        <f t="shared" si="175"/>
        <v>0</v>
      </c>
      <c r="CB102" s="4">
        <f t="shared" si="176"/>
        <v>0</v>
      </c>
      <c r="CC102" s="4">
        <v>90</v>
      </c>
      <c r="CD102" s="3"/>
      <c r="CE102" s="3"/>
      <c r="CF102" s="3"/>
      <c r="CG102" s="3"/>
      <c r="CH102" s="3"/>
      <c r="CI102" s="4">
        <v>90</v>
      </c>
      <c r="CJ102" s="4">
        <f t="shared" si="177"/>
        <v>0</v>
      </c>
      <c r="CK102" s="4">
        <f t="shared" si="177"/>
        <v>0</v>
      </c>
      <c r="CL102" s="4">
        <v>90</v>
      </c>
      <c r="CM102" s="4">
        <f t="shared" si="178"/>
        <v>0</v>
      </c>
      <c r="CN102" s="4">
        <f t="shared" si="179"/>
        <v>0</v>
      </c>
    </row>
    <row r="103" spans="21:92" x14ac:dyDescent="0.2">
      <c r="U103" s="4">
        <v>100</v>
      </c>
      <c r="V103" s="3"/>
      <c r="W103" s="3"/>
      <c r="X103" s="3"/>
      <c r="Y103" s="3"/>
      <c r="Z103" s="3"/>
      <c r="AA103" s="4">
        <v>100</v>
      </c>
      <c r="AB103" s="4">
        <f t="shared" si="162"/>
        <v>0</v>
      </c>
      <c r="AC103" s="4">
        <f t="shared" si="162"/>
        <v>0</v>
      </c>
      <c r="AD103" s="4">
        <v>100</v>
      </c>
      <c r="AE103" s="4">
        <f t="shared" si="163"/>
        <v>0</v>
      </c>
      <c r="AF103" s="4">
        <f t="shared" si="164"/>
        <v>0</v>
      </c>
      <c r="AG103" s="4">
        <v>100</v>
      </c>
      <c r="AH103" s="3"/>
      <c r="AI103" s="3"/>
      <c r="AJ103" s="3"/>
      <c r="AK103" s="3"/>
      <c r="AL103" s="3"/>
      <c r="AM103" s="4">
        <v>100</v>
      </c>
      <c r="AN103" s="4">
        <f t="shared" si="165"/>
        <v>0</v>
      </c>
      <c r="AO103" s="4">
        <f t="shared" si="165"/>
        <v>0</v>
      </c>
      <c r="AP103" s="4">
        <v>100</v>
      </c>
      <c r="AQ103" s="4">
        <f t="shared" si="166"/>
        <v>0</v>
      </c>
      <c r="AR103" s="4">
        <f t="shared" si="167"/>
        <v>0</v>
      </c>
      <c r="AS103" s="4">
        <v>100</v>
      </c>
      <c r="AT103" s="3"/>
      <c r="AU103" s="3"/>
      <c r="AV103" s="3"/>
      <c r="AW103" s="3"/>
      <c r="AX103" s="3"/>
      <c r="AY103" s="4">
        <v>100</v>
      </c>
      <c r="AZ103" s="4">
        <f t="shared" si="168"/>
        <v>0</v>
      </c>
      <c r="BA103" s="4">
        <f t="shared" si="168"/>
        <v>0</v>
      </c>
      <c r="BB103" s="4">
        <v>100</v>
      </c>
      <c r="BC103" s="4">
        <f t="shared" si="169"/>
        <v>0</v>
      </c>
      <c r="BD103" s="4">
        <f t="shared" si="170"/>
        <v>0</v>
      </c>
      <c r="BE103" s="4">
        <v>100</v>
      </c>
      <c r="BF103" s="3"/>
      <c r="BG103" s="3"/>
      <c r="BH103" s="3"/>
      <c r="BI103" s="3"/>
      <c r="BJ103" s="3"/>
      <c r="BK103" s="4">
        <v>100</v>
      </c>
      <c r="BL103" s="4">
        <f t="shared" si="171"/>
        <v>0</v>
      </c>
      <c r="BM103" s="4">
        <f t="shared" si="171"/>
        <v>0</v>
      </c>
      <c r="BN103" s="4">
        <v>100</v>
      </c>
      <c r="BO103" s="4">
        <f t="shared" si="172"/>
        <v>0</v>
      </c>
      <c r="BP103" s="4">
        <f t="shared" si="173"/>
        <v>0</v>
      </c>
      <c r="BQ103" s="4">
        <v>100</v>
      </c>
      <c r="BR103" s="3"/>
      <c r="BS103" s="3"/>
      <c r="BT103" s="3"/>
      <c r="BU103" s="3"/>
      <c r="BV103" s="3"/>
      <c r="BW103" s="4">
        <v>100</v>
      </c>
      <c r="BX103" s="4">
        <f t="shared" si="174"/>
        <v>0</v>
      </c>
      <c r="BY103" s="4">
        <f t="shared" si="174"/>
        <v>0</v>
      </c>
      <c r="BZ103" s="4">
        <v>100</v>
      </c>
      <c r="CA103" s="4">
        <f t="shared" si="175"/>
        <v>0</v>
      </c>
      <c r="CB103" s="4">
        <f t="shared" si="176"/>
        <v>0</v>
      </c>
      <c r="CC103" s="4">
        <v>100</v>
      </c>
      <c r="CD103" s="3"/>
      <c r="CE103" s="3"/>
      <c r="CF103" s="3"/>
      <c r="CG103" s="3"/>
      <c r="CH103" s="3"/>
      <c r="CI103" s="4">
        <v>100</v>
      </c>
      <c r="CJ103" s="4">
        <f t="shared" si="177"/>
        <v>0</v>
      </c>
      <c r="CK103" s="4">
        <f t="shared" si="177"/>
        <v>0</v>
      </c>
      <c r="CL103" s="4">
        <v>100</v>
      </c>
      <c r="CM103" s="4">
        <f t="shared" si="178"/>
        <v>0</v>
      </c>
      <c r="CN103" s="4">
        <f t="shared" si="179"/>
        <v>0</v>
      </c>
    </row>
    <row r="104" spans="21:92" ht="15" customHeight="1" x14ac:dyDescent="0.2">
      <c r="U104" s="14" t="s">
        <v>834</v>
      </c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 t="s">
        <v>835</v>
      </c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 t="s">
        <v>836</v>
      </c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 t="s">
        <v>837</v>
      </c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 t="s">
        <v>838</v>
      </c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 t="s">
        <v>839</v>
      </c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</row>
    <row r="105" spans="21:92" ht="15" customHeight="1" x14ac:dyDescent="0.2">
      <c r="U105" s="14" t="s">
        <v>834</v>
      </c>
      <c r="V105" s="14"/>
      <c r="W105" s="14"/>
      <c r="X105" s="14"/>
      <c r="Y105" s="14"/>
      <c r="Z105" s="14"/>
      <c r="AA105" s="14" t="s">
        <v>840</v>
      </c>
      <c r="AB105" s="14"/>
      <c r="AC105" s="14"/>
      <c r="AD105" s="14" t="s">
        <v>841</v>
      </c>
      <c r="AE105" s="14"/>
      <c r="AF105" s="14"/>
      <c r="AG105" s="14" t="s">
        <v>835</v>
      </c>
      <c r="AH105" s="14"/>
      <c r="AI105" s="14"/>
      <c r="AJ105" s="14"/>
      <c r="AK105" s="14"/>
      <c r="AL105" s="14"/>
      <c r="AM105" s="14" t="s">
        <v>842</v>
      </c>
      <c r="AN105" s="14"/>
      <c r="AO105" s="14"/>
      <c r="AP105" s="14" t="s">
        <v>843</v>
      </c>
      <c r="AQ105" s="14"/>
      <c r="AR105" s="14"/>
      <c r="AS105" s="14" t="s">
        <v>836</v>
      </c>
      <c r="AT105" s="14"/>
      <c r="AU105" s="14"/>
      <c r="AV105" s="14"/>
      <c r="AW105" s="14"/>
      <c r="AX105" s="14"/>
      <c r="AY105" s="14" t="s">
        <v>844</v>
      </c>
      <c r="AZ105" s="14"/>
      <c r="BA105" s="14"/>
      <c r="BB105" s="14" t="s">
        <v>845</v>
      </c>
      <c r="BC105" s="14"/>
      <c r="BD105" s="14"/>
      <c r="BE105" s="14" t="s">
        <v>837</v>
      </c>
      <c r="BF105" s="14"/>
      <c r="BG105" s="14"/>
      <c r="BH105" s="14"/>
      <c r="BI105" s="14"/>
      <c r="BJ105" s="14"/>
      <c r="BK105" s="14" t="s">
        <v>846</v>
      </c>
      <c r="BL105" s="14"/>
      <c r="BM105" s="14"/>
      <c r="BN105" s="14" t="s">
        <v>847</v>
      </c>
      <c r="BO105" s="14"/>
      <c r="BP105" s="14"/>
      <c r="BQ105" s="14" t="s">
        <v>838</v>
      </c>
      <c r="BR105" s="14"/>
      <c r="BS105" s="14"/>
      <c r="BT105" s="14"/>
      <c r="BU105" s="14"/>
      <c r="BV105" s="14"/>
      <c r="BW105" s="14" t="s">
        <v>848</v>
      </c>
      <c r="BX105" s="14"/>
      <c r="BY105" s="14"/>
      <c r="BZ105" s="14" t="s">
        <v>849</v>
      </c>
      <c r="CA105" s="14"/>
      <c r="CB105" s="14"/>
      <c r="CC105" s="14" t="s">
        <v>839</v>
      </c>
      <c r="CD105" s="14"/>
      <c r="CE105" s="14"/>
      <c r="CF105" s="14"/>
      <c r="CG105" s="14"/>
      <c r="CH105" s="14"/>
      <c r="CI105" s="14" t="s">
        <v>850</v>
      </c>
      <c r="CJ105" s="14"/>
      <c r="CK105" s="14"/>
      <c r="CL105" s="14" t="s">
        <v>851</v>
      </c>
      <c r="CM105" s="14"/>
      <c r="CN105" s="14"/>
    </row>
    <row r="106" spans="21:92" ht="15" customHeight="1" x14ac:dyDescent="0.2">
      <c r="U106" s="14" t="s">
        <v>775</v>
      </c>
      <c r="V106" s="14"/>
      <c r="W106" s="14"/>
      <c r="X106" s="14"/>
      <c r="Y106" s="14"/>
      <c r="Z106" s="14"/>
      <c r="AA106" s="14" t="s">
        <v>776</v>
      </c>
      <c r="AB106" s="14"/>
      <c r="AC106" s="14"/>
      <c r="AD106" s="14" t="s">
        <v>776</v>
      </c>
      <c r="AE106" s="14"/>
      <c r="AF106" s="14"/>
      <c r="AG106" s="14" t="s">
        <v>775</v>
      </c>
      <c r="AH106" s="14"/>
      <c r="AI106" s="14"/>
      <c r="AJ106" s="14"/>
      <c r="AK106" s="14"/>
      <c r="AL106" s="14"/>
      <c r="AM106" s="14" t="s">
        <v>776</v>
      </c>
      <c r="AN106" s="14"/>
      <c r="AO106" s="14"/>
      <c r="AP106" s="14" t="s">
        <v>776</v>
      </c>
      <c r="AQ106" s="14"/>
      <c r="AR106" s="14"/>
      <c r="AS106" s="14" t="s">
        <v>775</v>
      </c>
      <c r="AT106" s="14"/>
      <c r="AU106" s="14"/>
      <c r="AV106" s="14"/>
      <c r="AW106" s="14"/>
      <c r="AX106" s="14"/>
      <c r="AY106" s="14" t="s">
        <v>776</v>
      </c>
      <c r="AZ106" s="14"/>
      <c r="BA106" s="14"/>
      <c r="BB106" s="14" t="s">
        <v>776</v>
      </c>
      <c r="BC106" s="14"/>
      <c r="BD106" s="14"/>
      <c r="BE106" s="14" t="s">
        <v>775</v>
      </c>
      <c r="BF106" s="14"/>
      <c r="BG106" s="14"/>
      <c r="BH106" s="14"/>
      <c r="BI106" s="14"/>
      <c r="BJ106" s="14"/>
      <c r="BK106" s="14" t="s">
        <v>776</v>
      </c>
      <c r="BL106" s="14"/>
      <c r="BM106" s="14"/>
      <c r="BN106" s="14" t="s">
        <v>776</v>
      </c>
      <c r="BO106" s="14"/>
      <c r="BP106" s="14"/>
      <c r="BQ106" s="14" t="s">
        <v>775</v>
      </c>
      <c r="BR106" s="14"/>
      <c r="BS106" s="14"/>
      <c r="BT106" s="14"/>
      <c r="BU106" s="14"/>
      <c r="BV106" s="14"/>
      <c r="BW106" s="14" t="s">
        <v>776</v>
      </c>
      <c r="BX106" s="14"/>
      <c r="BY106" s="14"/>
      <c r="BZ106" s="14" t="s">
        <v>776</v>
      </c>
      <c r="CA106" s="14"/>
      <c r="CB106" s="14"/>
      <c r="CC106" s="14" t="s">
        <v>775</v>
      </c>
      <c r="CD106" s="14"/>
      <c r="CE106" s="14"/>
      <c r="CF106" s="14"/>
      <c r="CG106" s="14"/>
      <c r="CH106" s="14"/>
      <c r="CI106" s="14" t="s">
        <v>776</v>
      </c>
      <c r="CJ106" s="14"/>
      <c r="CK106" s="14"/>
      <c r="CL106" s="14" t="s">
        <v>776</v>
      </c>
      <c r="CM106" s="14"/>
      <c r="CN106" s="14"/>
    </row>
    <row r="107" spans="21:92" ht="30" customHeight="1" x14ac:dyDescent="0.2">
      <c r="U107" s="4" t="s">
        <v>776</v>
      </c>
      <c r="V107" s="3" t="s">
        <v>21</v>
      </c>
      <c r="W107" s="3" t="s">
        <v>22</v>
      </c>
      <c r="X107" s="3" t="s">
        <v>23</v>
      </c>
      <c r="Y107" s="3" t="s">
        <v>24</v>
      </c>
      <c r="Z107" s="3" t="s">
        <v>25</v>
      </c>
      <c r="AA107" s="4" t="s">
        <v>776</v>
      </c>
      <c r="AB107" s="4" t="s">
        <v>777</v>
      </c>
      <c r="AC107" s="4" t="s">
        <v>22</v>
      </c>
      <c r="AD107" s="4" t="s">
        <v>776</v>
      </c>
      <c r="AE107" s="4" t="s">
        <v>778</v>
      </c>
      <c r="AF107" s="4" t="s">
        <v>25</v>
      </c>
      <c r="AG107" s="4" t="s">
        <v>776</v>
      </c>
      <c r="AH107" s="3" t="s">
        <v>21</v>
      </c>
      <c r="AI107" s="3" t="s">
        <v>22</v>
      </c>
      <c r="AJ107" s="3" t="s">
        <v>23</v>
      </c>
      <c r="AK107" s="3" t="s">
        <v>24</v>
      </c>
      <c r="AL107" s="3" t="s">
        <v>25</v>
      </c>
      <c r="AM107" s="4" t="s">
        <v>776</v>
      </c>
      <c r="AN107" s="4" t="s">
        <v>777</v>
      </c>
      <c r="AO107" s="4" t="s">
        <v>22</v>
      </c>
      <c r="AP107" s="4" t="s">
        <v>776</v>
      </c>
      <c r="AQ107" s="4" t="s">
        <v>778</v>
      </c>
      <c r="AR107" s="4" t="s">
        <v>25</v>
      </c>
      <c r="AS107" s="4" t="s">
        <v>776</v>
      </c>
      <c r="AT107" s="3" t="s">
        <v>21</v>
      </c>
      <c r="AU107" s="3" t="s">
        <v>22</v>
      </c>
      <c r="AV107" s="3" t="s">
        <v>23</v>
      </c>
      <c r="AW107" s="3" t="s">
        <v>24</v>
      </c>
      <c r="AX107" s="3" t="s">
        <v>25</v>
      </c>
      <c r="AY107" s="4" t="s">
        <v>776</v>
      </c>
      <c r="AZ107" s="4" t="s">
        <v>777</v>
      </c>
      <c r="BA107" s="4" t="s">
        <v>22</v>
      </c>
      <c r="BB107" s="4" t="s">
        <v>776</v>
      </c>
      <c r="BC107" s="4" t="s">
        <v>778</v>
      </c>
      <c r="BD107" s="4" t="s">
        <v>25</v>
      </c>
      <c r="BE107" s="4" t="s">
        <v>776</v>
      </c>
      <c r="BF107" s="3" t="s">
        <v>21</v>
      </c>
      <c r="BG107" s="3" t="s">
        <v>22</v>
      </c>
      <c r="BH107" s="3" t="s">
        <v>23</v>
      </c>
      <c r="BI107" s="3" t="s">
        <v>24</v>
      </c>
      <c r="BJ107" s="3" t="s">
        <v>25</v>
      </c>
      <c r="BK107" s="4" t="s">
        <v>776</v>
      </c>
      <c r="BL107" s="4" t="s">
        <v>777</v>
      </c>
      <c r="BM107" s="4" t="s">
        <v>22</v>
      </c>
      <c r="BN107" s="4" t="s">
        <v>776</v>
      </c>
      <c r="BO107" s="4" t="s">
        <v>778</v>
      </c>
      <c r="BP107" s="4" t="s">
        <v>25</v>
      </c>
      <c r="BQ107" s="4" t="s">
        <v>776</v>
      </c>
      <c r="BR107" s="3" t="s">
        <v>21</v>
      </c>
      <c r="BS107" s="3" t="s">
        <v>22</v>
      </c>
      <c r="BT107" s="3" t="s">
        <v>23</v>
      </c>
      <c r="BU107" s="3" t="s">
        <v>24</v>
      </c>
      <c r="BV107" s="3" t="s">
        <v>25</v>
      </c>
      <c r="BW107" s="4" t="s">
        <v>776</v>
      </c>
      <c r="BX107" s="4" t="s">
        <v>777</v>
      </c>
      <c r="BY107" s="4" t="s">
        <v>22</v>
      </c>
      <c r="BZ107" s="4" t="s">
        <v>776</v>
      </c>
      <c r="CA107" s="4" t="s">
        <v>778</v>
      </c>
      <c r="CB107" s="4" t="s">
        <v>25</v>
      </c>
      <c r="CC107" s="4" t="s">
        <v>776</v>
      </c>
      <c r="CD107" s="3" t="s">
        <v>21</v>
      </c>
      <c r="CE107" s="3" t="s">
        <v>22</v>
      </c>
      <c r="CF107" s="3" t="s">
        <v>23</v>
      </c>
      <c r="CG107" s="3" t="s">
        <v>24</v>
      </c>
      <c r="CH107" s="3" t="s">
        <v>25</v>
      </c>
      <c r="CI107" s="4" t="s">
        <v>776</v>
      </c>
      <c r="CJ107" s="4" t="s">
        <v>777</v>
      </c>
      <c r="CK107" s="4" t="s">
        <v>22</v>
      </c>
      <c r="CL107" s="4" t="s">
        <v>776</v>
      </c>
      <c r="CM107" s="4" t="s">
        <v>778</v>
      </c>
      <c r="CN107" s="4" t="s">
        <v>25</v>
      </c>
    </row>
    <row r="108" spans="21:92" x14ac:dyDescent="0.2">
      <c r="U108" s="3">
        <v>50</v>
      </c>
      <c r="V108" s="3"/>
      <c r="W108" s="3"/>
      <c r="X108" s="3"/>
      <c r="Y108" s="3"/>
      <c r="Z108" s="3"/>
      <c r="AA108" s="3">
        <v>50</v>
      </c>
      <c r="AB108" s="4">
        <f t="shared" ref="AB108:AC113" si="180">V108</f>
        <v>0</v>
      </c>
      <c r="AC108" s="4">
        <f t="shared" si="180"/>
        <v>0</v>
      </c>
      <c r="AD108" s="3">
        <v>50</v>
      </c>
      <c r="AE108" s="4">
        <f t="shared" ref="AE108:AE113" si="181">X108</f>
        <v>0</v>
      </c>
      <c r="AF108" s="4">
        <f t="shared" ref="AF108:AF113" si="182">Z108</f>
        <v>0</v>
      </c>
      <c r="AG108" s="3">
        <v>50</v>
      </c>
      <c r="AH108" s="3"/>
      <c r="AI108" s="3"/>
      <c r="AJ108" s="3"/>
      <c r="AK108" s="3"/>
      <c r="AL108" s="3"/>
      <c r="AM108" s="3">
        <v>50</v>
      </c>
      <c r="AN108" s="4">
        <f t="shared" ref="AN108:AO113" si="183">AH108</f>
        <v>0</v>
      </c>
      <c r="AO108" s="4">
        <f t="shared" si="183"/>
        <v>0</v>
      </c>
      <c r="AP108" s="3">
        <v>50</v>
      </c>
      <c r="AQ108" s="4">
        <f t="shared" ref="AQ108:AQ113" si="184">AJ108</f>
        <v>0</v>
      </c>
      <c r="AR108" s="4">
        <f t="shared" ref="AR108:AR113" si="185">AL108</f>
        <v>0</v>
      </c>
      <c r="AS108" s="3">
        <v>50</v>
      </c>
      <c r="AT108" s="3"/>
      <c r="AU108" s="3"/>
      <c r="AV108" s="3"/>
      <c r="AW108" s="3"/>
      <c r="AX108" s="3"/>
      <c r="AY108" s="3">
        <v>50</v>
      </c>
      <c r="AZ108" s="4">
        <f t="shared" ref="AZ108:BA113" si="186">AT108</f>
        <v>0</v>
      </c>
      <c r="BA108" s="4">
        <f t="shared" si="186"/>
        <v>0</v>
      </c>
      <c r="BB108" s="3">
        <v>50</v>
      </c>
      <c r="BC108" s="4">
        <f t="shared" ref="BC108:BC113" si="187">AV108</f>
        <v>0</v>
      </c>
      <c r="BD108" s="4">
        <f t="shared" ref="BD108:BD113" si="188">AX108</f>
        <v>0</v>
      </c>
      <c r="BE108" s="3">
        <v>50</v>
      </c>
      <c r="BF108" s="3"/>
      <c r="BG108" s="3"/>
      <c r="BH108" s="3"/>
      <c r="BI108" s="3"/>
      <c r="BJ108" s="3"/>
      <c r="BK108" s="3">
        <v>50</v>
      </c>
      <c r="BL108" s="4">
        <f t="shared" ref="BL108:BM113" si="189">BF108</f>
        <v>0</v>
      </c>
      <c r="BM108" s="4">
        <f t="shared" si="189"/>
        <v>0</v>
      </c>
      <c r="BN108" s="3">
        <v>50</v>
      </c>
      <c r="BO108" s="4">
        <f t="shared" ref="BO108:BO113" si="190">BH108</f>
        <v>0</v>
      </c>
      <c r="BP108" s="4">
        <f t="shared" ref="BP108:BP113" si="191">BJ108</f>
        <v>0</v>
      </c>
      <c r="BQ108" s="3">
        <v>50</v>
      </c>
      <c r="BR108" s="3"/>
      <c r="BS108" s="3"/>
      <c r="BT108" s="3"/>
      <c r="BU108" s="3"/>
      <c r="BV108" s="3"/>
      <c r="BW108" s="3">
        <v>50</v>
      </c>
      <c r="BX108" s="4">
        <f t="shared" ref="BX108:BY113" si="192">BR108</f>
        <v>0</v>
      </c>
      <c r="BY108" s="4">
        <f t="shared" si="192"/>
        <v>0</v>
      </c>
      <c r="BZ108" s="3">
        <v>50</v>
      </c>
      <c r="CA108" s="4">
        <f t="shared" ref="CA108:CA113" si="193">BT108</f>
        <v>0</v>
      </c>
      <c r="CB108" s="4">
        <f t="shared" ref="CB108:CB113" si="194">BV108</f>
        <v>0</v>
      </c>
      <c r="CC108" s="3">
        <v>50</v>
      </c>
      <c r="CD108" s="3"/>
      <c r="CE108" s="3"/>
      <c r="CF108" s="3"/>
      <c r="CG108" s="3"/>
      <c r="CH108" s="3"/>
      <c r="CI108" s="3">
        <v>50</v>
      </c>
      <c r="CJ108" s="4">
        <f t="shared" ref="CJ108:CK113" si="195">CD108</f>
        <v>0</v>
      </c>
      <c r="CK108" s="4">
        <f t="shared" si="195"/>
        <v>0</v>
      </c>
      <c r="CL108" s="3">
        <v>50</v>
      </c>
      <c r="CM108" s="4">
        <f t="shared" ref="CM108:CM113" si="196">CF108</f>
        <v>0</v>
      </c>
      <c r="CN108" s="4">
        <f t="shared" ref="CN108:CN113" si="197">CH108</f>
        <v>0</v>
      </c>
    </row>
    <row r="109" spans="21:92" x14ac:dyDescent="0.2">
      <c r="U109" s="4">
        <v>60</v>
      </c>
      <c r="V109" s="3"/>
      <c r="W109" s="3"/>
      <c r="X109" s="3"/>
      <c r="Y109" s="3"/>
      <c r="Z109" s="3"/>
      <c r="AA109" s="4">
        <v>60</v>
      </c>
      <c r="AB109" s="4">
        <f t="shared" si="180"/>
        <v>0</v>
      </c>
      <c r="AC109" s="4">
        <f t="shared" si="180"/>
        <v>0</v>
      </c>
      <c r="AD109" s="4">
        <v>60</v>
      </c>
      <c r="AE109" s="4">
        <f t="shared" si="181"/>
        <v>0</v>
      </c>
      <c r="AF109" s="4">
        <f t="shared" si="182"/>
        <v>0</v>
      </c>
      <c r="AG109" s="4">
        <v>60</v>
      </c>
      <c r="AH109" s="3"/>
      <c r="AI109" s="3"/>
      <c r="AJ109" s="3"/>
      <c r="AK109" s="3"/>
      <c r="AL109" s="3"/>
      <c r="AM109" s="4">
        <v>60</v>
      </c>
      <c r="AN109" s="4">
        <f t="shared" si="183"/>
        <v>0</v>
      </c>
      <c r="AO109" s="4">
        <f t="shared" si="183"/>
        <v>0</v>
      </c>
      <c r="AP109" s="4">
        <v>60</v>
      </c>
      <c r="AQ109" s="4">
        <f t="shared" si="184"/>
        <v>0</v>
      </c>
      <c r="AR109" s="4">
        <f t="shared" si="185"/>
        <v>0</v>
      </c>
      <c r="AS109" s="4">
        <v>60</v>
      </c>
      <c r="AT109" s="3"/>
      <c r="AU109" s="3"/>
      <c r="AV109" s="3"/>
      <c r="AW109" s="3"/>
      <c r="AX109" s="3"/>
      <c r="AY109" s="4">
        <v>60</v>
      </c>
      <c r="AZ109" s="4">
        <f t="shared" si="186"/>
        <v>0</v>
      </c>
      <c r="BA109" s="4">
        <f t="shared" si="186"/>
        <v>0</v>
      </c>
      <c r="BB109" s="4">
        <v>60</v>
      </c>
      <c r="BC109" s="4">
        <f t="shared" si="187"/>
        <v>0</v>
      </c>
      <c r="BD109" s="4">
        <f t="shared" si="188"/>
        <v>0</v>
      </c>
      <c r="BE109" s="4">
        <v>60</v>
      </c>
      <c r="BF109" s="3"/>
      <c r="BG109" s="3"/>
      <c r="BH109" s="3"/>
      <c r="BI109" s="3"/>
      <c r="BJ109" s="3"/>
      <c r="BK109" s="4">
        <v>60</v>
      </c>
      <c r="BL109" s="4">
        <f t="shared" si="189"/>
        <v>0</v>
      </c>
      <c r="BM109" s="4">
        <f t="shared" si="189"/>
        <v>0</v>
      </c>
      <c r="BN109" s="4">
        <v>60</v>
      </c>
      <c r="BO109" s="4">
        <f t="shared" si="190"/>
        <v>0</v>
      </c>
      <c r="BP109" s="4">
        <f t="shared" si="191"/>
        <v>0</v>
      </c>
      <c r="BQ109" s="4">
        <v>60</v>
      </c>
      <c r="BR109" s="3"/>
      <c r="BS109" s="3"/>
      <c r="BT109" s="3"/>
      <c r="BU109" s="3"/>
      <c r="BV109" s="3"/>
      <c r="BW109" s="4">
        <v>60</v>
      </c>
      <c r="BX109" s="4">
        <f t="shared" si="192"/>
        <v>0</v>
      </c>
      <c r="BY109" s="4">
        <f t="shared" si="192"/>
        <v>0</v>
      </c>
      <c r="BZ109" s="4">
        <v>60</v>
      </c>
      <c r="CA109" s="4">
        <f t="shared" si="193"/>
        <v>0</v>
      </c>
      <c r="CB109" s="4">
        <f t="shared" si="194"/>
        <v>0</v>
      </c>
      <c r="CC109" s="4">
        <v>60</v>
      </c>
      <c r="CD109" s="3"/>
      <c r="CE109" s="3"/>
      <c r="CF109" s="3"/>
      <c r="CG109" s="3"/>
      <c r="CH109" s="3"/>
      <c r="CI109" s="4">
        <v>60</v>
      </c>
      <c r="CJ109" s="4">
        <f t="shared" si="195"/>
        <v>0</v>
      </c>
      <c r="CK109" s="4">
        <f t="shared" si="195"/>
        <v>0</v>
      </c>
      <c r="CL109" s="4">
        <v>60</v>
      </c>
      <c r="CM109" s="4">
        <f t="shared" si="196"/>
        <v>0</v>
      </c>
      <c r="CN109" s="4">
        <f t="shared" si="197"/>
        <v>0</v>
      </c>
    </row>
    <row r="110" spans="21:92" x14ac:dyDescent="0.2">
      <c r="U110" s="4">
        <v>70</v>
      </c>
      <c r="V110" s="3"/>
      <c r="W110" s="3"/>
      <c r="X110" s="3"/>
      <c r="Y110" s="3"/>
      <c r="Z110" s="3"/>
      <c r="AA110" s="4">
        <v>70</v>
      </c>
      <c r="AB110" s="4">
        <f t="shared" si="180"/>
        <v>0</v>
      </c>
      <c r="AC110" s="4">
        <f t="shared" si="180"/>
        <v>0</v>
      </c>
      <c r="AD110" s="4">
        <v>70</v>
      </c>
      <c r="AE110" s="4">
        <f t="shared" si="181"/>
        <v>0</v>
      </c>
      <c r="AF110" s="4">
        <f t="shared" si="182"/>
        <v>0</v>
      </c>
      <c r="AG110" s="4">
        <v>70</v>
      </c>
      <c r="AH110" s="3"/>
      <c r="AI110" s="3"/>
      <c r="AJ110" s="3"/>
      <c r="AK110" s="3"/>
      <c r="AL110" s="3"/>
      <c r="AM110" s="4">
        <v>70</v>
      </c>
      <c r="AN110" s="4">
        <f t="shared" si="183"/>
        <v>0</v>
      </c>
      <c r="AO110" s="4">
        <f t="shared" si="183"/>
        <v>0</v>
      </c>
      <c r="AP110" s="4">
        <v>70</v>
      </c>
      <c r="AQ110" s="4">
        <f t="shared" si="184"/>
        <v>0</v>
      </c>
      <c r="AR110" s="4">
        <f t="shared" si="185"/>
        <v>0</v>
      </c>
      <c r="AS110" s="4">
        <v>70</v>
      </c>
      <c r="AT110" s="3"/>
      <c r="AU110" s="3"/>
      <c r="AV110" s="3"/>
      <c r="AW110" s="3"/>
      <c r="AX110" s="3"/>
      <c r="AY110" s="4">
        <v>70</v>
      </c>
      <c r="AZ110" s="4">
        <f t="shared" si="186"/>
        <v>0</v>
      </c>
      <c r="BA110" s="4">
        <f t="shared" si="186"/>
        <v>0</v>
      </c>
      <c r="BB110" s="4">
        <v>70</v>
      </c>
      <c r="BC110" s="4">
        <f t="shared" si="187"/>
        <v>0</v>
      </c>
      <c r="BD110" s="4">
        <f t="shared" si="188"/>
        <v>0</v>
      </c>
      <c r="BE110" s="4">
        <v>70</v>
      </c>
      <c r="BF110" s="3"/>
      <c r="BG110" s="3"/>
      <c r="BH110" s="3"/>
      <c r="BI110" s="3"/>
      <c r="BJ110" s="3"/>
      <c r="BK110" s="4">
        <v>70</v>
      </c>
      <c r="BL110" s="4">
        <f t="shared" si="189"/>
        <v>0</v>
      </c>
      <c r="BM110" s="4">
        <f t="shared" si="189"/>
        <v>0</v>
      </c>
      <c r="BN110" s="4">
        <v>70</v>
      </c>
      <c r="BO110" s="4">
        <f t="shared" si="190"/>
        <v>0</v>
      </c>
      <c r="BP110" s="4">
        <f t="shared" si="191"/>
        <v>0</v>
      </c>
      <c r="BQ110" s="4">
        <v>70</v>
      </c>
      <c r="BR110" s="3"/>
      <c r="BS110" s="3"/>
      <c r="BT110" s="3"/>
      <c r="BU110" s="3"/>
      <c r="BV110" s="3"/>
      <c r="BW110" s="4">
        <v>70</v>
      </c>
      <c r="BX110" s="4">
        <f t="shared" si="192"/>
        <v>0</v>
      </c>
      <c r="BY110" s="4">
        <f t="shared" si="192"/>
        <v>0</v>
      </c>
      <c r="BZ110" s="4">
        <v>70</v>
      </c>
      <c r="CA110" s="4">
        <f t="shared" si="193"/>
        <v>0</v>
      </c>
      <c r="CB110" s="4">
        <f t="shared" si="194"/>
        <v>0</v>
      </c>
      <c r="CC110" s="4">
        <v>70</v>
      </c>
      <c r="CD110" s="3"/>
      <c r="CE110" s="3"/>
      <c r="CF110" s="3"/>
      <c r="CG110" s="3"/>
      <c r="CH110" s="3"/>
      <c r="CI110" s="4">
        <v>70</v>
      </c>
      <c r="CJ110" s="4">
        <f t="shared" si="195"/>
        <v>0</v>
      </c>
      <c r="CK110" s="4">
        <f t="shared" si="195"/>
        <v>0</v>
      </c>
      <c r="CL110" s="4">
        <v>70</v>
      </c>
      <c r="CM110" s="4">
        <f t="shared" si="196"/>
        <v>0</v>
      </c>
      <c r="CN110" s="4">
        <f t="shared" si="197"/>
        <v>0</v>
      </c>
    </row>
    <row r="111" spans="21:92" x14ac:dyDescent="0.2">
      <c r="U111" s="3">
        <v>80</v>
      </c>
      <c r="V111" s="3"/>
      <c r="W111" s="3"/>
      <c r="X111" s="3"/>
      <c r="Y111" s="3"/>
      <c r="Z111" s="3"/>
      <c r="AA111" s="3">
        <v>80</v>
      </c>
      <c r="AB111" s="4">
        <f t="shared" si="180"/>
        <v>0</v>
      </c>
      <c r="AC111" s="4">
        <f t="shared" si="180"/>
        <v>0</v>
      </c>
      <c r="AD111" s="3">
        <v>80</v>
      </c>
      <c r="AE111" s="4">
        <f t="shared" si="181"/>
        <v>0</v>
      </c>
      <c r="AF111" s="4">
        <f t="shared" si="182"/>
        <v>0</v>
      </c>
      <c r="AG111" s="3">
        <v>80</v>
      </c>
      <c r="AH111" s="3"/>
      <c r="AI111" s="3"/>
      <c r="AJ111" s="3"/>
      <c r="AK111" s="3"/>
      <c r="AL111" s="3"/>
      <c r="AM111" s="3">
        <v>80</v>
      </c>
      <c r="AN111" s="4">
        <f t="shared" si="183"/>
        <v>0</v>
      </c>
      <c r="AO111" s="4">
        <f t="shared" si="183"/>
        <v>0</v>
      </c>
      <c r="AP111" s="3">
        <v>80</v>
      </c>
      <c r="AQ111" s="4">
        <f t="shared" si="184"/>
        <v>0</v>
      </c>
      <c r="AR111" s="4">
        <f t="shared" si="185"/>
        <v>0</v>
      </c>
      <c r="AS111" s="3">
        <v>80</v>
      </c>
      <c r="AT111" s="3"/>
      <c r="AU111" s="3"/>
      <c r="AV111" s="3"/>
      <c r="AW111" s="3"/>
      <c r="AX111" s="3"/>
      <c r="AY111" s="3">
        <v>80</v>
      </c>
      <c r="AZ111" s="4">
        <f t="shared" si="186"/>
        <v>0</v>
      </c>
      <c r="BA111" s="4">
        <f t="shared" si="186"/>
        <v>0</v>
      </c>
      <c r="BB111" s="3">
        <v>80</v>
      </c>
      <c r="BC111" s="4">
        <f t="shared" si="187"/>
        <v>0</v>
      </c>
      <c r="BD111" s="4">
        <f t="shared" si="188"/>
        <v>0</v>
      </c>
      <c r="BE111" s="3">
        <v>80</v>
      </c>
      <c r="BF111" s="3"/>
      <c r="BG111" s="3"/>
      <c r="BH111" s="3"/>
      <c r="BI111" s="3"/>
      <c r="BJ111" s="3"/>
      <c r="BK111" s="3">
        <v>80</v>
      </c>
      <c r="BL111" s="4">
        <f t="shared" si="189"/>
        <v>0</v>
      </c>
      <c r="BM111" s="4">
        <f t="shared" si="189"/>
        <v>0</v>
      </c>
      <c r="BN111" s="3">
        <v>80</v>
      </c>
      <c r="BO111" s="4">
        <f t="shared" si="190"/>
        <v>0</v>
      </c>
      <c r="BP111" s="4">
        <f t="shared" si="191"/>
        <v>0</v>
      </c>
      <c r="BQ111" s="3">
        <v>80</v>
      </c>
      <c r="BR111" s="3"/>
      <c r="BS111" s="3"/>
      <c r="BT111" s="3"/>
      <c r="BU111" s="3"/>
      <c r="BV111" s="3"/>
      <c r="BW111" s="3">
        <v>80</v>
      </c>
      <c r="BX111" s="4">
        <f t="shared" si="192"/>
        <v>0</v>
      </c>
      <c r="BY111" s="4">
        <f t="shared" si="192"/>
        <v>0</v>
      </c>
      <c r="BZ111" s="3">
        <v>80</v>
      </c>
      <c r="CA111" s="4">
        <f t="shared" si="193"/>
        <v>0</v>
      </c>
      <c r="CB111" s="4">
        <f t="shared" si="194"/>
        <v>0</v>
      </c>
      <c r="CC111" s="3">
        <v>80</v>
      </c>
      <c r="CD111" s="3"/>
      <c r="CE111" s="3"/>
      <c r="CF111" s="3"/>
      <c r="CG111" s="3"/>
      <c r="CH111" s="3"/>
      <c r="CI111" s="3">
        <v>80</v>
      </c>
      <c r="CJ111" s="4">
        <f t="shared" si="195"/>
        <v>0</v>
      </c>
      <c r="CK111" s="4">
        <f t="shared" si="195"/>
        <v>0</v>
      </c>
      <c r="CL111" s="3">
        <v>80</v>
      </c>
      <c r="CM111" s="4">
        <f t="shared" si="196"/>
        <v>0</v>
      </c>
      <c r="CN111" s="4">
        <f t="shared" si="197"/>
        <v>0</v>
      </c>
    </row>
    <row r="112" spans="21:92" x14ac:dyDescent="0.2">
      <c r="U112" s="4">
        <v>90</v>
      </c>
      <c r="V112" s="3"/>
      <c r="W112" s="3"/>
      <c r="X112" s="3"/>
      <c r="Y112" s="3"/>
      <c r="Z112" s="3"/>
      <c r="AA112" s="4">
        <v>90</v>
      </c>
      <c r="AB112" s="4">
        <f t="shared" si="180"/>
        <v>0</v>
      </c>
      <c r="AC112" s="4">
        <f t="shared" si="180"/>
        <v>0</v>
      </c>
      <c r="AD112" s="4">
        <v>90</v>
      </c>
      <c r="AE112" s="4">
        <f t="shared" si="181"/>
        <v>0</v>
      </c>
      <c r="AF112" s="4">
        <f t="shared" si="182"/>
        <v>0</v>
      </c>
      <c r="AG112" s="4">
        <v>90</v>
      </c>
      <c r="AH112" s="3"/>
      <c r="AI112" s="3"/>
      <c r="AJ112" s="3"/>
      <c r="AK112" s="3"/>
      <c r="AL112" s="3"/>
      <c r="AM112" s="4">
        <v>90</v>
      </c>
      <c r="AN112" s="4">
        <f t="shared" si="183"/>
        <v>0</v>
      </c>
      <c r="AO112" s="4">
        <f t="shared" si="183"/>
        <v>0</v>
      </c>
      <c r="AP112" s="4">
        <v>90</v>
      </c>
      <c r="AQ112" s="4">
        <f t="shared" si="184"/>
        <v>0</v>
      </c>
      <c r="AR112" s="4">
        <f t="shared" si="185"/>
        <v>0</v>
      </c>
      <c r="AS112" s="4">
        <v>90</v>
      </c>
      <c r="AT112" s="3"/>
      <c r="AU112" s="3"/>
      <c r="AV112" s="3"/>
      <c r="AW112" s="3"/>
      <c r="AX112" s="3"/>
      <c r="AY112" s="4">
        <v>90</v>
      </c>
      <c r="AZ112" s="4">
        <f t="shared" si="186"/>
        <v>0</v>
      </c>
      <c r="BA112" s="4">
        <f t="shared" si="186"/>
        <v>0</v>
      </c>
      <c r="BB112" s="4">
        <v>90</v>
      </c>
      <c r="BC112" s="4">
        <f t="shared" si="187"/>
        <v>0</v>
      </c>
      <c r="BD112" s="4">
        <f t="shared" si="188"/>
        <v>0</v>
      </c>
      <c r="BE112" s="4">
        <v>90</v>
      </c>
      <c r="BF112" s="3"/>
      <c r="BG112" s="3"/>
      <c r="BH112" s="3"/>
      <c r="BI112" s="3"/>
      <c r="BJ112" s="3"/>
      <c r="BK112" s="4">
        <v>90</v>
      </c>
      <c r="BL112" s="4">
        <f t="shared" si="189"/>
        <v>0</v>
      </c>
      <c r="BM112" s="4">
        <f t="shared" si="189"/>
        <v>0</v>
      </c>
      <c r="BN112" s="4">
        <v>90</v>
      </c>
      <c r="BO112" s="4">
        <f t="shared" si="190"/>
        <v>0</v>
      </c>
      <c r="BP112" s="4">
        <f t="shared" si="191"/>
        <v>0</v>
      </c>
      <c r="BQ112" s="4">
        <v>90</v>
      </c>
      <c r="BR112" s="3"/>
      <c r="BS112" s="3"/>
      <c r="BT112" s="3"/>
      <c r="BU112" s="3"/>
      <c r="BV112" s="3"/>
      <c r="BW112" s="4">
        <v>90</v>
      </c>
      <c r="BX112" s="4">
        <f t="shared" si="192"/>
        <v>0</v>
      </c>
      <c r="BY112" s="4">
        <f t="shared" si="192"/>
        <v>0</v>
      </c>
      <c r="BZ112" s="4">
        <v>90</v>
      </c>
      <c r="CA112" s="4">
        <f t="shared" si="193"/>
        <v>0</v>
      </c>
      <c r="CB112" s="4">
        <f t="shared" si="194"/>
        <v>0</v>
      </c>
      <c r="CC112" s="4">
        <v>90</v>
      </c>
      <c r="CD112" s="3"/>
      <c r="CE112" s="3"/>
      <c r="CF112" s="3"/>
      <c r="CG112" s="3"/>
      <c r="CH112" s="3"/>
      <c r="CI112" s="4">
        <v>90</v>
      </c>
      <c r="CJ112" s="4">
        <f t="shared" si="195"/>
        <v>0</v>
      </c>
      <c r="CK112" s="4">
        <f t="shared" si="195"/>
        <v>0</v>
      </c>
      <c r="CL112" s="4">
        <v>90</v>
      </c>
      <c r="CM112" s="4">
        <f t="shared" si="196"/>
        <v>0</v>
      </c>
      <c r="CN112" s="4">
        <f t="shared" si="197"/>
        <v>0</v>
      </c>
    </row>
    <row r="113" spans="21:92" x14ac:dyDescent="0.2">
      <c r="U113" s="4">
        <v>100</v>
      </c>
      <c r="V113" s="3"/>
      <c r="W113" s="3"/>
      <c r="X113" s="3"/>
      <c r="Y113" s="3"/>
      <c r="Z113" s="3"/>
      <c r="AA113" s="4">
        <v>100</v>
      </c>
      <c r="AB113" s="4">
        <f t="shared" si="180"/>
        <v>0</v>
      </c>
      <c r="AC113" s="4">
        <f t="shared" si="180"/>
        <v>0</v>
      </c>
      <c r="AD113" s="4">
        <v>100</v>
      </c>
      <c r="AE113" s="4">
        <f t="shared" si="181"/>
        <v>0</v>
      </c>
      <c r="AF113" s="4">
        <f t="shared" si="182"/>
        <v>0</v>
      </c>
      <c r="AG113" s="4">
        <v>100</v>
      </c>
      <c r="AH113" s="3"/>
      <c r="AI113" s="3"/>
      <c r="AJ113" s="3"/>
      <c r="AK113" s="3"/>
      <c r="AL113" s="3"/>
      <c r="AM113" s="4">
        <v>100</v>
      </c>
      <c r="AN113" s="4">
        <f t="shared" si="183"/>
        <v>0</v>
      </c>
      <c r="AO113" s="4">
        <f t="shared" si="183"/>
        <v>0</v>
      </c>
      <c r="AP113" s="4">
        <v>100</v>
      </c>
      <c r="AQ113" s="4">
        <f t="shared" si="184"/>
        <v>0</v>
      </c>
      <c r="AR113" s="4">
        <f t="shared" si="185"/>
        <v>0</v>
      </c>
      <c r="AS113" s="4">
        <v>100</v>
      </c>
      <c r="AT113" s="3"/>
      <c r="AU113" s="3"/>
      <c r="AV113" s="3"/>
      <c r="AW113" s="3"/>
      <c r="AX113" s="3"/>
      <c r="AY113" s="4">
        <v>100</v>
      </c>
      <c r="AZ113" s="4">
        <f t="shared" si="186"/>
        <v>0</v>
      </c>
      <c r="BA113" s="4">
        <f t="shared" si="186"/>
        <v>0</v>
      </c>
      <c r="BB113" s="4">
        <v>100</v>
      </c>
      <c r="BC113" s="4">
        <f t="shared" si="187"/>
        <v>0</v>
      </c>
      <c r="BD113" s="4">
        <f t="shared" si="188"/>
        <v>0</v>
      </c>
      <c r="BE113" s="4">
        <v>100</v>
      </c>
      <c r="BF113" s="3"/>
      <c r="BG113" s="3"/>
      <c r="BH113" s="3"/>
      <c r="BI113" s="3"/>
      <c r="BJ113" s="3"/>
      <c r="BK113" s="4">
        <v>100</v>
      </c>
      <c r="BL113" s="4">
        <f t="shared" si="189"/>
        <v>0</v>
      </c>
      <c r="BM113" s="4">
        <f t="shared" si="189"/>
        <v>0</v>
      </c>
      <c r="BN113" s="4">
        <v>100</v>
      </c>
      <c r="BO113" s="4">
        <f t="shared" si="190"/>
        <v>0</v>
      </c>
      <c r="BP113" s="4">
        <f t="shared" si="191"/>
        <v>0</v>
      </c>
      <c r="BQ113" s="4">
        <v>100</v>
      </c>
      <c r="BR113" s="3"/>
      <c r="BS113" s="3"/>
      <c r="BT113" s="3"/>
      <c r="BU113" s="3"/>
      <c r="BV113" s="3"/>
      <c r="BW113" s="4">
        <v>100</v>
      </c>
      <c r="BX113" s="4">
        <f t="shared" si="192"/>
        <v>0</v>
      </c>
      <c r="BY113" s="4">
        <f t="shared" si="192"/>
        <v>0</v>
      </c>
      <c r="BZ113" s="4">
        <v>100</v>
      </c>
      <c r="CA113" s="4">
        <f t="shared" si="193"/>
        <v>0</v>
      </c>
      <c r="CB113" s="4">
        <f t="shared" si="194"/>
        <v>0</v>
      </c>
      <c r="CC113" s="4">
        <v>100</v>
      </c>
      <c r="CD113" s="3"/>
      <c r="CE113" s="3"/>
      <c r="CF113" s="3"/>
      <c r="CG113" s="3"/>
      <c r="CH113" s="3"/>
      <c r="CI113" s="4">
        <v>100</v>
      </c>
      <c r="CJ113" s="4">
        <f t="shared" si="195"/>
        <v>0</v>
      </c>
      <c r="CK113" s="4">
        <f t="shared" si="195"/>
        <v>0</v>
      </c>
      <c r="CL113" s="4">
        <v>100</v>
      </c>
      <c r="CM113" s="4">
        <f t="shared" si="196"/>
        <v>0</v>
      </c>
      <c r="CN113" s="4">
        <f t="shared" si="197"/>
        <v>0</v>
      </c>
    </row>
  </sheetData>
  <mergeCells count="463">
    <mergeCell ref="BE106:BJ106"/>
    <mergeCell ref="BK106:BM106"/>
    <mergeCell ref="BN106:BP106"/>
    <mergeCell ref="BQ106:BV106"/>
    <mergeCell ref="BW106:BY106"/>
    <mergeCell ref="BZ106:CB106"/>
    <mergeCell ref="CC106:CH106"/>
    <mergeCell ref="CI106:CK106"/>
    <mergeCell ref="CL106:CN106"/>
    <mergeCell ref="U106:Z106"/>
    <mergeCell ref="AA106:AC106"/>
    <mergeCell ref="AD106:AF106"/>
    <mergeCell ref="AG106:AL106"/>
    <mergeCell ref="AM106:AO106"/>
    <mergeCell ref="AP106:AR106"/>
    <mergeCell ref="AS106:AX106"/>
    <mergeCell ref="AY106:BA106"/>
    <mergeCell ref="BB106:BD106"/>
    <mergeCell ref="U104:AF104"/>
    <mergeCell ref="AG104:AR104"/>
    <mergeCell ref="AS104:BD104"/>
    <mergeCell ref="BE104:BP104"/>
    <mergeCell ref="BQ104:CB104"/>
    <mergeCell ref="CC104:CN104"/>
    <mergeCell ref="U105:Z105"/>
    <mergeCell ref="AA105:AC105"/>
    <mergeCell ref="AD105:AF105"/>
    <mergeCell ref="AG105:AL105"/>
    <mergeCell ref="AM105:AO105"/>
    <mergeCell ref="AP105:AR105"/>
    <mergeCell ref="AS105:AX105"/>
    <mergeCell ref="AY105:BA105"/>
    <mergeCell ref="BB105:BD105"/>
    <mergeCell ref="BE105:BJ105"/>
    <mergeCell ref="BK105:BM105"/>
    <mergeCell ref="BN105:BP105"/>
    <mergeCell ref="BQ105:BV105"/>
    <mergeCell ref="BW105:BY105"/>
    <mergeCell ref="BZ105:CB105"/>
    <mergeCell ref="CC105:CH105"/>
    <mergeCell ref="CI105:CK105"/>
    <mergeCell ref="CL105:CN105"/>
    <mergeCell ref="BE96:BJ96"/>
    <mergeCell ref="BK96:BM96"/>
    <mergeCell ref="BN96:BP96"/>
    <mergeCell ref="BQ96:BV96"/>
    <mergeCell ref="BW96:BY96"/>
    <mergeCell ref="BZ96:CB96"/>
    <mergeCell ref="CC96:CH96"/>
    <mergeCell ref="CI96:CK96"/>
    <mergeCell ref="CL96:CN96"/>
    <mergeCell ref="U96:Z96"/>
    <mergeCell ref="AA96:AC96"/>
    <mergeCell ref="AD96:AF96"/>
    <mergeCell ref="AG96:AL96"/>
    <mergeCell ref="AM96:AO96"/>
    <mergeCell ref="AP96:AR96"/>
    <mergeCell ref="AS96:AX96"/>
    <mergeCell ref="AY96:BA96"/>
    <mergeCell ref="BB96:BD96"/>
    <mergeCell ref="U94:AF94"/>
    <mergeCell ref="AG94:AR94"/>
    <mergeCell ref="AS94:BD94"/>
    <mergeCell ref="BE94:BP94"/>
    <mergeCell ref="BQ94:CB94"/>
    <mergeCell ref="CC94:CN94"/>
    <mergeCell ref="U95:Z95"/>
    <mergeCell ref="AA95:AC95"/>
    <mergeCell ref="AD95:AF95"/>
    <mergeCell ref="AG95:AL95"/>
    <mergeCell ref="AM95:AO95"/>
    <mergeCell ref="AP95:AR95"/>
    <mergeCell ref="AS95:AX95"/>
    <mergeCell ref="AY95:BA95"/>
    <mergeCell ref="BB95:BD95"/>
    <mergeCell ref="BE95:BJ95"/>
    <mergeCell ref="BK95:BM95"/>
    <mergeCell ref="BN95:BP95"/>
    <mergeCell ref="BQ95:BV95"/>
    <mergeCell ref="BW95:BY95"/>
    <mergeCell ref="BZ95:CB95"/>
    <mergeCell ref="CC95:CH95"/>
    <mergeCell ref="CI95:CK95"/>
    <mergeCell ref="CL95:CN95"/>
    <mergeCell ref="BE86:BJ86"/>
    <mergeCell ref="BK86:BM86"/>
    <mergeCell ref="BN86:BP86"/>
    <mergeCell ref="BQ86:BV86"/>
    <mergeCell ref="BW86:BY86"/>
    <mergeCell ref="BZ86:CB86"/>
    <mergeCell ref="CC86:CH86"/>
    <mergeCell ref="CI86:CK86"/>
    <mergeCell ref="CL86:CN86"/>
    <mergeCell ref="U86:Z86"/>
    <mergeCell ref="AA86:AC86"/>
    <mergeCell ref="AD86:AF86"/>
    <mergeCell ref="AG86:AL86"/>
    <mergeCell ref="AM86:AO86"/>
    <mergeCell ref="AP86:AR86"/>
    <mergeCell ref="AS86:AX86"/>
    <mergeCell ref="AY86:BA86"/>
    <mergeCell ref="BB86:BD86"/>
    <mergeCell ref="U84:AF84"/>
    <mergeCell ref="AG84:AR84"/>
    <mergeCell ref="AS84:BD84"/>
    <mergeCell ref="BE84:BP84"/>
    <mergeCell ref="BQ84:CB84"/>
    <mergeCell ref="CC84:CN84"/>
    <mergeCell ref="U85:Z85"/>
    <mergeCell ref="AA85:AC85"/>
    <mergeCell ref="AD85:AF85"/>
    <mergeCell ref="AG85:AL85"/>
    <mergeCell ref="AM85:AO85"/>
    <mergeCell ref="AP85:AR85"/>
    <mergeCell ref="AS85:AX85"/>
    <mergeCell ref="AY85:BA85"/>
    <mergeCell ref="BB85:BD85"/>
    <mergeCell ref="BE85:BJ85"/>
    <mergeCell ref="BK85:BM85"/>
    <mergeCell ref="BN85:BP85"/>
    <mergeCell ref="BQ85:BV85"/>
    <mergeCell ref="BW85:BY85"/>
    <mergeCell ref="BZ85:CB85"/>
    <mergeCell ref="CC85:CH85"/>
    <mergeCell ref="CI85:CK85"/>
    <mergeCell ref="CL85:CN85"/>
    <mergeCell ref="BE76:BJ76"/>
    <mergeCell ref="BK76:BM76"/>
    <mergeCell ref="BN76:BP76"/>
    <mergeCell ref="BQ76:BV76"/>
    <mergeCell ref="BW76:BY76"/>
    <mergeCell ref="BZ76:CB76"/>
    <mergeCell ref="CC76:CH76"/>
    <mergeCell ref="CI76:CK76"/>
    <mergeCell ref="CL76:CN76"/>
    <mergeCell ref="U76:Z76"/>
    <mergeCell ref="AA76:AC76"/>
    <mergeCell ref="AD76:AF76"/>
    <mergeCell ref="AG76:AL76"/>
    <mergeCell ref="AM76:AO76"/>
    <mergeCell ref="AP76:AR76"/>
    <mergeCell ref="AS76:AX76"/>
    <mergeCell ref="AY76:BA76"/>
    <mergeCell ref="BB76:BD76"/>
    <mergeCell ref="U74:AF74"/>
    <mergeCell ref="AG74:AR74"/>
    <mergeCell ref="AS74:BD74"/>
    <mergeCell ref="BE74:BP74"/>
    <mergeCell ref="BQ74:CB74"/>
    <mergeCell ref="CC74:CN74"/>
    <mergeCell ref="U75:Z75"/>
    <mergeCell ref="AA75:AC75"/>
    <mergeCell ref="AD75:AF75"/>
    <mergeCell ref="AG75:AL75"/>
    <mergeCell ref="AM75:AO75"/>
    <mergeCell ref="AP75:AR75"/>
    <mergeCell ref="AS75:AX75"/>
    <mergeCell ref="AY75:BA75"/>
    <mergeCell ref="BB75:BD75"/>
    <mergeCell ref="BE75:BJ75"/>
    <mergeCell ref="BK75:BM75"/>
    <mergeCell ref="BN75:BP75"/>
    <mergeCell ref="BQ75:BV75"/>
    <mergeCell ref="BW75:BY75"/>
    <mergeCell ref="BZ75:CB75"/>
    <mergeCell ref="CC75:CH75"/>
    <mergeCell ref="CI75:CK75"/>
    <mergeCell ref="CL75:CN75"/>
    <mergeCell ref="BE66:BJ66"/>
    <mergeCell ref="BK66:BM66"/>
    <mergeCell ref="BN66:BP66"/>
    <mergeCell ref="BQ66:BV66"/>
    <mergeCell ref="BW66:BY66"/>
    <mergeCell ref="BZ66:CB66"/>
    <mergeCell ref="CC66:CH66"/>
    <mergeCell ref="CI66:CK66"/>
    <mergeCell ref="CL66:CN66"/>
    <mergeCell ref="U66:Z66"/>
    <mergeCell ref="AA66:AC66"/>
    <mergeCell ref="AD66:AF66"/>
    <mergeCell ref="AG66:AL66"/>
    <mergeCell ref="AM66:AO66"/>
    <mergeCell ref="AP66:AR66"/>
    <mergeCell ref="AS66:AX66"/>
    <mergeCell ref="AY66:BA66"/>
    <mergeCell ref="BB66:BD66"/>
    <mergeCell ref="U64:AF64"/>
    <mergeCell ref="AG64:AR64"/>
    <mergeCell ref="AS64:BD64"/>
    <mergeCell ref="BE64:BP64"/>
    <mergeCell ref="BQ64:CB64"/>
    <mergeCell ref="CC64:CN64"/>
    <mergeCell ref="U65:Z65"/>
    <mergeCell ref="AA65:AC65"/>
    <mergeCell ref="AD65:AF65"/>
    <mergeCell ref="AG65:AL65"/>
    <mergeCell ref="AM65:AO65"/>
    <mergeCell ref="AP65:AR65"/>
    <mergeCell ref="AS65:AX65"/>
    <mergeCell ref="AY65:BA65"/>
    <mergeCell ref="BB65:BD65"/>
    <mergeCell ref="BE65:BJ65"/>
    <mergeCell ref="BK65:BM65"/>
    <mergeCell ref="BN65:BP65"/>
    <mergeCell ref="BQ65:BV65"/>
    <mergeCell ref="BW65:BY65"/>
    <mergeCell ref="BZ65:CB65"/>
    <mergeCell ref="CC65:CH65"/>
    <mergeCell ref="CI65:CK65"/>
    <mergeCell ref="CL65:CN65"/>
    <mergeCell ref="BE56:BJ56"/>
    <mergeCell ref="BK56:BM56"/>
    <mergeCell ref="BN56:BP56"/>
    <mergeCell ref="BQ56:BV56"/>
    <mergeCell ref="BW56:BY56"/>
    <mergeCell ref="BZ56:CB56"/>
    <mergeCell ref="CC56:CH56"/>
    <mergeCell ref="CI56:CK56"/>
    <mergeCell ref="CL56:CN56"/>
    <mergeCell ref="U56:Z56"/>
    <mergeCell ref="AA56:AC56"/>
    <mergeCell ref="AD56:AF56"/>
    <mergeCell ref="AG56:AL56"/>
    <mergeCell ref="AM56:AO56"/>
    <mergeCell ref="AP56:AR56"/>
    <mergeCell ref="AS56:AX56"/>
    <mergeCell ref="AY56:BA56"/>
    <mergeCell ref="BB56:BD56"/>
    <mergeCell ref="U54:AF54"/>
    <mergeCell ref="AG54:AR54"/>
    <mergeCell ref="AS54:BD54"/>
    <mergeCell ref="BE54:BP54"/>
    <mergeCell ref="BQ54:CB54"/>
    <mergeCell ref="CC54:CN54"/>
    <mergeCell ref="U55:Z55"/>
    <mergeCell ref="AA55:AC55"/>
    <mergeCell ref="AD55:AF55"/>
    <mergeCell ref="AG55:AL55"/>
    <mergeCell ref="AM55:AO55"/>
    <mergeCell ref="AP55:AR55"/>
    <mergeCell ref="AS55:AX55"/>
    <mergeCell ref="AY55:BA55"/>
    <mergeCell ref="BB55:BD55"/>
    <mergeCell ref="BE55:BJ55"/>
    <mergeCell ref="BK55:BM55"/>
    <mergeCell ref="BN55:BP55"/>
    <mergeCell ref="BQ55:BV55"/>
    <mergeCell ref="BW55:BY55"/>
    <mergeCell ref="BZ55:CB55"/>
    <mergeCell ref="CC55:CH55"/>
    <mergeCell ref="CI55:CK55"/>
    <mergeCell ref="CL55:CN55"/>
    <mergeCell ref="CL45:CN45"/>
    <mergeCell ref="U46:Z46"/>
    <mergeCell ref="AA46:AC46"/>
    <mergeCell ref="AD46:AF46"/>
    <mergeCell ref="AG46:AL46"/>
    <mergeCell ref="AM46:AO46"/>
    <mergeCell ref="AP46:AR46"/>
    <mergeCell ref="AS46:AX46"/>
    <mergeCell ref="AY46:BA46"/>
    <mergeCell ref="BB46:BD46"/>
    <mergeCell ref="BE46:BJ46"/>
    <mergeCell ref="BK46:BM46"/>
    <mergeCell ref="BN46:BP46"/>
    <mergeCell ref="BQ46:BV46"/>
    <mergeCell ref="BW46:BY46"/>
    <mergeCell ref="BZ46:CB46"/>
    <mergeCell ref="CC46:CH46"/>
    <mergeCell ref="CI46:CK46"/>
    <mergeCell ref="CL46:CN46"/>
    <mergeCell ref="U41:CN43"/>
    <mergeCell ref="U44:AF44"/>
    <mergeCell ref="AG44:AR44"/>
    <mergeCell ref="AS44:BD44"/>
    <mergeCell ref="BE44:BP44"/>
    <mergeCell ref="BQ44:CB44"/>
    <mergeCell ref="CC44:CN44"/>
    <mergeCell ref="U45:Z45"/>
    <mergeCell ref="AA45:AC45"/>
    <mergeCell ref="AD45:AF45"/>
    <mergeCell ref="AG45:AL45"/>
    <mergeCell ref="AM45:AO45"/>
    <mergeCell ref="AP45:AR45"/>
    <mergeCell ref="AS45:AX45"/>
    <mergeCell ref="AY45:BA45"/>
    <mergeCell ref="BB45:BD45"/>
    <mergeCell ref="BE45:BJ45"/>
    <mergeCell ref="BK45:BM45"/>
    <mergeCell ref="BN45:BP45"/>
    <mergeCell ref="BQ45:BV45"/>
    <mergeCell ref="BW45:BY45"/>
    <mergeCell ref="BZ45:CB45"/>
    <mergeCell ref="CC45:CH45"/>
    <mergeCell ref="CI45:CK45"/>
    <mergeCell ref="AK33:AP33"/>
    <mergeCell ref="AQ33:AS33"/>
    <mergeCell ref="AT33:AV33"/>
    <mergeCell ref="AW33:BB33"/>
    <mergeCell ref="BC33:BE33"/>
    <mergeCell ref="BF33:BH33"/>
    <mergeCell ref="BI33:BN33"/>
    <mergeCell ref="BO33:BQ33"/>
    <mergeCell ref="BR33:BT33"/>
    <mergeCell ref="A33:F33"/>
    <mergeCell ref="G33:I33"/>
    <mergeCell ref="J33:L33"/>
    <mergeCell ref="M33:R33"/>
    <mergeCell ref="S33:U33"/>
    <mergeCell ref="V33:X33"/>
    <mergeCell ref="Y33:AD33"/>
    <mergeCell ref="AE33:AG33"/>
    <mergeCell ref="AH33:AJ33"/>
    <mergeCell ref="A31:L31"/>
    <mergeCell ref="M31:X31"/>
    <mergeCell ref="Y31:AJ31"/>
    <mergeCell ref="AK31:AV31"/>
    <mergeCell ref="AW31:BH31"/>
    <mergeCell ref="BI31:BT31"/>
    <mergeCell ref="A32:F32"/>
    <mergeCell ref="G32:I32"/>
    <mergeCell ref="J32:L32"/>
    <mergeCell ref="M32:R32"/>
    <mergeCell ref="S32:U32"/>
    <mergeCell ref="V32:X32"/>
    <mergeCell ref="Y32:AD32"/>
    <mergeCell ref="AE32:AG32"/>
    <mergeCell ref="AH32:AJ32"/>
    <mergeCell ref="AK32:AP32"/>
    <mergeCell ref="AQ32:AS32"/>
    <mergeCell ref="AT32:AV32"/>
    <mergeCell ref="AW32:BB32"/>
    <mergeCell ref="BC32:BE32"/>
    <mergeCell ref="BF32:BH32"/>
    <mergeCell ref="BI32:BN32"/>
    <mergeCell ref="BO32:BQ32"/>
    <mergeCell ref="BR32:BT32"/>
    <mergeCell ref="AK23:AP23"/>
    <mergeCell ref="AQ23:AS23"/>
    <mergeCell ref="AT23:AV23"/>
    <mergeCell ref="AW23:BB23"/>
    <mergeCell ref="BC23:BE23"/>
    <mergeCell ref="BF23:BH23"/>
    <mergeCell ref="BI23:BN23"/>
    <mergeCell ref="BO23:BQ23"/>
    <mergeCell ref="BR23:BT23"/>
    <mergeCell ref="A23:F23"/>
    <mergeCell ref="G23:I23"/>
    <mergeCell ref="J23:L23"/>
    <mergeCell ref="M23:R23"/>
    <mergeCell ref="S23:U23"/>
    <mergeCell ref="V23:X23"/>
    <mergeCell ref="Y23:AD23"/>
    <mergeCell ref="AE23:AG23"/>
    <mergeCell ref="AH23:AJ23"/>
    <mergeCell ref="A21:L21"/>
    <mergeCell ref="M21:X21"/>
    <mergeCell ref="Y21:AJ21"/>
    <mergeCell ref="AK21:AV21"/>
    <mergeCell ref="AW21:BH21"/>
    <mergeCell ref="BI21:BT21"/>
    <mergeCell ref="A22:F22"/>
    <mergeCell ref="G22:I22"/>
    <mergeCell ref="J22:L22"/>
    <mergeCell ref="M22:R22"/>
    <mergeCell ref="S22:U22"/>
    <mergeCell ref="V22:X22"/>
    <mergeCell ref="Y22:AD22"/>
    <mergeCell ref="AE22:AG22"/>
    <mergeCell ref="AH22:AJ22"/>
    <mergeCell ref="AK22:AP22"/>
    <mergeCell ref="AQ22:AS22"/>
    <mergeCell ref="AT22:AV22"/>
    <mergeCell ref="AW22:BB22"/>
    <mergeCell ref="BC22:BE22"/>
    <mergeCell ref="BF22:BH22"/>
    <mergeCell ref="BI22:BN22"/>
    <mergeCell ref="BO22:BQ22"/>
    <mergeCell ref="BR22:BT22"/>
    <mergeCell ref="AK13:AP13"/>
    <mergeCell ref="AQ13:AS13"/>
    <mergeCell ref="AT13:AV13"/>
    <mergeCell ref="AW13:BB13"/>
    <mergeCell ref="BC13:BE13"/>
    <mergeCell ref="BF13:BH13"/>
    <mergeCell ref="BI13:BN13"/>
    <mergeCell ref="BO13:BQ13"/>
    <mergeCell ref="BR13:BT13"/>
    <mergeCell ref="A13:F13"/>
    <mergeCell ref="G13:I13"/>
    <mergeCell ref="J13:L13"/>
    <mergeCell ref="M13:R13"/>
    <mergeCell ref="S13:U13"/>
    <mergeCell ref="V13:X13"/>
    <mergeCell ref="Y13:AD13"/>
    <mergeCell ref="AE13:AG13"/>
    <mergeCell ref="AH13:AJ13"/>
    <mergeCell ref="A11:L11"/>
    <mergeCell ref="M11:X11"/>
    <mergeCell ref="Y11:AJ11"/>
    <mergeCell ref="AK11:AV11"/>
    <mergeCell ref="AW11:BH11"/>
    <mergeCell ref="BI11:BT11"/>
    <mergeCell ref="A12:F12"/>
    <mergeCell ref="G12:I12"/>
    <mergeCell ref="J12:L12"/>
    <mergeCell ref="M12:R12"/>
    <mergeCell ref="S12:U12"/>
    <mergeCell ref="V12:X12"/>
    <mergeCell ref="Y12:AD12"/>
    <mergeCell ref="AE12:AG12"/>
    <mergeCell ref="AH12:AJ12"/>
    <mergeCell ref="AK12:AP12"/>
    <mergeCell ref="AQ12:AS12"/>
    <mergeCell ref="AT12:AV12"/>
    <mergeCell ref="AW12:BB12"/>
    <mergeCell ref="BC12:BE12"/>
    <mergeCell ref="BF12:BH12"/>
    <mergeCell ref="BI12:BN12"/>
    <mergeCell ref="BO12:BQ12"/>
    <mergeCell ref="BR12:BT12"/>
    <mergeCell ref="AK3:AP3"/>
    <mergeCell ref="AQ3:AS3"/>
    <mergeCell ref="AT3:AV3"/>
    <mergeCell ref="AW3:BB3"/>
    <mergeCell ref="BC3:BE3"/>
    <mergeCell ref="BF3:BH3"/>
    <mergeCell ref="BI3:BN3"/>
    <mergeCell ref="BO3:BQ3"/>
    <mergeCell ref="BR3:BT3"/>
    <mergeCell ref="A3:F3"/>
    <mergeCell ref="G3:I3"/>
    <mergeCell ref="J3:L3"/>
    <mergeCell ref="M3:R3"/>
    <mergeCell ref="S3:U3"/>
    <mergeCell ref="V3:X3"/>
    <mergeCell ref="Y3:AD3"/>
    <mergeCell ref="AE3:AG3"/>
    <mergeCell ref="AH3:AJ3"/>
    <mergeCell ref="A1:L1"/>
    <mergeCell ref="M1:X1"/>
    <mergeCell ref="Y1:AJ1"/>
    <mergeCell ref="AK1:AV1"/>
    <mergeCell ref="AW1:BH1"/>
    <mergeCell ref="BI1:BT1"/>
    <mergeCell ref="A2:F2"/>
    <mergeCell ref="G2:I2"/>
    <mergeCell ref="J2:L2"/>
    <mergeCell ref="M2:R2"/>
    <mergeCell ref="S2:U2"/>
    <mergeCell ref="V2:X2"/>
    <mergeCell ref="Y2:AD2"/>
    <mergeCell ref="AE2:AG2"/>
    <mergeCell ref="AH2:AJ2"/>
    <mergeCell ref="AK2:AP2"/>
    <mergeCell ref="AQ2:AS2"/>
    <mergeCell ref="AT2:AV2"/>
    <mergeCell ref="AW2:BB2"/>
    <mergeCell ref="BC2:BE2"/>
    <mergeCell ref="BF2:BH2"/>
    <mergeCell ref="BI2:BN2"/>
    <mergeCell ref="BO2:BQ2"/>
    <mergeCell ref="BR2:BT2"/>
  </mergeCell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90"/>
  <sheetViews>
    <sheetView defaultGridColor="0" colorId="9" zoomScale="140" zoomScaleNormal="140" workbookViewId="0">
      <selection sqref="A1:Y1"/>
    </sheetView>
  </sheetViews>
  <sheetFormatPr defaultColWidth="9" defaultRowHeight="14.25" x14ac:dyDescent="0.2"/>
  <cols>
    <col min="1" max="1" width="51.875" style="2" customWidth="1"/>
    <col min="2" max="2" width="48.25" style="2" customWidth="1"/>
    <col min="3" max="26" width="9" style="2"/>
    <col min="27" max="27" width="12.5" style="2" customWidth="1"/>
    <col min="28" max="1024" width="9" style="2"/>
  </cols>
  <sheetData>
    <row r="1" spans="1:27" ht="31.5" customHeight="1" x14ac:dyDescent="0.2">
      <c r="A1" s="11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5"/>
      <c r="AA1" s="5"/>
    </row>
    <row r="2" spans="1:27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</row>
    <row r="3" spans="1:27" x14ac:dyDescent="0.2">
      <c r="A3" s="5" t="s">
        <v>852</v>
      </c>
      <c r="B3" s="5" t="s">
        <v>853</v>
      </c>
      <c r="C3" s="5">
        <v>36.039133999999997</v>
      </c>
      <c r="D3" s="5">
        <v>40.747270999999998</v>
      </c>
      <c r="E3" s="5">
        <v>32.306306999999997</v>
      </c>
      <c r="F3" s="5">
        <v>63.530444000000003</v>
      </c>
      <c r="G3" s="5">
        <v>80.129622999999995</v>
      </c>
      <c r="H3" s="5">
        <v>2319</v>
      </c>
      <c r="I3" s="5">
        <v>663</v>
      </c>
      <c r="J3" s="5">
        <v>1589</v>
      </c>
      <c r="K3" s="5">
        <v>57</v>
      </c>
      <c r="L3" s="5">
        <v>56334</v>
      </c>
      <c r="M3" s="5">
        <v>68.520914000000005</v>
      </c>
      <c r="N3" s="5">
        <v>1.7665709999999999</v>
      </c>
      <c r="O3" s="5">
        <v>401318</v>
      </c>
      <c r="P3" s="5">
        <v>99518</v>
      </c>
      <c r="Q3" s="5">
        <v>230376</v>
      </c>
      <c r="R3" s="5">
        <v>317.80039399999998</v>
      </c>
      <c r="S3" s="5">
        <v>683.67223000000001</v>
      </c>
      <c r="T3" s="5">
        <v>90.550675999999996</v>
      </c>
      <c r="U3" s="5">
        <v>44.580128999999999</v>
      </c>
      <c r="V3" s="5">
        <v>28.589908999999999</v>
      </c>
      <c r="W3" s="5">
        <v>20190</v>
      </c>
      <c r="X3" s="5">
        <v>43434</v>
      </c>
      <c r="Y3" s="5">
        <v>2.4579559999999998</v>
      </c>
      <c r="Z3" s="5">
        <v>50</v>
      </c>
      <c r="AA3" s="5">
        <v>50</v>
      </c>
    </row>
    <row r="4" spans="1:27" x14ac:dyDescent="0.2">
      <c r="A4" s="5" t="s">
        <v>854</v>
      </c>
      <c r="B4" s="5" t="s">
        <v>855</v>
      </c>
      <c r="C4" s="5">
        <v>39.167658000000003</v>
      </c>
      <c r="D4" s="5">
        <v>42.604202000000001</v>
      </c>
      <c r="E4" s="5">
        <v>36.244131000000003</v>
      </c>
      <c r="F4" s="5">
        <v>68.822721000000001</v>
      </c>
      <c r="G4" s="5">
        <v>80.899640000000005</v>
      </c>
      <c r="H4" s="5">
        <v>2319</v>
      </c>
      <c r="I4" s="5">
        <v>969</v>
      </c>
      <c r="J4" s="5">
        <v>1291</v>
      </c>
      <c r="K4" s="5">
        <v>51</v>
      </c>
      <c r="L4" s="5">
        <v>56334</v>
      </c>
      <c r="M4" s="5">
        <v>55.670547999999997</v>
      </c>
      <c r="N4" s="5">
        <v>1.8220609999999999</v>
      </c>
      <c r="O4" s="5">
        <v>434749</v>
      </c>
      <c r="P4" s="5">
        <v>102644</v>
      </c>
      <c r="Q4" s="5">
        <v>196945</v>
      </c>
      <c r="R4" s="5">
        <v>307.02069999999998</v>
      </c>
      <c r="S4" s="5">
        <v>592.43516299999999</v>
      </c>
      <c r="T4" s="5">
        <v>90.877086000000006</v>
      </c>
      <c r="U4" s="5">
        <v>49.228740000000002</v>
      </c>
      <c r="V4" s="5">
        <v>41.785252</v>
      </c>
      <c r="W4" s="5">
        <v>21130</v>
      </c>
      <c r="X4" s="5">
        <v>40773</v>
      </c>
      <c r="Y4" s="5">
        <v>2.1992240000000001</v>
      </c>
      <c r="Z4" s="5">
        <v>60</v>
      </c>
      <c r="AA4" s="5">
        <v>50</v>
      </c>
    </row>
    <row r="5" spans="1:27" x14ac:dyDescent="0.2">
      <c r="A5" s="5" t="s">
        <v>856</v>
      </c>
      <c r="B5" s="5" t="s">
        <v>857</v>
      </c>
      <c r="C5" s="5">
        <v>42.700221999999997</v>
      </c>
      <c r="D5" s="5">
        <v>45.406806000000003</v>
      </c>
      <c r="E5" s="5">
        <v>40.298150999999997</v>
      </c>
      <c r="F5" s="5">
        <v>73.141109</v>
      </c>
      <c r="G5" s="5">
        <v>82.413314999999997</v>
      </c>
      <c r="H5" s="5">
        <v>2319</v>
      </c>
      <c r="I5" s="5">
        <v>1220</v>
      </c>
      <c r="J5" s="5">
        <v>1050</v>
      </c>
      <c r="K5" s="5">
        <v>42</v>
      </c>
      <c r="L5" s="5">
        <v>56334</v>
      </c>
      <c r="M5" s="5">
        <v>45.278137000000001</v>
      </c>
      <c r="N5" s="5">
        <v>1.750186</v>
      </c>
      <c r="O5" s="5">
        <v>462028</v>
      </c>
      <c r="P5" s="5">
        <v>98595</v>
      </c>
      <c r="Q5" s="5">
        <v>169666</v>
      </c>
      <c r="R5" s="5">
        <v>281.79774900000001</v>
      </c>
      <c r="S5" s="5">
        <v>498.87129499999998</v>
      </c>
      <c r="T5" s="5">
        <v>91.188342000000006</v>
      </c>
      <c r="U5" s="5">
        <v>54.270263999999997</v>
      </c>
      <c r="V5" s="5">
        <v>52.608882999999999</v>
      </c>
      <c r="W5" s="5">
        <v>20611</v>
      </c>
      <c r="X5" s="5">
        <v>36488</v>
      </c>
      <c r="Y5" s="5">
        <v>1.8111250000000001</v>
      </c>
      <c r="Z5" s="5">
        <v>70</v>
      </c>
      <c r="AA5" s="5">
        <v>50</v>
      </c>
    </row>
    <row r="6" spans="1:27" x14ac:dyDescent="0.2">
      <c r="A6" s="5" t="s">
        <v>858</v>
      </c>
      <c r="B6" s="5" t="s">
        <v>859</v>
      </c>
      <c r="C6" s="5">
        <v>48.785772000000001</v>
      </c>
      <c r="D6" s="5">
        <v>51.192872000000001</v>
      </c>
      <c r="E6" s="5">
        <v>46.59487</v>
      </c>
      <c r="F6" s="5">
        <v>77.292327999999998</v>
      </c>
      <c r="G6" s="5">
        <v>84.919567999999998</v>
      </c>
      <c r="H6" s="5">
        <v>2319</v>
      </c>
      <c r="I6" s="5">
        <v>1486</v>
      </c>
      <c r="J6" s="5">
        <v>784</v>
      </c>
      <c r="K6" s="5">
        <v>42</v>
      </c>
      <c r="L6" s="5">
        <v>56334</v>
      </c>
      <c r="M6" s="5">
        <v>33.807676000000001</v>
      </c>
      <c r="N6" s="5">
        <v>1.539142</v>
      </c>
      <c r="O6" s="5">
        <v>488251</v>
      </c>
      <c r="P6" s="5">
        <v>86706</v>
      </c>
      <c r="Q6" s="5">
        <v>143443</v>
      </c>
      <c r="R6" s="5">
        <v>235.340304</v>
      </c>
      <c r="S6" s="5">
        <v>384.695359</v>
      </c>
      <c r="T6" s="5">
        <v>91.451347999999996</v>
      </c>
      <c r="U6" s="5">
        <v>60.686819999999997</v>
      </c>
      <c r="V6" s="5">
        <v>64.079345000000004</v>
      </c>
      <c r="W6" s="5">
        <v>18190</v>
      </c>
      <c r="X6" s="5">
        <v>29734</v>
      </c>
      <c r="Y6" s="5">
        <v>1.8111250000000001</v>
      </c>
      <c r="Z6" s="5">
        <v>80</v>
      </c>
      <c r="AA6" s="5">
        <v>50</v>
      </c>
    </row>
    <row r="7" spans="1:27" x14ac:dyDescent="0.2">
      <c r="A7" s="5" t="s">
        <v>860</v>
      </c>
      <c r="B7" s="5" t="s">
        <v>861</v>
      </c>
      <c r="C7" s="5">
        <v>57.460369999999998</v>
      </c>
      <c r="D7" s="5">
        <v>60.03322</v>
      </c>
      <c r="E7" s="5">
        <v>55.098987999999999</v>
      </c>
      <c r="F7" s="5">
        <v>81.865587000000005</v>
      </c>
      <c r="G7" s="5">
        <v>89.196825000000004</v>
      </c>
      <c r="H7" s="5">
        <v>2319</v>
      </c>
      <c r="I7" s="5">
        <v>1732</v>
      </c>
      <c r="J7" s="5">
        <v>532</v>
      </c>
      <c r="K7" s="5">
        <v>49</v>
      </c>
      <c r="L7" s="5">
        <v>56334</v>
      </c>
      <c r="M7" s="5">
        <v>22.940923000000002</v>
      </c>
      <c r="N7" s="5">
        <v>1.1118330000000001</v>
      </c>
      <c r="O7" s="5">
        <v>517140</v>
      </c>
      <c r="P7" s="5">
        <v>62634</v>
      </c>
      <c r="Q7" s="5">
        <v>114554</v>
      </c>
      <c r="R7" s="5">
        <v>162.009466</v>
      </c>
      <c r="S7" s="5">
        <v>242.421764</v>
      </c>
      <c r="T7" s="5">
        <v>91.774316999999996</v>
      </c>
      <c r="U7" s="5">
        <v>69.850751000000002</v>
      </c>
      <c r="V7" s="5">
        <v>74.687365</v>
      </c>
      <c r="W7" s="5">
        <v>13263</v>
      </c>
      <c r="X7" s="5">
        <v>19846</v>
      </c>
      <c r="Y7" s="5">
        <v>2.1129799999999999</v>
      </c>
      <c r="Z7" s="5">
        <v>90</v>
      </c>
      <c r="AA7" s="5">
        <v>50</v>
      </c>
    </row>
    <row r="8" spans="1:27" x14ac:dyDescent="0.2">
      <c r="A8" s="5" t="s">
        <v>862</v>
      </c>
      <c r="B8" s="5" t="s">
        <v>863</v>
      </c>
      <c r="C8" s="5">
        <v>79.611346999999995</v>
      </c>
      <c r="D8" s="5">
        <v>84.378900000000002</v>
      </c>
      <c r="E8" s="5">
        <v>75.353730999999996</v>
      </c>
      <c r="F8" s="5">
        <v>86.993702999999996</v>
      </c>
      <c r="G8" s="5">
        <v>97.412998000000002</v>
      </c>
      <c r="H8" s="5">
        <v>2319</v>
      </c>
      <c r="I8" s="5">
        <v>1967</v>
      </c>
      <c r="J8" s="5">
        <v>282</v>
      </c>
      <c r="K8" s="5">
        <v>70</v>
      </c>
      <c r="L8" s="5">
        <v>56334</v>
      </c>
      <c r="M8" s="5">
        <v>12.160413999999999</v>
      </c>
      <c r="N8" s="5">
        <v>0.25906200000000001</v>
      </c>
      <c r="O8" s="5">
        <v>549534</v>
      </c>
      <c r="P8" s="5">
        <v>14594</v>
      </c>
      <c r="Q8" s="5">
        <v>82160</v>
      </c>
      <c r="R8" s="5">
        <v>32.462119999999999</v>
      </c>
      <c r="S8" s="5">
        <v>40.738581000000003</v>
      </c>
      <c r="T8" s="5">
        <v>91.964338999999995</v>
      </c>
      <c r="U8" s="5">
        <v>84.236355000000003</v>
      </c>
      <c r="V8" s="5">
        <v>84.821044000000001</v>
      </c>
      <c r="W8" s="5">
        <v>2824</v>
      </c>
      <c r="X8" s="5">
        <v>3544</v>
      </c>
      <c r="Y8" s="5">
        <v>3.0185420000000001</v>
      </c>
      <c r="Z8" s="5">
        <v>100</v>
      </c>
      <c r="AA8" s="5">
        <v>50</v>
      </c>
    </row>
    <row r="9" spans="1:27" x14ac:dyDescent="0.2">
      <c r="A9" s="5" t="s">
        <v>864</v>
      </c>
      <c r="B9" s="5" t="s">
        <v>865</v>
      </c>
      <c r="C9" s="5">
        <v>41.741698</v>
      </c>
      <c r="D9" s="5">
        <v>47.604438000000002</v>
      </c>
      <c r="E9" s="5">
        <v>37.164672000000003</v>
      </c>
      <c r="F9" s="5">
        <v>66.811463000000003</v>
      </c>
      <c r="G9" s="5">
        <v>85.579181000000005</v>
      </c>
      <c r="H9" s="5">
        <v>2319</v>
      </c>
      <c r="I9" s="5">
        <v>782</v>
      </c>
      <c r="J9" s="5">
        <v>1479</v>
      </c>
      <c r="K9" s="5">
        <v>48</v>
      </c>
      <c r="L9" s="5">
        <v>56334</v>
      </c>
      <c r="M9" s="5">
        <v>63.77749</v>
      </c>
      <c r="N9" s="5">
        <v>1.262435</v>
      </c>
      <c r="O9" s="5">
        <v>422044</v>
      </c>
      <c r="P9" s="5">
        <v>71118</v>
      </c>
      <c r="Q9" s="5">
        <v>209650</v>
      </c>
      <c r="R9" s="5">
        <v>263.56255900000002</v>
      </c>
      <c r="S9" s="5">
        <v>599.223524</v>
      </c>
      <c r="T9" s="5">
        <v>91.195004999999995</v>
      </c>
      <c r="U9" s="5">
        <v>52.76558</v>
      </c>
      <c r="V9" s="5">
        <v>33.721432</v>
      </c>
      <c r="W9" s="5">
        <v>17609</v>
      </c>
      <c r="X9" s="5">
        <v>40035</v>
      </c>
      <c r="Y9" s="5">
        <v>2.069858</v>
      </c>
      <c r="Z9" s="5">
        <v>50</v>
      </c>
      <c r="AA9" s="5">
        <v>60</v>
      </c>
    </row>
    <row r="10" spans="1:27" x14ac:dyDescent="0.2">
      <c r="A10" s="5" t="s">
        <v>866</v>
      </c>
      <c r="B10" s="5" t="s">
        <v>867</v>
      </c>
      <c r="C10" s="5">
        <v>45.351481</v>
      </c>
      <c r="D10" s="5">
        <v>49.694243</v>
      </c>
      <c r="E10" s="5">
        <v>41.706744</v>
      </c>
      <c r="F10" s="5">
        <v>72.088701</v>
      </c>
      <c r="G10" s="5">
        <v>85.894824</v>
      </c>
      <c r="H10" s="5">
        <v>2319</v>
      </c>
      <c r="I10" s="5">
        <v>1094</v>
      </c>
      <c r="J10" s="5">
        <v>1172</v>
      </c>
      <c r="K10" s="5">
        <v>44</v>
      </c>
      <c r="L10" s="5">
        <v>56334</v>
      </c>
      <c r="M10" s="5">
        <v>50.539025000000002</v>
      </c>
      <c r="N10" s="5">
        <v>1.32744</v>
      </c>
      <c r="O10" s="5">
        <v>455380</v>
      </c>
      <c r="P10" s="5">
        <v>74780</v>
      </c>
      <c r="Q10" s="5">
        <v>176314</v>
      </c>
      <c r="R10" s="5">
        <v>254.700108</v>
      </c>
      <c r="S10" s="5">
        <v>509.03955000000002</v>
      </c>
      <c r="T10" s="5">
        <v>91.416081000000005</v>
      </c>
      <c r="U10" s="5">
        <v>57.344062000000001</v>
      </c>
      <c r="V10" s="5">
        <v>47.175507000000003</v>
      </c>
      <c r="W10" s="5">
        <v>18361</v>
      </c>
      <c r="X10" s="5">
        <v>36696</v>
      </c>
      <c r="Y10" s="5">
        <v>1.89737</v>
      </c>
      <c r="Z10" s="5">
        <v>60</v>
      </c>
      <c r="AA10" s="5">
        <v>60</v>
      </c>
    </row>
    <row r="11" spans="1:27" x14ac:dyDescent="0.2">
      <c r="A11" s="5" t="s">
        <v>868</v>
      </c>
      <c r="B11" s="5" t="s">
        <v>869</v>
      </c>
      <c r="C11" s="5">
        <v>48.751429999999999</v>
      </c>
      <c r="D11" s="5">
        <v>52.170828999999998</v>
      </c>
      <c r="E11" s="5">
        <v>45.752690000000001</v>
      </c>
      <c r="F11" s="5">
        <v>76.317014</v>
      </c>
      <c r="G11" s="5">
        <v>87.022683000000001</v>
      </c>
      <c r="H11" s="5">
        <v>2319</v>
      </c>
      <c r="I11" s="5">
        <v>1363</v>
      </c>
      <c r="J11" s="5">
        <v>908</v>
      </c>
      <c r="K11" s="5">
        <v>40</v>
      </c>
      <c r="L11" s="5">
        <v>56334</v>
      </c>
      <c r="M11" s="5">
        <v>39.154808000000003</v>
      </c>
      <c r="N11" s="5">
        <v>1.2761739999999999</v>
      </c>
      <c r="O11" s="5">
        <v>482090</v>
      </c>
      <c r="P11" s="5">
        <v>71892</v>
      </c>
      <c r="Q11" s="5">
        <v>149604</v>
      </c>
      <c r="R11" s="5">
        <v>231.901106</v>
      </c>
      <c r="S11" s="5">
        <v>424.125607</v>
      </c>
      <c r="T11" s="5">
        <v>91.677884000000006</v>
      </c>
      <c r="U11" s="5">
        <v>62.134514000000003</v>
      </c>
      <c r="V11" s="5">
        <v>58.775334000000001</v>
      </c>
      <c r="W11" s="5">
        <v>17698</v>
      </c>
      <c r="X11" s="5">
        <v>32368</v>
      </c>
      <c r="Y11" s="5">
        <v>1.7248810000000001</v>
      </c>
      <c r="Z11" s="5">
        <v>70</v>
      </c>
      <c r="AA11" s="5">
        <v>60</v>
      </c>
    </row>
    <row r="12" spans="1:27" x14ac:dyDescent="0.2">
      <c r="A12" s="5" t="s">
        <v>870</v>
      </c>
      <c r="B12" s="5" t="s">
        <v>871</v>
      </c>
      <c r="C12" s="5">
        <v>53.860584000000003</v>
      </c>
      <c r="D12" s="5">
        <v>57.035186000000003</v>
      </c>
      <c r="E12" s="5">
        <v>51.020747</v>
      </c>
      <c r="F12" s="5">
        <v>79.553075000000007</v>
      </c>
      <c r="G12" s="5">
        <v>88.930966999999995</v>
      </c>
      <c r="H12" s="5">
        <v>2319</v>
      </c>
      <c r="I12" s="5">
        <v>1601</v>
      </c>
      <c r="J12" s="5">
        <v>668</v>
      </c>
      <c r="K12" s="5">
        <v>43</v>
      </c>
      <c r="L12" s="5">
        <v>56334</v>
      </c>
      <c r="M12" s="5">
        <v>28.805520000000001</v>
      </c>
      <c r="N12" s="5">
        <v>1.1103240000000001</v>
      </c>
      <c r="O12" s="5">
        <v>502532</v>
      </c>
      <c r="P12" s="5">
        <v>62549</v>
      </c>
      <c r="Q12" s="5">
        <v>129162</v>
      </c>
      <c r="R12" s="5">
        <v>194.98932099999999</v>
      </c>
      <c r="S12" s="5">
        <v>328.29655000000002</v>
      </c>
      <c r="T12" s="5">
        <v>91.802768</v>
      </c>
      <c r="U12" s="5">
        <v>67.195667999999998</v>
      </c>
      <c r="V12" s="5">
        <v>69.038379000000006</v>
      </c>
      <c r="W12" s="5">
        <v>15512</v>
      </c>
      <c r="X12" s="5">
        <v>26117</v>
      </c>
      <c r="Y12" s="5">
        <v>1.8542479999999999</v>
      </c>
      <c r="Z12" s="5">
        <v>80</v>
      </c>
      <c r="AA12" s="5">
        <v>60</v>
      </c>
    </row>
    <row r="13" spans="1:27" x14ac:dyDescent="0.2">
      <c r="A13" s="5" t="s">
        <v>872</v>
      </c>
      <c r="B13" s="5" t="s">
        <v>873</v>
      </c>
      <c r="C13" s="5">
        <v>62.180672999999999</v>
      </c>
      <c r="D13" s="5">
        <v>65.540238000000002</v>
      </c>
      <c r="E13" s="5">
        <v>59.148733</v>
      </c>
      <c r="F13" s="5">
        <v>83.176980999999998</v>
      </c>
      <c r="G13" s="5">
        <v>92.164935</v>
      </c>
      <c r="H13" s="5">
        <v>2319</v>
      </c>
      <c r="I13" s="5">
        <v>1803</v>
      </c>
      <c r="J13" s="5">
        <v>469</v>
      </c>
      <c r="K13" s="5">
        <v>41</v>
      </c>
      <c r="L13" s="5">
        <v>56334</v>
      </c>
      <c r="M13" s="5">
        <v>20.224235</v>
      </c>
      <c r="N13" s="5">
        <v>0.79289600000000005</v>
      </c>
      <c r="O13" s="5">
        <v>525424</v>
      </c>
      <c r="P13" s="5">
        <v>44667</v>
      </c>
      <c r="Q13" s="5">
        <v>106270</v>
      </c>
      <c r="R13" s="5">
        <v>131.61093199999999</v>
      </c>
      <c r="S13" s="5">
        <v>202.01502600000001</v>
      </c>
      <c r="T13" s="5">
        <v>92.005917999999994</v>
      </c>
      <c r="U13" s="5">
        <v>74.373035000000002</v>
      </c>
      <c r="V13" s="5">
        <v>77.749030000000005</v>
      </c>
      <c r="W13" s="5">
        <v>10947</v>
      </c>
      <c r="X13" s="5">
        <v>16803</v>
      </c>
      <c r="Y13" s="5">
        <v>1.768003</v>
      </c>
      <c r="Z13" s="5">
        <v>90</v>
      </c>
      <c r="AA13" s="5">
        <v>60</v>
      </c>
    </row>
    <row r="14" spans="1:27" x14ac:dyDescent="0.2">
      <c r="A14" s="5" t="s">
        <v>874</v>
      </c>
      <c r="B14" s="5" t="s">
        <v>875</v>
      </c>
      <c r="C14" s="5">
        <v>81.026334000000006</v>
      </c>
      <c r="D14" s="5">
        <v>86.098499000000004</v>
      </c>
      <c r="E14" s="5">
        <v>76.518535999999997</v>
      </c>
      <c r="F14" s="5">
        <v>87.352737000000005</v>
      </c>
      <c r="G14" s="5">
        <v>98.289119999999997</v>
      </c>
      <c r="H14" s="5">
        <v>2319</v>
      </c>
      <c r="I14" s="5">
        <v>1975</v>
      </c>
      <c r="J14" s="5">
        <v>276</v>
      </c>
      <c r="K14" s="5">
        <v>68</v>
      </c>
      <c r="L14" s="5">
        <v>56334</v>
      </c>
      <c r="M14" s="5">
        <v>11.901681999999999</v>
      </c>
      <c r="N14" s="5">
        <v>0.17050100000000001</v>
      </c>
      <c r="O14" s="5">
        <v>551802</v>
      </c>
      <c r="P14" s="5">
        <v>9605</v>
      </c>
      <c r="Q14" s="5">
        <v>79892</v>
      </c>
      <c r="R14" s="5">
        <v>26.135414999999998</v>
      </c>
      <c r="S14" s="5">
        <v>33.690987999999997</v>
      </c>
      <c r="T14" s="5">
        <v>91.999914000000004</v>
      </c>
      <c r="U14" s="5">
        <v>85.470813000000007</v>
      </c>
      <c r="V14" s="5">
        <v>85.166020000000003</v>
      </c>
      <c r="W14" s="5">
        <v>2283</v>
      </c>
      <c r="X14" s="5">
        <v>2943</v>
      </c>
      <c r="Y14" s="5">
        <v>2.9322979999999998</v>
      </c>
      <c r="Z14" s="5">
        <v>100</v>
      </c>
      <c r="AA14" s="5">
        <v>60</v>
      </c>
    </row>
    <row r="15" spans="1:27" x14ac:dyDescent="0.2">
      <c r="A15" s="5" t="s">
        <v>876</v>
      </c>
      <c r="B15" s="5" t="s">
        <v>877</v>
      </c>
      <c r="C15" s="5">
        <v>46.957461000000002</v>
      </c>
      <c r="D15" s="5">
        <v>54.075158000000002</v>
      </c>
      <c r="E15" s="5">
        <v>41.495565999999997</v>
      </c>
      <c r="F15" s="5">
        <v>69.207718</v>
      </c>
      <c r="G15" s="5">
        <v>90.188389000000001</v>
      </c>
      <c r="H15" s="5">
        <v>2319</v>
      </c>
      <c r="I15" s="5">
        <v>862</v>
      </c>
      <c r="J15" s="5">
        <v>1403</v>
      </c>
      <c r="K15" s="5">
        <v>45</v>
      </c>
      <c r="L15" s="5">
        <v>56334</v>
      </c>
      <c r="M15" s="5">
        <v>60.500216000000002</v>
      </c>
      <c r="N15" s="5">
        <v>0.84426800000000002</v>
      </c>
      <c r="O15" s="5">
        <v>437181</v>
      </c>
      <c r="P15" s="5">
        <v>47561</v>
      </c>
      <c r="Q15" s="5">
        <v>194513</v>
      </c>
      <c r="R15" s="5">
        <v>225.047156</v>
      </c>
      <c r="S15" s="5">
        <v>542.67069100000003</v>
      </c>
      <c r="T15" s="5">
        <v>91.729965000000007</v>
      </c>
      <c r="U15" s="5">
        <v>59.213005000000003</v>
      </c>
      <c r="V15" s="5">
        <v>37.171194</v>
      </c>
      <c r="W15" s="5">
        <v>15575</v>
      </c>
      <c r="X15" s="5">
        <v>37557</v>
      </c>
      <c r="Y15" s="5">
        <v>1.9404920000000001</v>
      </c>
      <c r="Z15" s="5">
        <v>50</v>
      </c>
      <c r="AA15" s="5">
        <v>70</v>
      </c>
    </row>
    <row r="16" spans="1:27" x14ac:dyDescent="0.2">
      <c r="A16" s="5" t="s">
        <v>878</v>
      </c>
      <c r="B16" s="5" t="s">
        <v>879</v>
      </c>
      <c r="C16" s="5">
        <v>49.973768999999997</v>
      </c>
      <c r="D16" s="5">
        <v>55.141371999999997</v>
      </c>
      <c r="E16" s="5">
        <v>45.691743000000002</v>
      </c>
      <c r="F16" s="5">
        <v>74.822778</v>
      </c>
      <c r="G16" s="5">
        <v>90.297072999999997</v>
      </c>
      <c r="H16" s="5">
        <v>2319</v>
      </c>
      <c r="I16" s="5">
        <v>1220</v>
      </c>
      <c r="J16" s="5">
        <v>1052</v>
      </c>
      <c r="K16" s="5">
        <v>39</v>
      </c>
      <c r="L16" s="5">
        <v>56334</v>
      </c>
      <c r="M16" s="5">
        <v>45.364381000000002</v>
      </c>
      <c r="N16" s="5">
        <v>0.90156899999999995</v>
      </c>
      <c r="O16" s="5">
        <v>472651</v>
      </c>
      <c r="P16" s="5">
        <v>50789</v>
      </c>
      <c r="Q16" s="5">
        <v>159043</v>
      </c>
      <c r="R16" s="5">
        <v>221.52345099999999</v>
      </c>
      <c r="S16" s="5">
        <v>451.06585000000001</v>
      </c>
      <c r="T16" s="5">
        <v>91.917682999999997</v>
      </c>
      <c r="U16" s="5">
        <v>64.158754000000002</v>
      </c>
      <c r="V16" s="5">
        <v>52.608882999999999</v>
      </c>
      <c r="W16" s="5">
        <v>16575</v>
      </c>
      <c r="X16" s="5">
        <v>33750</v>
      </c>
      <c r="Y16" s="5">
        <v>1.681759</v>
      </c>
      <c r="Z16" s="5">
        <v>60</v>
      </c>
      <c r="AA16" s="5">
        <v>70</v>
      </c>
    </row>
    <row r="17" spans="1:27" x14ac:dyDescent="0.2">
      <c r="A17" s="5" t="s">
        <v>880</v>
      </c>
      <c r="B17" s="5" t="s">
        <v>881</v>
      </c>
      <c r="C17" s="5">
        <v>53.736821999999997</v>
      </c>
      <c r="D17" s="5">
        <v>57.932960999999999</v>
      </c>
      <c r="E17" s="5">
        <v>50.107489000000001</v>
      </c>
      <c r="F17" s="5">
        <v>78.766935000000004</v>
      </c>
      <c r="G17" s="5">
        <v>91.068258</v>
      </c>
      <c r="H17" s="5">
        <v>2319</v>
      </c>
      <c r="I17" s="5">
        <v>1494</v>
      </c>
      <c r="J17" s="5">
        <v>775</v>
      </c>
      <c r="K17" s="5">
        <v>42</v>
      </c>
      <c r="L17" s="5">
        <v>56334</v>
      </c>
      <c r="M17" s="5">
        <v>33.419576999999997</v>
      </c>
      <c r="N17" s="5">
        <v>0.86626199999999998</v>
      </c>
      <c r="O17" s="5">
        <v>497566</v>
      </c>
      <c r="P17" s="5">
        <v>48800</v>
      </c>
      <c r="Q17" s="5">
        <v>134128</v>
      </c>
      <c r="R17" s="5">
        <v>201.81057000000001</v>
      </c>
      <c r="S17" s="5">
        <v>369.62210299999998</v>
      </c>
      <c r="T17" s="5">
        <v>92.071395999999993</v>
      </c>
      <c r="U17" s="5">
        <v>68.525266999999999</v>
      </c>
      <c r="V17" s="5">
        <v>64.424321000000006</v>
      </c>
      <c r="W17" s="5">
        <v>15896</v>
      </c>
      <c r="X17" s="5">
        <v>29114</v>
      </c>
      <c r="Y17" s="5">
        <v>1.8111250000000001</v>
      </c>
      <c r="Z17" s="5">
        <v>70</v>
      </c>
      <c r="AA17" s="5">
        <v>70</v>
      </c>
    </row>
    <row r="18" spans="1:27" x14ac:dyDescent="0.2">
      <c r="A18" s="5" t="s">
        <v>882</v>
      </c>
      <c r="B18" s="5" t="s">
        <v>883</v>
      </c>
      <c r="C18" s="5">
        <v>58.857894000000002</v>
      </c>
      <c r="D18" s="5">
        <v>62.624527</v>
      </c>
      <c r="E18" s="5">
        <v>55.518653</v>
      </c>
      <c r="F18" s="5">
        <v>81.857038000000003</v>
      </c>
      <c r="G18" s="5">
        <v>92.333983000000003</v>
      </c>
      <c r="H18" s="5">
        <v>2319</v>
      </c>
      <c r="I18" s="5">
        <v>1707</v>
      </c>
      <c r="J18" s="5">
        <v>557</v>
      </c>
      <c r="K18" s="5">
        <v>49</v>
      </c>
      <c r="L18" s="5">
        <v>56334</v>
      </c>
      <c r="M18" s="5">
        <v>24.018974</v>
      </c>
      <c r="N18" s="5">
        <v>0.76207999999999998</v>
      </c>
      <c r="O18" s="5">
        <v>517086</v>
      </c>
      <c r="P18" s="5">
        <v>42931</v>
      </c>
      <c r="Q18" s="5">
        <v>114608</v>
      </c>
      <c r="R18" s="5">
        <v>169.55170000000001</v>
      </c>
      <c r="S18" s="5">
        <v>279.780462</v>
      </c>
      <c r="T18" s="5">
        <v>92.157268999999999</v>
      </c>
      <c r="U18" s="5">
        <v>72.863759999999999</v>
      </c>
      <c r="V18" s="5">
        <v>73.609313999999998</v>
      </c>
      <c r="W18" s="5">
        <v>13879</v>
      </c>
      <c r="X18" s="5">
        <v>22902</v>
      </c>
      <c r="Y18" s="5">
        <v>2.1129799999999999</v>
      </c>
      <c r="Z18" s="5">
        <v>80</v>
      </c>
      <c r="AA18" s="5">
        <v>70</v>
      </c>
    </row>
    <row r="19" spans="1:27" x14ac:dyDescent="0.2">
      <c r="A19" s="5" t="s">
        <v>884</v>
      </c>
      <c r="B19" s="5" t="s">
        <v>885</v>
      </c>
      <c r="C19" s="5">
        <v>65.993971999999999</v>
      </c>
      <c r="D19" s="5">
        <v>69.864091999999999</v>
      </c>
      <c r="E19" s="5">
        <v>62.530116999999997</v>
      </c>
      <c r="F19" s="5">
        <v>84.687048000000004</v>
      </c>
      <c r="G19" s="5">
        <v>94.619743999999997</v>
      </c>
      <c r="H19" s="5">
        <v>2319</v>
      </c>
      <c r="I19" s="5">
        <v>1878</v>
      </c>
      <c r="J19" s="5">
        <v>388</v>
      </c>
      <c r="K19" s="5">
        <v>48</v>
      </c>
      <c r="L19" s="5">
        <v>56334</v>
      </c>
      <c r="M19" s="5">
        <v>16.731349999999999</v>
      </c>
      <c r="N19" s="5">
        <v>0.53997600000000001</v>
      </c>
      <c r="O19" s="5">
        <v>534963</v>
      </c>
      <c r="P19" s="5">
        <v>30419</v>
      </c>
      <c r="Q19" s="5">
        <v>96731</v>
      </c>
      <c r="R19" s="5">
        <v>113.264073</v>
      </c>
      <c r="S19" s="5">
        <v>172.34040400000001</v>
      </c>
      <c r="T19" s="5">
        <v>92.184948000000006</v>
      </c>
      <c r="U19" s="5">
        <v>78.353127000000001</v>
      </c>
      <c r="V19" s="5">
        <v>80.983181999999999</v>
      </c>
      <c r="W19" s="5">
        <v>9592</v>
      </c>
      <c r="X19" s="5">
        <v>14595</v>
      </c>
      <c r="Y19" s="5">
        <v>2.069858</v>
      </c>
      <c r="Z19" s="5">
        <v>90</v>
      </c>
      <c r="AA19" s="5">
        <v>70</v>
      </c>
    </row>
    <row r="20" spans="1:27" x14ac:dyDescent="0.2">
      <c r="A20" s="5" t="s">
        <v>886</v>
      </c>
      <c r="B20" s="5" t="s">
        <v>887</v>
      </c>
      <c r="C20" s="5">
        <v>82.700371000000004</v>
      </c>
      <c r="D20" s="5">
        <v>87.869208999999998</v>
      </c>
      <c r="E20" s="5">
        <v>78.105855000000005</v>
      </c>
      <c r="F20" s="5">
        <v>87.883056999999994</v>
      </c>
      <c r="G20" s="5">
        <v>98.868576000000004</v>
      </c>
      <c r="H20" s="5">
        <v>2319</v>
      </c>
      <c r="I20" s="5">
        <v>1986</v>
      </c>
      <c r="J20" s="5">
        <v>268</v>
      </c>
      <c r="K20" s="5">
        <v>65</v>
      </c>
      <c r="L20" s="5">
        <v>56334</v>
      </c>
      <c r="M20" s="5">
        <v>11.556704999999999</v>
      </c>
      <c r="N20" s="5">
        <v>0.112774</v>
      </c>
      <c r="O20" s="5">
        <v>555152</v>
      </c>
      <c r="P20" s="5">
        <v>6353</v>
      </c>
      <c r="Q20" s="5">
        <v>76542</v>
      </c>
      <c r="R20" s="5">
        <v>22.780273000000001</v>
      </c>
      <c r="S20" s="5">
        <v>29.220649000000002</v>
      </c>
      <c r="T20" s="5">
        <v>91.971649999999997</v>
      </c>
      <c r="U20" s="5">
        <v>86.560423</v>
      </c>
      <c r="V20" s="5">
        <v>85.640361999999996</v>
      </c>
      <c r="W20" s="5">
        <v>2002</v>
      </c>
      <c r="X20" s="5">
        <v>2568</v>
      </c>
      <c r="Y20" s="5">
        <v>2.8029320000000002</v>
      </c>
      <c r="Z20" s="5">
        <v>100</v>
      </c>
      <c r="AA20" s="5">
        <v>70</v>
      </c>
    </row>
    <row r="21" spans="1:27" ht="15" x14ac:dyDescent="0.2">
      <c r="A21" s="5" t="s">
        <v>888</v>
      </c>
      <c r="B21" s="5" t="s">
        <v>889</v>
      </c>
      <c r="C21" s="5">
        <v>50.274892999999999</v>
      </c>
      <c r="D21" s="5">
        <v>58.193165</v>
      </c>
      <c r="E21" s="1">
        <v>44.253388999999999</v>
      </c>
      <c r="F21" s="5">
        <v>71.273750000000007</v>
      </c>
      <c r="G21" s="5">
        <v>93.724914999999996</v>
      </c>
      <c r="H21" s="5">
        <v>2319</v>
      </c>
      <c r="I21" s="5">
        <v>944</v>
      </c>
      <c r="J21" s="5">
        <v>1319</v>
      </c>
      <c r="K21" s="5">
        <v>48</v>
      </c>
      <c r="L21" s="5">
        <v>56334</v>
      </c>
      <c r="M21" s="5">
        <v>56.877965000000003</v>
      </c>
      <c r="N21" s="5">
        <v>0.53509399999999996</v>
      </c>
      <c r="O21" s="5">
        <v>450232</v>
      </c>
      <c r="P21" s="5">
        <v>30144</v>
      </c>
      <c r="Q21" s="5">
        <v>181462</v>
      </c>
      <c r="R21" s="5">
        <v>204.66160500000001</v>
      </c>
      <c r="S21" s="5">
        <v>493.22506800000002</v>
      </c>
      <c r="T21" s="5">
        <v>92.232961000000003</v>
      </c>
      <c r="U21" s="5">
        <v>64.192631000000006</v>
      </c>
      <c r="V21" s="5">
        <v>40.707200999999998</v>
      </c>
      <c r="W21" s="5">
        <v>14587</v>
      </c>
      <c r="X21" s="5">
        <v>35154</v>
      </c>
      <c r="Y21" s="5">
        <v>2.069858</v>
      </c>
      <c r="Z21" s="5">
        <v>50</v>
      </c>
      <c r="AA21" s="5">
        <v>80</v>
      </c>
    </row>
    <row r="22" spans="1:27" x14ac:dyDescent="0.2">
      <c r="A22" s="5" t="s">
        <v>890</v>
      </c>
      <c r="B22" s="5" t="s">
        <v>891</v>
      </c>
      <c r="C22" s="5">
        <v>54.986248000000003</v>
      </c>
      <c r="D22" s="5">
        <v>61.068193000000001</v>
      </c>
      <c r="E22" s="5">
        <v>50.006016000000002</v>
      </c>
      <c r="F22" s="5">
        <v>76.843535000000003</v>
      </c>
      <c r="G22" s="5">
        <v>93.842625999999996</v>
      </c>
      <c r="H22" s="5">
        <v>2319</v>
      </c>
      <c r="I22" s="5">
        <v>1307</v>
      </c>
      <c r="J22" s="5">
        <v>958</v>
      </c>
      <c r="K22" s="5">
        <v>46</v>
      </c>
      <c r="L22" s="5">
        <v>56334</v>
      </c>
      <c r="M22" s="5">
        <v>41.31091</v>
      </c>
      <c r="N22" s="5">
        <v>0.56537800000000005</v>
      </c>
      <c r="O22" s="5">
        <v>485416</v>
      </c>
      <c r="P22" s="5">
        <v>31850</v>
      </c>
      <c r="Q22" s="5">
        <v>146278</v>
      </c>
      <c r="R22" s="5">
        <v>194.18679800000001</v>
      </c>
      <c r="S22" s="5">
        <v>403.95070299999998</v>
      </c>
      <c r="T22" s="5">
        <v>92.380931000000004</v>
      </c>
      <c r="U22" s="5">
        <v>69.439317000000003</v>
      </c>
      <c r="V22" s="5">
        <v>56.360500000000002</v>
      </c>
      <c r="W22" s="5">
        <v>14922</v>
      </c>
      <c r="X22" s="5">
        <v>31041</v>
      </c>
      <c r="Y22" s="5">
        <v>1.983614</v>
      </c>
      <c r="Z22" s="5">
        <v>60</v>
      </c>
      <c r="AA22" s="5">
        <v>80</v>
      </c>
    </row>
    <row r="23" spans="1:27" x14ac:dyDescent="0.2">
      <c r="A23" s="5" t="s">
        <v>892</v>
      </c>
      <c r="B23" s="5" t="s">
        <v>893</v>
      </c>
      <c r="C23" s="5">
        <v>58.948830000000001</v>
      </c>
      <c r="D23" s="5">
        <v>63.829571000000001</v>
      </c>
      <c r="E23" s="5">
        <v>54.761482999999998</v>
      </c>
      <c r="F23" s="5">
        <v>81.037813</v>
      </c>
      <c r="G23" s="5">
        <v>94.457063000000005</v>
      </c>
      <c r="H23" s="5">
        <v>2319</v>
      </c>
      <c r="I23" s="5">
        <v>1613</v>
      </c>
      <c r="J23" s="5">
        <v>657</v>
      </c>
      <c r="K23" s="5">
        <v>41</v>
      </c>
      <c r="L23" s="5">
        <v>56334</v>
      </c>
      <c r="M23" s="5">
        <v>28.331177</v>
      </c>
      <c r="N23" s="5">
        <v>0.53324800000000006</v>
      </c>
      <c r="O23" s="5">
        <v>511911</v>
      </c>
      <c r="P23" s="5">
        <v>30040</v>
      </c>
      <c r="Q23" s="5">
        <v>119783</v>
      </c>
      <c r="R23" s="5">
        <v>178.15140299999999</v>
      </c>
      <c r="S23" s="5">
        <v>321.059999</v>
      </c>
      <c r="T23" s="5">
        <v>92.475398999999996</v>
      </c>
      <c r="U23" s="5">
        <v>73.996904000000001</v>
      </c>
      <c r="V23" s="5">
        <v>69.555842999999996</v>
      </c>
      <c r="W23" s="5">
        <v>14437</v>
      </c>
      <c r="X23" s="5">
        <v>26018</v>
      </c>
      <c r="Y23" s="5">
        <v>1.768003</v>
      </c>
      <c r="Z23" s="5">
        <v>70</v>
      </c>
      <c r="AA23" s="5">
        <v>80</v>
      </c>
    </row>
    <row r="24" spans="1:27" x14ac:dyDescent="0.2">
      <c r="A24" s="5" t="s">
        <v>894</v>
      </c>
      <c r="B24" s="5" t="s">
        <v>895</v>
      </c>
      <c r="C24" s="5">
        <v>63.506996000000001</v>
      </c>
      <c r="D24" s="5">
        <v>67.895515000000003</v>
      </c>
      <c r="E24" s="5">
        <v>59.651350000000001</v>
      </c>
      <c r="F24" s="5">
        <v>83.727089000000007</v>
      </c>
      <c r="G24" s="5">
        <v>95.298663000000005</v>
      </c>
      <c r="H24" s="5">
        <v>2319</v>
      </c>
      <c r="I24" s="5">
        <v>1786</v>
      </c>
      <c r="J24" s="5">
        <v>484</v>
      </c>
      <c r="K24" s="5">
        <v>43</v>
      </c>
      <c r="L24" s="5">
        <v>56334</v>
      </c>
      <c r="M24" s="5">
        <v>20.871065000000002</v>
      </c>
      <c r="N24" s="5">
        <v>0.46316600000000002</v>
      </c>
      <c r="O24" s="5">
        <v>528899</v>
      </c>
      <c r="P24" s="5">
        <v>26092</v>
      </c>
      <c r="Q24" s="5">
        <v>102795</v>
      </c>
      <c r="R24" s="5">
        <v>148.577958</v>
      </c>
      <c r="S24" s="5">
        <v>239.69542200000001</v>
      </c>
      <c r="T24" s="5">
        <v>92.457785000000001</v>
      </c>
      <c r="U24" s="5">
        <v>77.627301000000003</v>
      </c>
      <c r="V24" s="5">
        <v>77.015955000000005</v>
      </c>
      <c r="W24" s="5">
        <v>12440</v>
      </c>
      <c r="X24" s="5">
        <v>20069</v>
      </c>
      <c r="Y24" s="5">
        <v>1.8542479999999999</v>
      </c>
      <c r="Z24" s="5">
        <v>80</v>
      </c>
      <c r="AA24" s="5">
        <v>80</v>
      </c>
    </row>
    <row r="25" spans="1:27" x14ac:dyDescent="0.2">
      <c r="A25" s="5" t="s">
        <v>896</v>
      </c>
      <c r="B25" s="5" t="s">
        <v>897</v>
      </c>
      <c r="C25" s="5">
        <v>69.022122999999993</v>
      </c>
      <c r="D25" s="5">
        <v>73.273376999999996</v>
      </c>
      <c r="E25" s="5">
        <v>65.237123999999994</v>
      </c>
      <c r="F25" s="5">
        <v>86.073319999999995</v>
      </c>
      <c r="G25" s="5">
        <v>96.676286000000005</v>
      </c>
      <c r="H25" s="5">
        <v>2319</v>
      </c>
      <c r="I25" s="5">
        <v>1931</v>
      </c>
      <c r="J25" s="5">
        <v>342</v>
      </c>
      <c r="K25" s="5">
        <v>41</v>
      </c>
      <c r="L25" s="5">
        <v>56334</v>
      </c>
      <c r="M25" s="5">
        <v>14.747736</v>
      </c>
      <c r="N25" s="5">
        <v>0.33182400000000001</v>
      </c>
      <c r="O25" s="5">
        <v>543720</v>
      </c>
      <c r="P25" s="5">
        <v>18693</v>
      </c>
      <c r="Q25" s="5">
        <v>87974</v>
      </c>
      <c r="R25" s="5">
        <v>101.181179</v>
      </c>
      <c r="S25" s="5">
        <v>146.503004</v>
      </c>
      <c r="T25" s="5">
        <v>92.450818999999996</v>
      </c>
      <c r="U25" s="5">
        <v>81.735461000000001</v>
      </c>
      <c r="V25" s="5">
        <v>83.268649999999994</v>
      </c>
      <c r="W25" s="5">
        <v>8709</v>
      </c>
      <c r="X25" s="5">
        <v>12610</v>
      </c>
      <c r="Y25" s="5">
        <v>1.768003</v>
      </c>
      <c r="Z25" s="5">
        <v>90</v>
      </c>
      <c r="AA25" s="5">
        <v>80</v>
      </c>
    </row>
    <row r="26" spans="1:27" x14ac:dyDescent="0.2">
      <c r="A26" s="5" t="s">
        <v>898</v>
      </c>
      <c r="B26" s="5" t="s">
        <v>899</v>
      </c>
      <c r="C26" s="5">
        <v>83.661653999999999</v>
      </c>
      <c r="D26" s="5">
        <v>89.126163000000005</v>
      </c>
      <c r="E26" s="5">
        <v>78.828514999999996</v>
      </c>
      <c r="F26" s="5">
        <v>87.883690999999999</v>
      </c>
      <c r="G26" s="5">
        <v>99.364248000000003</v>
      </c>
      <c r="H26" s="5">
        <v>2319</v>
      </c>
      <c r="I26" s="5">
        <v>1990</v>
      </c>
      <c r="J26" s="5">
        <v>260</v>
      </c>
      <c r="K26" s="5">
        <v>69</v>
      </c>
      <c r="L26" s="5">
        <v>56334</v>
      </c>
      <c r="M26" s="5">
        <v>11.211729</v>
      </c>
      <c r="N26" s="5">
        <v>6.3052999999999998E-2</v>
      </c>
      <c r="O26" s="5">
        <v>555156</v>
      </c>
      <c r="P26" s="5">
        <v>3552</v>
      </c>
      <c r="Q26" s="5">
        <v>76538</v>
      </c>
      <c r="R26" s="5">
        <v>17.580054000000001</v>
      </c>
      <c r="S26" s="5">
        <v>22.575292000000001</v>
      </c>
      <c r="T26" s="5">
        <v>92.027715999999998</v>
      </c>
      <c r="U26" s="5">
        <v>87.076813000000001</v>
      </c>
      <c r="V26" s="5">
        <v>85.812849999999997</v>
      </c>
      <c r="W26" s="5">
        <v>1545</v>
      </c>
      <c r="X26" s="5">
        <v>1984</v>
      </c>
      <c r="Y26" s="5">
        <v>2.9754200000000002</v>
      </c>
      <c r="Z26" s="5">
        <v>100</v>
      </c>
      <c r="AA26" s="5">
        <v>80</v>
      </c>
    </row>
    <row r="27" spans="1:27" x14ac:dyDescent="0.2">
      <c r="A27" s="5" t="s">
        <v>900</v>
      </c>
      <c r="B27" s="5" t="s">
        <v>901</v>
      </c>
      <c r="C27" s="5">
        <v>54.034996</v>
      </c>
      <c r="D27" s="5">
        <v>62.900899000000003</v>
      </c>
      <c r="E27" s="5">
        <v>47.359639000000001</v>
      </c>
      <c r="F27" s="5">
        <v>72.627728000000005</v>
      </c>
      <c r="G27" s="5">
        <v>96.460814999999997</v>
      </c>
      <c r="H27" s="5">
        <v>2319</v>
      </c>
      <c r="I27" s="5">
        <v>982</v>
      </c>
      <c r="J27" s="5">
        <v>1290</v>
      </c>
      <c r="K27" s="5">
        <v>39</v>
      </c>
      <c r="L27" s="5">
        <v>56334</v>
      </c>
      <c r="M27" s="5">
        <v>55.627426</v>
      </c>
      <c r="N27" s="5">
        <v>0.29880699999999999</v>
      </c>
      <c r="O27" s="5">
        <v>458785</v>
      </c>
      <c r="P27" s="5">
        <v>16833</v>
      </c>
      <c r="Q27" s="5">
        <v>172909</v>
      </c>
      <c r="R27" s="5">
        <v>183.70394300000001</v>
      </c>
      <c r="S27" s="5">
        <v>460.622973</v>
      </c>
      <c r="T27" s="5">
        <v>92.681867999999994</v>
      </c>
      <c r="U27" s="5">
        <v>67.850890000000007</v>
      </c>
      <c r="V27" s="5">
        <v>42.345838999999998</v>
      </c>
      <c r="W27" s="5">
        <v>13342</v>
      </c>
      <c r="X27" s="5">
        <v>33454</v>
      </c>
      <c r="Y27" s="5">
        <v>1.681759</v>
      </c>
      <c r="Z27" s="5">
        <v>50</v>
      </c>
      <c r="AA27" s="5">
        <v>90</v>
      </c>
    </row>
    <row r="28" spans="1:27" x14ac:dyDescent="0.2">
      <c r="A28" s="5" t="s">
        <v>902</v>
      </c>
      <c r="B28" s="5" t="s">
        <v>903</v>
      </c>
      <c r="C28" s="5">
        <v>58.843268000000002</v>
      </c>
      <c r="D28" s="5">
        <v>65.632549999999995</v>
      </c>
      <c r="E28" s="5">
        <v>53.326926999999998</v>
      </c>
      <c r="F28" s="5">
        <v>78.511273000000003</v>
      </c>
      <c r="G28" s="5">
        <v>96.628388000000001</v>
      </c>
      <c r="H28" s="5">
        <v>2319</v>
      </c>
      <c r="I28" s="5">
        <v>1381</v>
      </c>
      <c r="J28" s="5">
        <v>887</v>
      </c>
      <c r="K28" s="5">
        <v>44</v>
      </c>
      <c r="L28" s="5">
        <v>56334</v>
      </c>
      <c r="M28" s="5">
        <v>38.249245000000002</v>
      </c>
      <c r="N28" s="5">
        <v>0.30718600000000001</v>
      </c>
      <c r="O28" s="5">
        <v>495951</v>
      </c>
      <c r="P28" s="5">
        <v>17305</v>
      </c>
      <c r="Q28" s="5">
        <v>135743</v>
      </c>
      <c r="R28" s="5">
        <v>173.23626899999999</v>
      </c>
      <c r="S28" s="5">
        <v>366.81356599999998</v>
      </c>
      <c r="T28" s="5">
        <v>92.788876999999999</v>
      </c>
      <c r="U28" s="5">
        <v>73.618713999999997</v>
      </c>
      <c r="V28" s="5">
        <v>59.551530999999997</v>
      </c>
      <c r="W28" s="5">
        <v>13601</v>
      </c>
      <c r="X28" s="5">
        <v>28799</v>
      </c>
      <c r="Y28" s="5">
        <v>1.89737</v>
      </c>
      <c r="Z28" s="5">
        <v>60</v>
      </c>
      <c r="AA28" s="5">
        <v>90</v>
      </c>
    </row>
    <row r="29" spans="1:27" x14ac:dyDescent="0.2">
      <c r="A29" s="5" t="s">
        <v>904</v>
      </c>
      <c r="B29" s="5" t="s">
        <v>905</v>
      </c>
      <c r="C29" s="5">
        <v>62.790781000000003</v>
      </c>
      <c r="D29" s="5">
        <v>68.240695000000002</v>
      </c>
      <c r="E29" s="5">
        <v>58.146982999999999</v>
      </c>
      <c r="F29" s="5">
        <v>82.553262000000004</v>
      </c>
      <c r="G29" s="5">
        <v>96.883651</v>
      </c>
      <c r="H29" s="5">
        <v>2319</v>
      </c>
      <c r="I29" s="5">
        <v>1693</v>
      </c>
      <c r="J29" s="5">
        <v>577</v>
      </c>
      <c r="K29" s="5">
        <v>42</v>
      </c>
      <c r="L29" s="5">
        <v>56334</v>
      </c>
      <c r="M29" s="5">
        <v>24.881413999999999</v>
      </c>
      <c r="N29" s="5">
        <v>0.29776000000000002</v>
      </c>
      <c r="O29" s="5">
        <v>521484</v>
      </c>
      <c r="P29" s="5">
        <v>16774</v>
      </c>
      <c r="Q29" s="5">
        <v>110210</v>
      </c>
      <c r="R29" s="5">
        <v>160.61146199999999</v>
      </c>
      <c r="S29" s="5">
        <v>284.30130500000001</v>
      </c>
      <c r="T29" s="5">
        <v>92.824211000000005</v>
      </c>
      <c r="U29" s="5">
        <v>77.798902999999996</v>
      </c>
      <c r="V29" s="5">
        <v>73.005606</v>
      </c>
      <c r="W29" s="5">
        <v>13259</v>
      </c>
      <c r="X29" s="5">
        <v>23470</v>
      </c>
      <c r="Y29" s="5">
        <v>1.8111250000000001</v>
      </c>
      <c r="Z29" s="5">
        <v>70</v>
      </c>
      <c r="AA29" s="5">
        <v>90</v>
      </c>
    </row>
    <row r="30" spans="1:27" x14ac:dyDescent="0.2">
      <c r="A30" s="5" t="s">
        <v>906</v>
      </c>
      <c r="B30" s="5" t="s">
        <v>907</v>
      </c>
      <c r="C30" s="5">
        <v>67.462462000000002</v>
      </c>
      <c r="D30" s="5">
        <v>72.324586999999994</v>
      </c>
      <c r="E30" s="5">
        <v>63.212885</v>
      </c>
      <c r="F30" s="5">
        <v>85.113203999999996</v>
      </c>
      <c r="G30" s="5">
        <v>97.381686000000002</v>
      </c>
      <c r="H30" s="5">
        <v>2319</v>
      </c>
      <c r="I30" s="5">
        <v>1839</v>
      </c>
      <c r="J30" s="5">
        <v>433</v>
      </c>
      <c r="K30" s="5">
        <v>41</v>
      </c>
      <c r="L30" s="5">
        <v>56334</v>
      </c>
      <c r="M30" s="5">
        <v>18.671841000000001</v>
      </c>
      <c r="N30" s="5">
        <v>0.25661200000000001</v>
      </c>
      <c r="O30" s="5">
        <v>537655</v>
      </c>
      <c r="P30" s="5">
        <v>14456</v>
      </c>
      <c r="Q30" s="5">
        <v>94039</v>
      </c>
      <c r="R30" s="5">
        <v>131.40146899999999</v>
      </c>
      <c r="S30" s="5">
        <v>208.27555799999999</v>
      </c>
      <c r="T30" s="5">
        <v>92.786957999999998</v>
      </c>
      <c r="U30" s="5">
        <v>81.054276000000002</v>
      </c>
      <c r="V30" s="5">
        <v>79.301423</v>
      </c>
      <c r="W30" s="5">
        <v>11184</v>
      </c>
      <c r="X30" s="5">
        <v>17727</v>
      </c>
      <c r="Y30" s="5">
        <v>1.768003</v>
      </c>
      <c r="Z30" s="5">
        <v>80</v>
      </c>
      <c r="AA30" s="5">
        <v>90</v>
      </c>
    </row>
    <row r="31" spans="1:27" x14ac:dyDescent="0.2">
      <c r="A31" s="5" t="s">
        <v>908</v>
      </c>
      <c r="B31" s="5" t="s">
        <v>909</v>
      </c>
      <c r="C31" s="5">
        <v>72.673052999999996</v>
      </c>
      <c r="D31" s="5">
        <v>77.319035</v>
      </c>
      <c r="E31" s="5">
        <v>68.553762000000006</v>
      </c>
      <c r="F31" s="5">
        <v>87.104990999999998</v>
      </c>
      <c r="G31" s="5">
        <v>98.242221999999998</v>
      </c>
      <c r="H31" s="5">
        <v>2319</v>
      </c>
      <c r="I31" s="5">
        <v>1948</v>
      </c>
      <c r="J31" s="5">
        <v>320</v>
      </c>
      <c r="K31" s="5">
        <v>46</v>
      </c>
      <c r="L31" s="5">
        <v>56334</v>
      </c>
      <c r="M31" s="5">
        <v>13.799051</v>
      </c>
      <c r="N31" s="5">
        <v>0.174761</v>
      </c>
      <c r="O31" s="5">
        <v>550237</v>
      </c>
      <c r="P31" s="5">
        <v>9845</v>
      </c>
      <c r="Q31" s="5">
        <v>81457</v>
      </c>
      <c r="R31" s="5">
        <v>91.613579999999999</v>
      </c>
      <c r="S31" s="5">
        <v>125.480755</v>
      </c>
      <c r="T31" s="5">
        <v>92.559398000000002</v>
      </c>
      <c r="U31" s="5">
        <v>84.283213000000003</v>
      </c>
      <c r="V31" s="5">
        <v>84.001724999999993</v>
      </c>
      <c r="W31" s="5">
        <v>7980</v>
      </c>
      <c r="X31" s="5">
        <v>10930</v>
      </c>
      <c r="Y31" s="5">
        <v>1.983614</v>
      </c>
      <c r="Z31" s="5">
        <v>90</v>
      </c>
      <c r="AA31" s="5">
        <v>90</v>
      </c>
    </row>
    <row r="32" spans="1:27" x14ac:dyDescent="0.2">
      <c r="A32" s="5" t="s">
        <v>910</v>
      </c>
      <c r="B32" s="5" t="s">
        <v>911</v>
      </c>
      <c r="C32" s="5">
        <v>84.811712999999997</v>
      </c>
      <c r="D32" s="5">
        <v>90.500778999999994</v>
      </c>
      <c r="E32" s="5">
        <v>79.795597000000001</v>
      </c>
      <c r="F32" s="5">
        <v>87.943529999999996</v>
      </c>
      <c r="G32" s="5">
        <v>99.741817999999995</v>
      </c>
      <c r="H32" s="5">
        <v>2319</v>
      </c>
      <c r="I32" s="5">
        <v>1991</v>
      </c>
      <c r="J32" s="5">
        <v>254</v>
      </c>
      <c r="K32" s="5">
        <v>74</v>
      </c>
      <c r="L32" s="5">
        <v>56334</v>
      </c>
      <c r="M32" s="5">
        <v>10.952997</v>
      </c>
      <c r="N32" s="5">
        <v>2.5526E-2</v>
      </c>
      <c r="O32" s="5">
        <v>555534</v>
      </c>
      <c r="P32" s="5">
        <v>1438</v>
      </c>
      <c r="Q32" s="5">
        <v>76160</v>
      </c>
      <c r="R32" s="5">
        <v>15.566808</v>
      </c>
      <c r="S32" s="5">
        <v>17.556721</v>
      </c>
      <c r="T32" s="5">
        <v>92.085324</v>
      </c>
      <c r="U32" s="5">
        <v>87.499168999999995</v>
      </c>
      <c r="V32" s="5">
        <v>85.855971999999994</v>
      </c>
      <c r="W32" s="5">
        <v>1369</v>
      </c>
      <c r="X32" s="5">
        <v>1544</v>
      </c>
      <c r="Y32" s="5">
        <v>3.1910310000000002</v>
      </c>
      <c r="Z32" s="5">
        <v>100</v>
      </c>
      <c r="AA32" s="5">
        <v>90</v>
      </c>
    </row>
    <row r="33" spans="1:27" x14ac:dyDescent="0.2">
      <c r="A33" s="5" t="s">
        <v>912</v>
      </c>
      <c r="B33" s="5" t="s">
        <v>913</v>
      </c>
      <c r="C33" s="5">
        <v>58.188091999999997</v>
      </c>
      <c r="D33" s="5">
        <v>68.042180999999999</v>
      </c>
      <c r="E33" s="5">
        <v>50.827140999999997</v>
      </c>
      <c r="F33" s="5">
        <v>73.522148000000001</v>
      </c>
      <c r="G33" s="5">
        <v>98.423936999999995</v>
      </c>
      <c r="H33" s="5">
        <v>2319</v>
      </c>
      <c r="I33" s="5">
        <v>1022</v>
      </c>
      <c r="J33" s="5">
        <v>1243</v>
      </c>
      <c r="K33" s="5">
        <v>46</v>
      </c>
      <c r="L33" s="5">
        <v>56334</v>
      </c>
      <c r="M33" s="5">
        <v>53.60069</v>
      </c>
      <c r="N33" s="5">
        <v>0.13201599999999999</v>
      </c>
      <c r="O33" s="5">
        <v>464435</v>
      </c>
      <c r="P33" s="5">
        <v>7437</v>
      </c>
      <c r="Q33" s="5">
        <v>167259</v>
      </c>
      <c r="R33" s="5">
        <v>171.62175300000001</v>
      </c>
      <c r="S33" s="5">
        <v>421.927279</v>
      </c>
      <c r="T33" s="5">
        <v>93.212394000000003</v>
      </c>
      <c r="U33" s="5">
        <v>70.347352000000001</v>
      </c>
      <c r="V33" s="5">
        <v>44.070720000000001</v>
      </c>
      <c r="W33" s="5">
        <v>12618</v>
      </c>
      <c r="X33" s="5">
        <v>31021</v>
      </c>
      <c r="Y33" s="5">
        <v>1.983614</v>
      </c>
      <c r="Z33" s="5">
        <v>50</v>
      </c>
      <c r="AA33" s="5">
        <v>100</v>
      </c>
    </row>
    <row r="34" spans="1:27" x14ac:dyDescent="0.2">
      <c r="A34" s="5" t="s">
        <v>914</v>
      </c>
      <c r="B34" s="5" t="s">
        <v>915</v>
      </c>
      <c r="C34" s="5">
        <v>63.518079999999998</v>
      </c>
      <c r="D34" s="5">
        <v>70.988519999999994</v>
      </c>
      <c r="E34" s="5">
        <v>57.470230999999998</v>
      </c>
      <c r="F34" s="5">
        <v>79.668161999999995</v>
      </c>
      <c r="G34" s="5">
        <v>98.407903000000005</v>
      </c>
      <c r="H34" s="5">
        <v>2319</v>
      </c>
      <c r="I34" s="5">
        <v>1435</v>
      </c>
      <c r="J34" s="5">
        <v>831</v>
      </c>
      <c r="K34" s="5">
        <v>45</v>
      </c>
      <c r="L34" s="5">
        <v>56334</v>
      </c>
      <c r="M34" s="5">
        <v>35.834411000000003</v>
      </c>
      <c r="N34" s="5">
        <v>0.14453099999999999</v>
      </c>
      <c r="O34" s="5">
        <v>503259</v>
      </c>
      <c r="P34" s="5">
        <v>8142</v>
      </c>
      <c r="Q34" s="5">
        <v>128435</v>
      </c>
      <c r="R34" s="5">
        <v>165.22283999999999</v>
      </c>
      <c r="S34" s="5">
        <v>331.97703200000001</v>
      </c>
      <c r="T34" s="5">
        <v>93.249382999999995</v>
      </c>
      <c r="U34" s="5">
        <v>76.295484999999999</v>
      </c>
      <c r="V34" s="5">
        <v>61.880121000000003</v>
      </c>
      <c r="W34" s="5">
        <v>13163</v>
      </c>
      <c r="X34" s="5">
        <v>26448</v>
      </c>
      <c r="Y34" s="5">
        <v>1.9404920000000001</v>
      </c>
      <c r="Z34" s="5">
        <v>60</v>
      </c>
      <c r="AA34" s="5">
        <v>100</v>
      </c>
    </row>
    <row r="35" spans="1:27" x14ac:dyDescent="0.2">
      <c r="A35" s="5" t="s">
        <v>916</v>
      </c>
      <c r="B35" s="5" t="s">
        <v>917</v>
      </c>
      <c r="C35" s="5">
        <v>68.451206999999997</v>
      </c>
      <c r="D35" s="5">
        <v>74.694055000000006</v>
      </c>
      <c r="E35" s="5">
        <v>63.171408999999997</v>
      </c>
      <c r="F35" s="5">
        <v>83.327528999999998</v>
      </c>
      <c r="G35" s="5">
        <v>98.526708999999997</v>
      </c>
      <c r="H35" s="5">
        <v>2319</v>
      </c>
      <c r="I35" s="5">
        <v>1718</v>
      </c>
      <c r="J35" s="5">
        <v>553</v>
      </c>
      <c r="K35" s="5">
        <v>40</v>
      </c>
      <c r="L35" s="5">
        <v>56334</v>
      </c>
      <c r="M35" s="5">
        <v>23.846485999999999</v>
      </c>
      <c r="N35" s="5">
        <v>0.13972000000000001</v>
      </c>
      <c r="O35" s="5">
        <v>526375</v>
      </c>
      <c r="P35" s="5">
        <v>7871</v>
      </c>
      <c r="Q35" s="5">
        <v>105319</v>
      </c>
      <c r="R35" s="5">
        <v>149.41040699999999</v>
      </c>
      <c r="S35" s="5">
        <v>256.253849</v>
      </c>
      <c r="T35" s="5">
        <v>93.230403999999993</v>
      </c>
      <c r="U35" s="5">
        <v>80.110623000000004</v>
      </c>
      <c r="V35" s="5">
        <v>74.083657000000002</v>
      </c>
      <c r="W35" s="5">
        <v>12450</v>
      </c>
      <c r="X35" s="5">
        <v>21353</v>
      </c>
      <c r="Y35" s="5">
        <v>1.7248810000000001</v>
      </c>
      <c r="Z35" s="5">
        <v>70</v>
      </c>
      <c r="AA35" s="5">
        <v>100</v>
      </c>
    </row>
    <row r="36" spans="1:27" x14ac:dyDescent="0.2">
      <c r="A36" s="5" t="s">
        <v>918</v>
      </c>
      <c r="B36" s="5" t="s">
        <v>919</v>
      </c>
      <c r="C36" s="5">
        <v>71.420789999999997</v>
      </c>
      <c r="D36" s="5">
        <v>76.820166999999998</v>
      </c>
      <c r="E36" s="5">
        <v>66.730569000000003</v>
      </c>
      <c r="F36" s="5">
        <v>85.813383999999999</v>
      </c>
      <c r="G36" s="5">
        <v>98.788285999999999</v>
      </c>
      <c r="H36" s="5">
        <v>2319</v>
      </c>
      <c r="I36" s="5">
        <v>1870</v>
      </c>
      <c r="J36" s="5">
        <v>402</v>
      </c>
      <c r="K36" s="5">
        <v>42</v>
      </c>
      <c r="L36" s="5">
        <v>56334</v>
      </c>
      <c r="M36" s="5">
        <v>17.335058</v>
      </c>
      <c r="N36" s="5">
        <v>0.11802799999999999</v>
      </c>
      <c r="O36" s="5">
        <v>542078</v>
      </c>
      <c r="P36" s="5">
        <v>6649</v>
      </c>
      <c r="Q36" s="5">
        <v>89616</v>
      </c>
      <c r="R36" s="5">
        <v>125.78457400000001</v>
      </c>
      <c r="S36" s="5">
        <v>182.267605</v>
      </c>
      <c r="T36" s="5">
        <v>93.106048999999999</v>
      </c>
      <c r="U36" s="5">
        <v>83.052079000000006</v>
      </c>
      <c r="V36" s="5">
        <v>80.638205999999997</v>
      </c>
      <c r="W36" s="5">
        <v>10794</v>
      </c>
      <c r="X36" s="5">
        <v>15641</v>
      </c>
      <c r="Y36" s="5">
        <v>1.8111250000000001</v>
      </c>
      <c r="Z36" s="5">
        <v>80</v>
      </c>
      <c r="AA36" s="5">
        <v>100</v>
      </c>
    </row>
    <row r="37" spans="1:27" x14ac:dyDescent="0.2">
      <c r="A37" s="5" t="s">
        <v>920</v>
      </c>
      <c r="B37" s="5" t="s">
        <v>921</v>
      </c>
      <c r="C37" s="5">
        <v>75.528137999999998</v>
      </c>
      <c r="D37" s="5">
        <v>80.591550999999995</v>
      </c>
      <c r="E37" s="5">
        <v>71.063362999999995</v>
      </c>
      <c r="F37" s="5">
        <v>87.477956000000006</v>
      </c>
      <c r="G37" s="5">
        <v>99.207015999999996</v>
      </c>
      <c r="H37" s="5">
        <v>2319</v>
      </c>
      <c r="I37" s="5">
        <v>1960</v>
      </c>
      <c r="J37" s="5">
        <v>306</v>
      </c>
      <c r="K37" s="5">
        <v>49</v>
      </c>
      <c r="L37" s="5">
        <v>56334</v>
      </c>
      <c r="M37" s="5">
        <v>13.195342999999999</v>
      </c>
      <c r="N37" s="5">
        <v>7.8407000000000004E-2</v>
      </c>
      <c r="O37" s="5">
        <v>552593</v>
      </c>
      <c r="P37" s="5">
        <v>4417</v>
      </c>
      <c r="Q37" s="5">
        <v>79101</v>
      </c>
      <c r="R37" s="5">
        <v>86.330320999999998</v>
      </c>
      <c r="S37" s="5">
        <v>106.906933</v>
      </c>
      <c r="T37" s="5">
        <v>92.803763000000004</v>
      </c>
      <c r="U37" s="5">
        <v>85.583209999999994</v>
      </c>
      <c r="V37" s="5">
        <v>84.519188999999997</v>
      </c>
      <c r="W37" s="5">
        <v>7552</v>
      </c>
      <c r="X37" s="5">
        <v>9352</v>
      </c>
      <c r="Y37" s="5">
        <v>2.1129799999999999</v>
      </c>
      <c r="Z37" s="5">
        <v>90</v>
      </c>
      <c r="AA37" s="5">
        <v>100</v>
      </c>
    </row>
    <row r="38" spans="1:27" x14ac:dyDescent="0.2">
      <c r="A38" s="5" t="s">
        <v>922</v>
      </c>
      <c r="B38" s="5" t="s">
        <v>923</v>
      </c>
      <c r="C38" s="5">
        <v>85.130296000000001</v>
      </c>
      <c r="D38" s="5">
        <v>90.789561000000006</v>
      </c>
      <c r="E38" s="5">
        <v>80.135159999999999</v>
      </c>
      <c r="F38" s="5">
        <v>88.199507999999994</v>
      </c>
      <c r="G38" s="5">
        <v>99.926107000000002</v>
      </c>
      <c r="H38" s="5">
        <v>2319</v>
      </c>
      <c r="I38" s="5">
        <v>1999</v>
      </c>
      <c r="J38" s="5">
        <v>249</v>
      </c>
      <c r="K38" s="5">
        <v>71</v>
      </c>
      <c r="L38" s="5">
        <v>56334</v>
      </c>
      <c r="M38" s="5">
        <v>10.737387</v>
      </c>
      <c r="N38" s="5">
        <v>7.3140000000000002E-3</v>
      </c>
      <c r="O38" s="5">
        <v>557151</v>
      </c>
      <c r="P38" s="5">
        <v>412</v>
      </c>
      <c r="Q38" s="5">
        <v>74543</v>
      </c>
      <c r="R38" s="5">
        <v>14.297132</v>
      </c>
      <c r="S38" s="5">
        <v>13.991008000000001</v>
      </c>
      <c r="T38" s="5">
        <v>92.126975000000002</v>
      </c>
      <c r="U38" s="5">
        <v>87.934664999999995</v>
      </c>
      <c r="V38" s="5">
        <v>86.200948999999994</v>
      </c>
      <c r="W38" s="5">
        <v>1261</v>
      </c>
      <c r="X38" s="5">
        <v>1234</v>
      </c>
      <c r="Y38" s="5">
        <v>3.0616650000000001</v>
      </c>
      <c r="Z38" s="5">
        <v>100</v>
      </c>
      <c r="AA38" s="5">
        <v>100</v>
      </c>
    </row>
    <row r="39" spans="1:27" ht="31.5" customHeight="1" x14ac:dyDescent="0.2">
      <c r="A39" s="11" t="s">
        <v>173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">
      <c r="A40" s="5" t="s">
        <v>1</v>
      </c>
      <c r="B40" s="5" t="s">
        <v>2</v>
      </c>
      <c r="C40" s="5" t="s">
        <v>3</v>
      </c>
      <c r="D40" s="5" t="s">
        <v>4</v>
      </c>
      <c r="E40" s="5" t="s">
        <v>5</v>
      </c>
      <c r="F40" s="5" t="s">
        <v>6</v>
      </c>
      <c r="G40" s="5" t="s">
        <v>7</v>
      </c>
      <c r="H40" s="5" t="s">
        <v>8</v>
      </c>
      <c r="I40" s="5" t="s">
        <v>9</v>
      </c>
      <c r="J40" s="5" t="s">
        <v>10</v>
      </c>
      <c r="K40" s="5" t="s">
        <v>11</v>
      </c>
      <c r="L40" s="5" t="s">
        <v>12</v>
      </c>
      <c r="M40" s="5" t="s">
        <v>13</v>
      </c>
      <c r="N40" s="5" t="s">
        <v>14</v>
      </c>
      <c r="O40" s="5" t="s">
        <v>15</v>
      </c>
      <c r="P40" s="5" t="s">
        <v>16</v>
      </c>
      <c r="Q40" s="5" t="s">
        <v>17</v>
      </c>
      <c r="R40" s="5" t="s">
        <v>18</v>
      </c>
      <c r="S40" s="5" t="s">
        <v>19</v>
      </c>
      <c r="T40" s="5" t="s">
        <v>20</v>
      </c>
      <c r="U40" s="5" t="s">
        <v>21</v>
      </c>
      <c r="V40" s="5" t="s">
        <v>22</v>
      </c>
      <c r="W40" s="5" t="s">
        <v>23</v>
      </c>
      <c r="X40" s="5" t="s">
        <v>24</v>
      </c>
      <c r="Y40" s="5" t="s">
        <v>25</v>
      </c>
      <c r="Z40" s="5" t="s">
        <v>26</v>
      </c>
      <c r="AA40" s="5" t="s">
        <v>27</v>
      </c>
    </row>
    <row r="41" spans="1:27" x14ac:dyDescent="0.2">
      <c r="A41" s="5" t="s">
        <v>924</v>
      </c>
      <c r="B41" s="5" t="s">
        <v>925</v>
      </c>
      <c r="C41" s="5">
        <v>35.887327999999997</v>
      </c>
      <c r="D41" s="5">
        <v>40.556355000000003</v>
      </c>
      <c r="E41" s="5">
        <v>32.182353999999997</v>
      </c>
      <c r="F41" s="5">
        <v>63.539783999999997</v>
      </c>
      <c r="G41" s="5">
        <v>80.073134999999994</v>
      </c>
      <c r="H41" s="5">
        <v>2319</v>
      </c>
      <c r="I41" s="5">
        <v>666</v>
      </c>
      <c r="J41" s="5">
        <v>1588</v>
      </c>
      <c r="K41" s="5">
        <v>55</v>
      </c>
      <c r="L41" s="5">
        <v>56334</v>
      </c>
      <c r="M41" s="5">
        <v>68.477791999999994</v>
      </c>
      <c r="N41" s="5">
        <v>1.7731030000000001</v>
      </c>
      <c r="O41" s="5">
        <v>401377</v>
      </c>
      <c r="P41" s="5">
        <v>99886</v>
      </c>
      <c r="Q41" s="5">
        <v>230317</v>
      </c>
      <c r="R41" s="5">
        <v>315.94378999999998</v>
      </c>
      <c r="S41" s="5">
        <v>682.37563299999999</v>
      </c>
      <c r="T41" s="5">
        <v>90.553516000000002</v>
      </c>
      <c r="U41" s="5">
        <v>44.549418000000003</v>
      </c>
      <c r="V41" s="5">
        <v>28.719276000000001</v>
      </c>
      <c r="W41" s="5">
        <v>20075</v>
      </c>
      <c r="X41" s="5">
        <v>43358</v>
      </c>
      <c r="Y41" s="5">
        <v>2.371712</v>
      </c>
      <c r="Z41" s="5">
        <v>50</v>
      </c>
      <c r="AA41" s="5">
        <v>50</v>
      </c>
    </row>
    <row r="42" spans="1:27" x14ac:dyDescent="0.2">
      <c r="A42" s="5" t="s">
        <v>926</v>
      </c>
      <c r="B42" s="5" t="s">
        <v>927</v>
      </c>
      <c r="C42" s="5">
        <v>38.960692999999999</v>
      </c>
      <c r="D42" s="5">
        <v>42.343086</v>
      </c>
      <c r="E42" s="5">
        <v>36.078702999999997</v>
      </c>
      <c r="F42" s="5">
        <v>68.864829999999998</v>
      </c>
      <c r="G42" s="5">
        <v>80.821903000000006</v>
      </c>
      <c r="H42" s="5">
        <v>2319</v>
      </c>
      <c r="I42" s="5">
        <v>973</v>
      </c>
      <c r="J42" s="5">
        <v>1286</v>
      </c>
      <c r="K42" s="5">
        <v>51</v>
      </c>
      <c r="L42" s="5">
        <v>56334</v>
      </c>
      <c r="M42" s="5">
        <v>55.454937000000001</v>
      </c>
      <c r="N42" s="5">
        <v>1.832357</v>
      </c>
      <c r="O42" s="5">
        <v>435015</v>
      </c>
      <c r="P42" s="5">
        <v>103224</v>
      </c>
      <c r="Q42" s="5">
        <v>196679</v>
      </c>
      <c r="R42" s="5">
        <v>306.74583799999999</v>
      </c>
      <c r="S42" s="5">
        <v>589.981852</v>
      </c>
      <c r="T42" s="5">
        <v>90.875923</v>
      </c>
      <c r="U42" s="5">
        <v>49.179983</v>
      </c>
      <c r="V42" s="5">
        <v>41.957740000000001</v>
      </c>
      <c r="W42" s="5">
        <v>21124</v>
      </c>
      <c r="X42" s="5">
        <v>40629</v>
      </c>
      <c r="Y42" s="5">
        <v>2.1992240000000001</v>
      </c>
      <c r="Z42" s="5">
        <v>60</v>
      </c>
      <c r="AA42" s="5">
        <v>50</v>
      </c>
    </row>
    <row r="43" spans="1:27" x14ac:dyDescent="0.2">
      <c r="A43" s="5" t="s">
        <v>928</v>
      </c>
      <c r="B43" s="5" t="s">
        <v>929</v>
      </c>
      <c r="C43" s="5">
        <v>42.987825999999998</v>
      </c>
      <c r="D43" s="5">
        <v>45.708537999999997</v>
      </c>
      <c r="E43" s="5">
        <v>40.572808999999999</v>
      </c>
      <c r="F43" s="5">
        <v>73.173404000000005</v>
      </c>
      <c r="G43" s="5">
        <v>82.435733999999997</v>
      </c>
      <c r="H43" s="5">
        <v>2319</v>
      </c>
      <c r="I43" s="5">
        <v>1215</v>
      </c>
      <c r="J43" s="5">
        <v>1054</v>
      </c>
      <c r="K43" s="5">
        <v>42</v>
      </c>
      <c r="L43" s="5">
        <v>56334</v>
      </c>
      <c r="M43" s="5">
        <v>45.450625000000002</v>
      </c>
      <c r="N43" s="5">
        <v>1.748251</v>
      </c>
      <c r="O43" s="5">
        <v>462232</v>
      </c>
      <c r="P43" s="5">
        <v>98486</v>
      </c>
      <c r="Q43" s="5">
        <v>169462</v>
      </c>
      <c r="R43" s="5">
        <v>282.42502000000002</v>
      </c>
      <c r="S43" s="5">
        <v>499.06110999999999</v>
      </c>
      <c r="T43" s="5">
        <v>91.207738000000006</v>
      </c>
      <c r="U43" s="5">
        <v>54.311106000000002</v>
      </c>
      <c r="V43" s="5">
        <v>52.393273000000001</v>
      </c>
      <c r="W43" s="5">
        <v>20666</v>
      </c>
      <c r="X43" s="5">
        <v>36518</v>
      </c>
      <c r="Y43" s="5">
        <v>1.8111250000000001</v>
      </c>
      <c r="Z43" s="5">
        <v>70</v>
      </c>
      <c r="AA43" s="5">
        <v>50</v>
      </c>
    </row>
    <row r="44" spans="1:27" x14ac:dyDescent="0.2">
      <c r="A44" s="5" t="s">
        <v>930</v>
      </c>
      <c r="B44" s="5" t="s">
        <v>931</v>
      </c>
      <c r="C44" s="5">
        <v>48.57593</v>
      </c>
      <c r="D44" s="5">
        <v>51.03492</v>
      </c>
      <c r="E44" s="5">
        <v>46.343007999999998</v>
      </c>
      <c r="F44" s="5">
        <v>77.099671999999998</v>
      </c>
      <c r="G44" s="5">
        <v>84.905485999999996</v>
      </c>
      <c r="H44" s="5">
        <v>2319</v>
      </c>
      <c r="I44" s="5">
        <v>1476</v>
      </c>
      <c r="J44" s="5">
        <v>792</v>
      </c>
      <c r="K44" s="5">
        <v>44</v>
      </c>
      <c r="L44" s="5">
        <v>56334</v>
      </c>
      <c r="M44" s="5">
        <v>34.152652000000003</v>
      </c>
      <c r="N44" s="5">
        <v>1.536994</v>
      </c>
      <c r="O44" s="5">
        <v>487034</v>
      </c>
      <c r="P44" s="5">
        <v>86585</v>
      </c>
      <c r="Q44" s="5">
        <v>144660</v>
      </c>
      <c r="R44" s="5">
        <v>234.20333199999999</v>
      </c>
      <c r="S44" s="5">
        <v>385.488023</v>
      </c>
      <c r="T44" s="5">
        <v>91.505882</v>
      </c>
      <c r="U44" s="5">
        <v>60.534373000000002</v>
      </c>
      <c r="V44" s="5">
        <v>63.648124000000003</v>
      </c>
      <c r="W44" s="5">
        <v>18057</v>
      </c>
      <c r="X44" s="5">
        <v>29721</v>
      </c>
      <c r="Y44" s="5">
        <v>1.89737</v>
      </c>
      <c r="Z44" s="5">
        <v>80</v>
      </c>
      <c r="AA44" s="5">
        <v>50</v>
      </c>
    </row>
    <row r="45" spans="1:27" x14ac:dyDescent="0.2">
      <c r="A45" s="5" t="s">
        <v>932</v>
      </c>
      <c r="B45" s="5" t="s">
        <v>933</v>
      </c>
      <c r="C45" s="5">
        <v>57.525975000000003</v>
      </c>
      <c r="D45" s="5">
        <v>60.218027999999997</v>
      </c>
      <c r="E45" s="5">
        <v>55.064318999999998</v>
      </c>
      <c r="F45" s="5">
        <v>81.685435999999996</v>
      </c>
      <c r="G45" s="5">
        <v>89.330731999999998</v>
      </c>
      <c r="H45" s="5">
        <v>2319</v>
      </c>
      <c r="I45" s="5">
        <v>1719</v>
      </c>
      <c r="J45" s="5">
        <v>549</v>
      </c>
      <c r="K45" s="5">
        <v>45</v>
      </c>
      <c r="L45" s="5">
        <v>56334</v>
      </c>
      <c r="M45" s="5">
        <v>23.673997</v>
      </c>
      <c r="N45" s="5">
        <v>1.093993</v>
      </c>
      <c r="O45" s="5">
        <v>516002</v>
      </c>
      <c r="P45" s="5">
        <v>61629</v>
      </c>
      <c r="Q45" s="5">
        <v>115692</v>
      </c>
      <c r="R45" s="5">
        <v>161.375156</v>
      </c>
      <c r="S45" s="5">
        <v>242.12394399999999</v>
      </c>
      <c r="T45" s="5">
        <v>91.752250000000004</v>
      </c>
      <c r="U45" s="5">
        <v>69.842518999999996</v>
      </c>
      <c r="V45" s="5">
        <v>74.126778999999999</v>
      </c>
      <c r="W45" s="5">
        <v>13182</v>
      </c>
      <c r="X45" s="5">
        <v>19778</v>
      </c>
      <c r="Y45" s="5">
        <v>1.9404920000000001</v>
      </c>
      <c r="Z45" s="5">
        <v>90</v>
      </c>
      <c r="AA45" s="5">
        <v>50</v>
      </c>
    </row>
    <row r="46" spans="1:27" x14ac:dyDescent="0.2">
      <c r="A46" s="5" t="s">
        <v>934</v>
      </c>
      <c r="B46" s="5" t="s">
        <v>935</v>
      </c>
      <c r="C46" s="5">
        <v>79.545299</v>
      </c>
      <c r="D46" s="5">
        <v>84.347455999999994</v>
      </c>
      <c r="E46" s="5">
        <v>75.260490000000004</v>
      </c>
      <c r="F46" s="5">
        <v>87.016972999999993</v>
      </c>
      <c r="G46" s="5">
        <v>97.523419000000004</v>
      </c>
      <c r="H46" s="5">
        <v>2319</v>
      </c>
      <c r="I46" s="5">
        <v>1963</v>
      </c>
      <c r="J46" s="5">
        <v>286</v>
      </c>
      <c r="K46" s="5">
        <v>70</v>
      </c>
      <c r="L46" s="5">
        <v>56334</v>
      </c>
      <c r="M46" s="5">
        <v>12.332902000000001</v>
      </c>
      <c r="N46" s="5">
        <v>0.24779000000000001</v>
      </c>
      <c r="O46" s="5">
        <v>549681</v>
      </c>
      <c r="P46" s="5">
        <v>13959</v>
      </c>
      <c r="Q46" s="5">
        <v>82013</v>
      </c>
      <c r="R46" s="5">
        <v>31.292745</v>
      </c>
      <c r="S46" s="5">
        <v>39.417597000000001</v>
      </c>
      <c r="T46" s="5">
        <v>91.926145000000005</v>
      </c>
      <c r="U46" s="5">
        <v>84.376137999999997</v>
      </c>
      <c r="V46" s="5">
        <v>84.648555000000002</v>
      </c>
      <c r="W46" s="5">
        <v>2723</v>
      </c>
      <c r="X46" s="5">
        <v>3430</v>
      </c>
      <c r="Y46" s="5">
        <v>3.0185420000000001</v>
      </c>
      <c r="Z46" s="5">
        <v>100</v>
      </c>
      <c r="AA46" s="5">
        <v>50</v>
      </c>
    </row>
    <row r="47" spans="1:27" x14ac:dyDescent="0.2">
      <c r="A47" s="5" t="s">
        <v>936</v>
      </c>
      <c r="B47" s="5" t="s">
        <v>937</v>
      </c>
      <c r="C47" s="5">
        <v>41.784951</v>
      </c>
      <c r="D47" s="5">
        <v>47.635924000000003</v>
      </c>
      <c r="E47" s="5">
        <v>37.214063000000003</v>
      </c>
      <c r="F47" s="5">
        <v>66.897264000000007</v>
      </c>
      <c r="G47" s="5">
        <v>85.631957</v>
      </c>
      <c r="H47" s="5">
        <v>2319</v>
      </c>
      <c r="I47" s="5">
        <v>786</v>
      </c>
      <c r="J47" s="5">
        <v>1477</v>
      </c>
      <c r="K47" s="5">
        <v>46</v>
      </c>
      <c r="L47" s="5">
        <v>56334</v>
      </c>
      <c r="M47" s="5">
        <v>63.691246</v>
      </c>
      <c r="N47" s="5">
        <v>1.2586539999999999</v>
      </c>
      <c r="O47" s="5">
        <v>422586</v>
      </c>
      <c r="P47" s="5">
        <v>70905</v>
      </c>
      <c r="Q47" s="5">
        <v>209108</v>
      </c>
      <c r="R47" s="5">
        <v>264.91367600000001</v>
      </c>
      <c r="S47" s="5">
        <v>597.97662700000001</v>
      </c>
      <c r="T47" s="5">
        <v>91.185114999999996</v>
      </c>
      <c r="U47" s="5">
        <v>52.867210999999998</v>
      </c>
      <c r="V47" s="5">
        <v>33.893920000000001</v>
      </c>
      <c r="W47" s="5">
        <v>17722</v>
      </c>
      <c r="X47" s="5">
        <v>40003</v>
      </c>
      <c r="Y47" s="5">
        <v>1.983614</v>
      </c>
      <c r="Z47" s="5">
        <v>50</v>
      </c>
      <c r="AA47" s="5">
        <v>60</v>
      </c>
    </row>
    <row r="48" spans="1:27" x14ac:dyDescent="0.2">
      <c r="A48" s="5" t="s">
        <v>938</v>
      </c>
      <c r="B48" s="5" t="s">
        <v>939</v>
      </c>
      <c r="C48" s="5">
        <v>45.314219000000001</v>
      </c>
      <c r="D48" s="5">
        <v>49.654431000000002</v>
      </c>
      <c r="E48" s="5">
        <v>41.671759000000002</v>
      </c>
      <c r="F48" s="5">
        <v>72.030919999999995</v>
      </c>
      <c r="G48" s="5">
        <v>85.829215000000005</v>
      </c>
      <c r="H48" s="5">
        <v>2319</v>
      </c>
      <c r="I48" s="5">
        <v>1088</v>
      </c>
      <c r="J48" s="5">
        <v>1175</v>
      </c>
      <c r="K48" s="5">
        <v>47</v>
      </c>
      <c r="L48" s="5">
        <v>56334</v>
      </c>
      <c r="M48" s="5">
        <v>50.668391999999997</v>
      </c>
      <c r="N48" s="5">
        <v>1.333564</v>
      </c>
      <c r="O48" s="5">
        <v>455015</v>
      </c>
      <c r="P48" s="5">
        <v>75125</v>
      </c>
      <c r="Q48" s="5">
        <v>176679</v>
      </c>
      <c r="R48" s="5">
        <v>254.61287999999999</v>
      </c>
      <c r="S48" s="5">
        <v>509.572833</v>
      </c>
      <c r="T48" s="5">
        <v>91.405471000000006</v>
      </c>
      <c r="U48" s="5">
        <v>57.234990000000003</v>
      </c>
      <c r="V48" s="5">
        <v>46.916773999999997</v>
      </c>
      <c r="W48" s="5">
        <v>18340</v>
      </c>
      <c r="X48" s="5">
        <v>36705</v>
      </c>
      <c r="Y48" s="5">
        <v>2.0267360000000001</v>
      </c>
      <c r="Z48" s="5">
        <v>60</v>
      </c>
      <c r="AA48" s="5">
        <v>60</v>
      </c>
    </row>
    <row r="49" spans="1:27" x14ac:dyDescent="0.2">
      <c r="A49" s="5" t="s">
        <v>940</v>
      </c>
      <c r="B49" s="5" t="s">
        <v>941</v>
      </c>
      <c r="C49" s="5">
        <v>48.643245</v>
      </c>
      <c r="D49" s="5">
        <v>52.074342999999999</v>
      </c>
      <c r="E49" s="5">
        <v>45.636336999999997</v>
      </c>
      <c r="F49" s="5">
        <v>76.280921000000006</v>
      </c>
      <c r="G49" s="5">
        <v>87.042017999999999</v>
      </c>
      <c r="H49" s="5">
        <v>2319</v>
      </c>
      <c r="I49" s="5">
        <v>1360</v>
      </c>
      <c r="J49" s="5">
        <v>910</v>
      </c>
      <c r="K49" s="5">
        <v>41</v>
      </c>
      <c r="L49" s="5">
        <v>56334</v>
      </c>
      <c r="M49" s="5">
        <v>39.241052000000003</v>
      </c>
      <c r="N49" s="5">
        <v>1.273387</v>
      </c>
      <c r="O49" s="5">
        <v>481862</v>
      </c>
      <c r="P49" s="5">
        <v>71735</v>
      </c>
      <c r="Q49" s="5">
        <v>149832</v>
      </c>
      <c r="R49" s="5">
        <v>233.51841899999999</v>
      </c>
      <c r="S49" s="5">
        <v>424.11653699999999</v>
      </c>
      <c r="T49" s="5">
        <v>91.668790000000001</v>
      </c>
      <c r="U49" s="5">
        <v>62.105069999999998</v>
      </c>
      <c r="V49" s="5">
        <v>58.645968000000003</v>
      </c>
      <c r="W49" s="5">
        <v>17813</v>
      </c>
      <c r="X49" s="5">
        <v>32352</v>
      </c>
      <c r="Y49" s="5">
        <v>1.768003</v>
      </c>
      <c r="Z49" s="5">
        <v>70</v>
      </c>
      <c r="AA49" s="5">
        <v>60</v>
      </c>
    </row>
    <row r="50" spans="1:27" x14ac:dyDescent="0.2">
      <c r="A50" s="5" t="s">
        <v>942</v>
      </c>
      <c r="B50" s="5" t="s">
        <v>943</v>
      </c>
      <c r="C50" s="5">
        <v>54.087066999999998</v>
      </c>
      <c r="D50" s="5">
        <v>57.286150999999997</v>
      </c>
      <c r="E50" s="5">
        <v>51.226385000000001</v>
      </c>
      <c r="F50" s="5">
        <v>79.522839000000005</v>
      </c>
      <c r="G50" s="5">
        <v>88.929901000000001</v>
      </c>
      <c r="H50" s="5">
        <v>2319</v>
      </c>
      <c r="I50" s="5">
        <v>1603</v>
      </c>
      <c r="J50" s="5">
        <v>664</v>
      </c>
      <c r="K50" s="5">
        <v>45</v>
      </c>
      <c r="L50" s="5">
        <v>56334</v>
      </c>
      <c r="M50" s="5">
        <v>28.633030999999999</v>
      </c>
      <c r="N50" s="5">
        <v>1.1100220000000001</v>
      </c>
      <c r="O50" s="5">
        <v>502341</v>
      </c>
      <c r="P50" s="5">
        <v>62532</v>
      </c>
      <c r="Q50" s="5">
        <v>129353</v>
      </c>
      <c r="R50" s="5">
        <v>194.811959</v>
      </c>
      <c r="S50" s="5">
        <v>327.49082499999997</v>
      </c>
      <c r="T50" s="5">
        <v>91.812252999999998</v>
      </c>
      <c r="U50" s="5">
        <v>67.171289000000002</v>
      </c>
      <c r="V50" s="5">
        <v>69.124623</v>
      </c>
      <c r="W50" s="5">
        <v>15492</v>
      </c>
      <c r="X50" s="5">
        <v>26043</v>
      </c>
      <c r="Y50" s="5">
        <v>1.9404920000000001</v>
      </c>
      <c r="Z50" s="5">
        <v>80</v>
      </c>
      <c r="AA50" s="5">
        <v>60</v>
      </c>
    </row>
    <row r="51" spans="1:27" x14ac:dyDescent="0.2">
      <c r="A51" s="5" t="s">
        <v>944</v>
      </c>
      <c r="B51" s="5" t="s">
        <v>945</v>
      </c>
      <c r="C51" s="5">
        <v>62.353495000000002</v>
      </c>
      <c r="D51" s="5">
        <v>65.708889999999997</v>
      </c>
      <c r="E51" s="5">
        <v>59.324134999999998</v>
      </c>
      <c r="F51" s="5">
        <v>83.124266000000006</v>
      </c>
      <c r="G51" s="5">
        <v>92.070509000000001</v>
      </c>
      <c r="H51" s="5">
        <v>2319</v>
      </c>
      <c r="I51" s="5">
        <v>1803</v>
      </c>
      <c r="J51" s="5">
        <v>467</v>
      </c>
      <c r="K51" s="5">
        <v>43</v>
      </c>
      <c r="L51" s="5">
        <v>56334</v>
      </c>
      <c r="M51" s="5">
        <v>20.137991</v>
      </c>
      <c r="N51" s="5">
        <v>0.80276599999999998</v>
      </c>
      <c r="O51" s="5">
        <v>525091</v>
      </c>
      <c r="P51" s="5">
        <v>45223</v>
      </c>
      <c r="Q51" s="5">
        <v>106603</v>
      </c>
      <c r="R51" s="5">
        <v>133.13801799999999</v>
      </c>
      <c r="S51" s="5">
        <v>201.91456500000001</v>
      </c>
      <c r="T51" s="5">
        <v>92.021130999999997</v>
      </c>
      <c r="U51" s="5">
        <v>74.213306000000003</v>
      </c>
      <c r="V51" s="5">
        <v>77.749030000000005</v>
      </c>
      <c r="W51" s="5">
        <v>11067</v>
      </c>
      <c r="X51" s="5">
        <v>16784</v>
      </c>
      <c r="Y51" s="5">
        <v>1.8542479999999999</v>
      </c>
      <c r="Z51" s="5">
        <v>90</v>
      </c>
      <c r="AA51" s="5">
        <v>60</v>
      </c>
    </row>
    <row r="52" spans="1:27" x14ac:dyDescent="0.2">
      <c r="A52" s="5" t="s">
        <v>946</v>
      </c>
      <c r="B52" s="5" t="s">
        <v>947</v>
      </c>
      <c r="C52" s="5">
        <v>81.453924000000001</v>
      </c>
      <c r="D52" s="5">
        <v>86.543796999999998</v>
      </c>
      <c r="E52" s="5">
        <v>76.929494000000005</v>
      </c>
      <c r="F52" s="5">
        <v>87.354954000000006</v>
      </c>
      <c r="G52" s="5">
        <v>98.272183999999996</v>
      </c>
      <c r="H52" s="5">
        <v>2319</v>
      </c>
      <c r="I52" s="5">
        <v>1975</v>
      </c>
      <c r="J52" s="5">
        <v>275</v>
      </c>
      <c r="K52" s="5">
        <v>69</v>
      </c>
      <c r="L52" s="5">
        <v>56334</v>
      </c>
      <c r="M52" s="5">
        <v>11.858560000000001</v>
      </c>
      <c r="N52" s="5">
        <v>0.17222299999999999</v>
      </c>
      <c r="O52" s="5">
        <v>551816</v>
      </c>
      <c r="P52" s="5">
        <v>9702</v>
      </c>
      <c r="Q52" s="5">
        <v>79878</v>
      </c>
      <c r="R52" s="5">
        <v>25.997381000000001</v>
      </c>
      <c r="S52" s="5">
        <v>33.552762000000001</v>
      </c>
      <c r="T52" s="5">
        <v>91.964213000000001</v>
      </c>
      <c r="U52" s="5">
        <v>85.459574000000003</v>
      </c>
      <c r="V52" s="5">
        <v>85.166020000000003</v>
      </c>
      <c r="W52" s="5">
        <v>2271</v>
      </c>
      <c r="X52" s="5">
        <v>2931</v>
      </c>
      <c r="Y52" s="5">
        <v>2.9754200000000002</v>
      </c>
      <c r="Z52" s="5">
        <v>100</v>
      </c>
      <c r="AA52" s="5">
        <v>60</v>
      </c>
    </row>
    <row r="53" spans="1:27" x14ac:dyDescent="0.2">
      <c r="A53" s="5" t="s">
        <v>948</v>
      </c>
      <c r="B53" s="5" t="s">
        <v>949</v>
      </c>
      <c r="C53" s="5">
        <v>47.136043999999998</v>
      </c>
      <c r="D53" s="5">
        <v>54.271372</v>
      </c>
      <c r="E53" s="5">
        <v>41.658935999999997</v>
      </c>
      <c r="F53" s="5">
        <v>69.228455999999994</v>
      </c>
      <c r="G53" s="5">
        <v>90.187691999999998</v>
      </c>
      <c r="H53" s="5">
        <v>2319</v>
      </c>
      <c r="I53" s="5">
        <v>868</v>
      </c>
      <c r="J53" s="5">
        <v>1396</v>
      </c>
      <c r="K53" s="5">
        <v>46</v>
      </c>
      <c r="L53" s="5">
        <v>56334</v>
      </c>
      <c r="M53" s="5">
        <v>60.198360999999998</v>
      </c>
      <c r="N53" s="5">
        <v>0.84458800000000001</v>
      </c>
      <c r="O53" s="5">
        <v>437312</v>
      </c>
      <c r="P53" s="5">
        <v>47579</v>
      </c>
      <c r="Q53" s="5">
        <v>194382</v>
      </c>
      <c r="R53" s="5">
        <v>225.18197000000001</v>
      </c>
      <c r="S53" s="5">
        <v>542.72480399999995</v>
      </c>
      <c r="T53" s="5">
        <v>91.736710000000002</v>
      </c>
      <c r="U53" s="5">
        <v>59.228676999999998</v>
      </c>
      <c r="V53" s="5">
        <v>37.429926999999999</v>
      </c>
      <c r="W53" s="5">
        <v>15589</v>
      </c>
      <c r="X53" s="5">
        <v>37572</v>
      </c>
      <c r="Y53" s="5">
        <v>1.983614</v>
      </c>
      <c r="Z53" s="5">
        <v>50</v>
      </c>
      <c r="AA53" s="5">
        <v>70</v>
      </c>
    </row>
    <row r="54" spans="1:27" x14ac:dyDescent="0.2">
      <c r="A54" s="5" t="s">
        <v>950</v>
      </c>
      <c r="B54" s="5" t="s">
        <v>951</v>
      </c>
      <c r="C54" s="5">
        <v>49.887749999999997</v>
      </c>
      <c r="D54" s="5">
        <v>55.053648000000003</v>
      </c>
      <c r="E54" s="5">
        <v>45.608158000000003</v>
      </c>
      <c r="F54" s="5">
        <v>74.814546000000007</v>
      </c>
      <c r="G54" s="5">
        <v>90.308705000000003</v>
      </c>
      <c r="H54" s="5">
        <v>2319</v>
      </c>
      <c r="I54" s="5">
        <v>1220</v>
      </c>
      <c r="J54" s="5">
        <v>1052</v>
      </c>
      <c r="K54" s="5">
        <v>39</v>
      </c>
      <c r="L54" s="5">
        <v>56334</v>
      </c>
      <c r="M54" s="5">
        <v>45.364381000000002</v>
      </c>
      <c r="N54" s="5">
        <v>0.90027299999999999</v>
      </c>
      <c r="O54" s="5">
        <v>472599</v>
      </c>
      <c r="P54" s="5">
        <v>50716</v>
      </c>
      <c r="Q54" s="5">
        <v>159095</v>
      </c>
      <c r="R54" s="5">
        <v>222.48347200000001</v>
      </c>
      <c r="S54" s="5">
        <v>451.56993799999998</v>
      </c>
      <c r="T54" s="5">
        <v>91.916165000000007</v>
      </c>
      <c r="U54" s="5">
        <v>64.150997000000004</v>
      </c>
      <c r="V54" s="5">
        <v>52.608882999999999</v>
      </c>
      <c r="W54" s="5">
        <v>16645</v>
      </c>
      <c r="X54" s="5">
        <v>33784</v>
      </c>
      <c r="Y54" s="5">
        <v>1.681759</v>
      </c>
      <c r="Z54" s="5">
        <v>60</v>
      </c>
      <c r="AA54" s="5">
        <v>70</v>
      </c>
    </row>
    <row r="55" spans="1:27" x14ac:dyDescent="0.2">
      <c r="A55" s="5" t="s">
        <v>952</v>
      </c>
      <c r="B55" s="5" t="s">
        <v>953</v>
      </c>
      <c r="C55" s="5">
        <v>53.731250000000003</v>
      </c>
      <c r="D55" s="5">
        <v>57.924452000000002</v>
      </c>
      <c r="E55" s="5">
        <v>50.104163999999997</v>
      </c>
      <c r="F55" s="5">
        <v>78.768833999999998</v>
      </c>
      <c r="G55" s="5">
        <v>91.063120999999995</v>
      </c>
      <c r="H55" s="5">
        <v>2319</v>
      </c>
      <c r="I55" s="5">
        <v>1487</v>
      </c>
      <c r="J55" s="5">
        <v>783</v>
      </c>
      <c r="K55" s="5">
        <v>41</v>
      </c>
      <c r="L55" s="5">
        <v>56334</v>
      </c>
      <c r="M55" s="5">
        <v>33.764553999999997</v>
      </c>
      <c r="N55" s="5">
        <v>0.86682999999999999</v>
      </c>
      <c r="O55" s="5">
        <v>497578</v>
      </c>
      <c r="P55" s="5">
        <v>48832</v>
      </c>
      <c r="Q55" s="5">
        <v>134116</v>
      </c>
      <c r="R55" s="5">
        <v>203.03715500000001</v>
      </c>
      <c r="S55" s="5">
        <v>369.70205600000003</v>
      </c>
      <c r="T55" s="5">
        <v>92.09066</v>
      </c>
      <c r="U55" s="5">
        <v>68.506744999999995</v>
      </c>
      <c r="V55" s="5">
        <v>64.122467</v>
      </c>
      <c r="W55" s="5">
        <v>15993</v>
      </c>
      <c r="X55" s="5">
        <v>29121</v>
      </c>
      <c r="Y55" s="5">
        <v>1.768003</v>
      </c>
      <c r="Z55" s="5">
        <v>70</v>
      </c>
      <c r="AA55" s="5">
        <v>70</v>
      </c>
    </row>
    <row r="56" spans="1:27" x14ac:dyDescent="0.2">
      <c r="A56" s="5" t="s">
        <v>954</v>
      </c>
      <c r="B56" s="5" t="s">
        <v>955</v>
      </c>
      <c r="C56" s="5">
        <v>58.942701999999997</v>
      </c>
      <c r="D56" s="5">
        <v>62.677407000000002</v>
      </c>
      <c r="E56" s="5">
        <v>55.628041000000003</v>
      </c>
      <c r="F56" s="5">
        <v>81.900729999999996</v>
      </c>
      <c r="G56" s="5">
        <v>92.279455999999996</v>
      </c>
      <c r="H56" s="5">
        <v>2319</v>
      </c>
      <c r="I56" s="5">
        <v>1716</v>
      </c>
      <c r="J56" s="5">
        <v>551</v>
      </c>
      <c r="K56" s="5">
        <v>46</v>
      </c>
      <c r="L56" s="5">
        <v>56334</v>
      </c>
      <c r="M56" s="5">
        <v>23.760241000000001</v>
      </c>
      <c r="N56" s="5">
        <v>0.76836400000000005</v>
      </c>
      <c r="O56" s="5">
        <v>517362</v>
      </c>
      <c r="P56" s="5">
        <v>43285</v>
      </c>
      <c r="Q56" s="5">
        <v>114332</v>
      </c>
      <c r="R56" s="5">
        <v>169.412409</v>
      </c>
      <c r="S56" s="5">
        <v>280.02192300000002</v>
      </c>
      <c r="T56" s="5">
        <v>92.177785</v>
      </c>
      <c r="U56" s="5">
        <v>72.852045000000004</v>
      </c>
      <c r="V56" s="5">
        <v>73.997412999999995</v>
      </c>
      <c r="W56" s="5">
        <v>13875</v>
      </c>
      <c r="X56" s="5">
        <v>22934</v>
      </c>
      <c r="Y56" s="5">
        <v>1.983614</v>
      </c>
      <c r="Z56" s="5">
        <v>80</v>
      </c>
      <c r="AA56" s="5">
        <v>70</v>
      </c>
    </row>
    <row r="57" spans="1:27" x14ac:dyDescent="0.2">
      <c r="A57" s="5" t="s">
        <v>956</v>
      </c>
      <c r="B57" s="5" t="s">
        <v>957</v>
      </c>
      <c r="C57" s="5">
        <v>65.776736</v>
      </c>
      <c r="D57" s="5">
        <v>69.666901999999993</v>
      </c>
      <c r="E57" s="5">
        <v>62.298043</v>
      </c>
      <c r="F57" s="5">
        <v>84.564204000000004</v>
      </c>
      <c r="G57" s="5">
        <v>94.566790999999995</v>
      </c>
      <c r="H57" s="5">
        <v>2319</v>
      </c>
      <c r="I57" s="5">
        <v>1870</v>
      </c>
      <c r="J57" s="5">
        <v>395</v>
      </c>
      <c r="K57" s="5">
        <v>49</v>
      </c>
      <c r="L57" s="5">
        <v>56334</v>
      </c>
      <c r="M57" s="5">
        <v>17.033204000000001</v>
      </c>
      <c r="N57" s="5">
        <v>0.54480399999999995</v>
      </c>
      <c r="O57" s="5">
        <v>534187</v>
      </c>
      <c r="P57" s="5">
        <v>30691</v>
      </c>
      <c r="Q57" s="5">
        <v>97507</v>
      </c>
      <c r="R57" s="5">
        <v>113.937099</v>
      </c>
      <c r="S57" s="5">
        <v>172.96916899999999</v>
      </c>
      <c r="T57" s="5">
        <v>92.228652999999994</v>
      </c>
      <c r="U57" s="5">
        <v>78.180415999999994</v>
      </c>
      <c r="V57" s="5">
        <v>80.638205999999997</v>
      </c>
      <c r="W57" s="5">
        <v>9635</v>
      </c>
      <c r="X57" s="5">
        <v>14627</v>
      </c>
      <c r="Y57" s="5">
        <v>2.1129799999999999</v>
      </c>
      <c r="Z57" s="5">
        <v>90</v>
      </c>
      <c r="AA57" s="5">
        <v>70</v>
      </c>
    </row>
    <row r="58" spans="1:27" x14ac:dyDescent="0.2">
      <c r="A58" s="5" t="s">
        <v>958</v>
      </c>
      <c r="B58" s="5" t="s">
        <v>959</v>
      </c>
      <c r="C58" s="5">
        <v>82.686847999999998</v>
      </c>
      <c r="D58" s="5">
        <v>87.835880000000003</v>
      </c>
      <c r="E58" s="5">
        <v>78.108070999999995</v>
      </c>
      <c r="F58" s="5">
        <v>87.905062000000001</v>
      </c>
      <c r="G58" s="5">
        <v>98.853015999999997</v>
      </c>
      <c r="H58" s="5">
        <v>2319</v>
      </c>
      <c r="I58" s="5">
        <v>1986</v>
      </c>
      <c r="J58" s="5">
        <v>265</v>
      </c>
      <c r="K58" s="5">
        <v>68</v>
      </c>
      <c r="L58" s="5">
        <v>56334</v>
      </c>
      <c r="M58" s="5">
        <v>11.427339</v>
      </c>
      <c r="N58" s="5">
        <v>0.114371</v>
      </c>
      <c r="O58" s="5">
        <v>555291</v>
      </c>
      <c r="P58" s="5">
        <v>6443</v>
      </c>
      <c r="Q58" s="5">
        <v>76403</v>
      </c>
      <c r="R58" s="5">
        <v>22.683562999999999</v>
      </c>
      <c r="S58" s="5">
        <v>28.906185000000001</v>
      </c>
      <c r="T58" s="5">
        <v>91.989750000000001</v>
      </c>
      <c r="U58" s="5">
        <v>86.569446999999997</v>
      </c>
      <c r="V58" s="5">
        <v>85.640361999999996</v>
      </c>
      <c r="W58" s="5">
        <v>1994</v>
      </c>
      <c r="X58" s="5">
        <v>2541</v>
      </c>
      <c r="Y58" s="5">
        <v>2.9322979999999998</v>
      </c>
      <c r="Z58" s="5">
        <v>100</v>
      </c>
      <c r="AA58" s="5">
        <v>70</v>
      </c>
    </row>
    <row r="59" spans="1:27" x14ac:dyDescent="0.2">
      <c r="A59" s="5" t="s">
        <v>960</v>
      </c>
      <c r="B59" s="5" t="s">
        <v>961</v>
      </c>
      <c r="C59" s="5">
        <v>50.019064</v>
      </c>
      <c r="D59" s="5">
        <v>57.89855</v>
      </c>
      <c r="E59" s="5">
        <v>44.027329999999999</v>
      </c>
      <c r="F59" s="5">
        <v>71.256968999999998</v>
      </c>
      <c r="G59" s="5">
        <v>93.707140999999993</v>
      </c>
      <c r="H59" s="5">
        <v>2319</v>
      </c>
      <c r="I59" s="5">
        <v>953</v>
      </c>
      <c r="J59" s="5">
        <v>1312</v>
      </c>
      <c r="K59" s="5">
        <v>46</v>
      </c>
      <c r="L59" s="5">
        <v>56334</v>
      </c>
      <c r="M59" s="5">
        <v>56.57611</v>
      </c>
      <c r="N59" s="5">
        <v>0.53658499999999998</v>
      </c>
      <c r="O59" s="5">
        <v>450126</v>
      </c>
      <c r="P59" s="5">
        <v>30228</v>
      </c>
      <c r="Q59" s="5">
        <v>181568</v>
      </c>
      <c r="R59" s="5">
        <v>205.79039700000001</v>
      </c>
      <c r="S59" s="5">
        <v>496.10585900000001</v>
      </c>
      <c r="T59" s="5">
        <v>92.216323000000003</v>
      </c>
      <c r="U59" s="5">
        <v>64.150363999999996</v>
      </c>
      <c r="V59" s="5">
        <v>41.095300000000002</v>
      </c>
      <c r="W59" s="5">
        <v>14664</v>
      </c>
      <c r="X59" s="5">
        <v>35351</v>
      </c>
      <c r="Y59" s="5">
        <v>1.983614</v>
      </c>
      <c r="Z59" s="5">
        <v>50</v>
      </c>
      <c r="AA59" s="5">
        <v>80</v>
      </c>
    </row>
    <row r="60" spans="1:27" x14ac:dyDescent="0.2">
      <c r="A60" s="5" t="s">
        <v>962</v>
      </c>
      <c r="B60" s="5" t="s">
        <v>963</v>
      </c>
      <c r="C60" s="5">
        <v>54.567055000000003</v>
      </c>
      <c r="D60" s="5">
        <v>60.602117999999997</v>
      </c>
      <c r="E60" s="5">
        <v>49.625135</v>
      </c>
      <c r="F60" s="5">
        <v>76.885327000000004</v>
      </c>
      <c r="G60" s="5">
        <v>93.892212000000001</v>
      </c>
      <c r="H60" s="5">
        <v>2319</v>
      </c>
      <c r="I60" s="5">
        <v>1309</v>
      </c>
      <c r="J60" s="5">
        <v>957</v>
      </c>
      <c r="K60" s="5">
        <v>45</v>
      </c>
      <c r="L60" s="5">
        <v>56334</v>
      </c>
      <c r="M60" s="5">
        <v>41.267788000000003</v>
      </c>
      <c r="N60" s="5">
        <v>0.56083400000000005</v>
      </c>
      <c r="O60" s="5">
        <v>485680</v>
      </c>
      <c r="P60" s="5">
        <v>31594</v>
      </c>
      <c r="Q60" s="5">
        <v>146014</v>
      </c>
      <c r="R60" s="5">
        <v>196.994674</v>
      </c>
      <c r="S60" s="5">
        <v>404.26438999999999</v>
      </c>
      <c r="T60" s="5">
        <v>92.369107</v>
      </c>
      <c r="U60" s="5">
        <v>69.486175000000003</v>
      </c>
      <c r="V60" s="5">
        <v>56.446744000000002</v>
      </c>
      <c r="W60" s="5">
        <v>15146</v>
      </c>
      <c r="X60" s="5">
        <v>31082</v>
      </c>
      <c r="Y60" s="5">
        <v>1.9404920000000001</v>
      </c>
      <c r="Z60" s="5">
        <v>60</v>
      </c>
      <c r="AA60" s="5">
        <v>80</v>
      </c>
    </row>
    <row r="61" spans="1:27" x14ac:dyDescent="0.2">
      <c r="A61" s="5" t="s">
        <v>964</v>
      </c>
      <c r="B61" s="5" t="s">
        <v>965</v>
      </c>
      <c r="C61" s="5">
        <v>59.054915999999999</v>
      </c>
      <c r="D61" s="5">
        <v>63.909103999999999</v>
      </c>
      <c r="E61" s="5">
        <v>54.886068000000002</v>
      </c>
      <c r="F61" s="5">
        <v>81.118548000000004</v>
      </c>
      <c r="G61" s="5">
        <v>94.454091000000005</v>
      </c>
      <c r="H61" s="5">
        <v>2319</v>
      </c>
      <c r="I61" s="5">
        <v>1620</v>
      </c>
      <c r="J61" s="5">
        <v>652</v>
      </c>
      <c r="K61" s="5">
        <v>39</v>
      </c>
      <c r="L61" s="5">
        <v>56334</v>
      </c>
      <c r="M61" s="5">
        <v>28.115566999999999</v>
      </c>
      <c r="N61" s="5">
        <v>0.53408199999999995</v>
      </c>
      <c r="O61" s="5">
        <v>512421</v>
      </c>
      <c r="P61" s="5">
        <v>30087</v>
      </c>
      <c r="Q61" s="5">
        <v>119273</v>
      </c>
      <c r="R61" s="5">
        <v>176.18658600000001</v>
      </c>
      <c r="S61" s="5">
        <v>320.43226499999997</v>
      </c>
      <c r="T61" s="5">
        <v>92.455515000000005</v>
      </c>
      <c r="U61" s="5">
        <v>74.093153000000001</v>
      </c>
      <c r="V61" s="5">
        <v>69.857697000000002</v>
      </c>
      <c r="W61" s="5">
        <v>14292</v>
      </c>
      <c r="X61" s="5">
        <v>25993</v>
      </c>
      <c r="Y61" s="5">
        <v>1.681759</v>
      </c>
      <c r="Z61" s="5">
        <v>70</v>
      </c>
      <c r="AA61" s="5">
        <v>80</v>
      </c>
    </row>
    <row r="62" spans="1:27" x14ac:dyDescent="0.2">
      <c r="A62" s="5" t="s">
        <v>966</v>
      </c>
      <c r="B62" s="5" t="s">
        <v>967</v>
      </c>
      <c r="C62" s="5">
        <v>63.280544999999996</v>
      </c>
      <c r="D62" s="5">
        <v>67.608632</v>
      </c>
      <c r="E62" s="5">
        <v>59.473258000000001</v>
      </c>
      <c r="F62" s="5">
        <v>83.804184000000006</v>
      </c>
      <c r="G62" s="5">
        <v>95.267797000000002</v>
      </c>
      <c r="H62" s="5">
        <v>2319</v>
      </c>
      <c r="I62" s="5">
        <v>1796</v>
      </c>
      <c r="J62" s="5">
        <v>472</v>
      </c>
      <c r="K62" s="5">
        <v>43</v>
      </c>
      <c r="L62" s="5">
        <v>56334</v>
      </c>
      <c r="M62" s="5">
        <v>20.353601000000001</v>
      </c>
      <c r="N62" s="5">
        <v>0.46678700000000001</v>
      </c>
      <c r="O62" s="5">
        <v>529386</v>
      </c>
      <c r="P62" s="5">
        <v>26296</v>
      </c>
      <c r="Q62" s="5">
        <v>102308</v>
      </c>
      <c r="R62" s="5">
        <v>151.04257899999999</v>
      </c>
      <c r="S62" s="5">
        <v>241.515389</v>
      </c>
      <c r="T62" s="5">
        <v>92.456253000000004</v>
      </c>
      <c r="U62" s="5">
        <v>77.637590000000003</v>
      </c>
      <c r="V62" s="5">
        <v>77.447175999999999</v>
      </c>
      <c r="W62" s="5">
        <v>12658</v>
      </c>
      <c r="X62" s="5">
        <v>20240</v>
      </c>
      <c r="Y62" s="5">
        <v>1.8542479999999999</v>
      </c>
      <c r="Z62" s="5">
        <v>80</v>
      </c>
      <c r="AA62" s="5">
        <v>80</v>
      </c>
    </row>
    <row r="63" spans="1:27" x14ac:dyDescent="0.2">
      <c r="A63" s="5" t="s">
        <v>968</v>
      </c>
      <c r="B63" s="5" t="s">
        <v>969</v>
      </c>
      <c r="C63" s="5">
        <v>69.161742000000004</v>
      </c>
      <c r="D63" s="5">
        <v>73.432303000000005</v>
      </c>
      <c r="E63" s="5">
        <v>65.360602</v>
      </c>
      <c r="F63" s="5">
        <v>86.094849999999994</v>
      </c>
      <c r="G63" s="5">
        <v>96.727125000000001</v>
      </c>
      <c r="H63" s="5">
        <v>2319</v>
      </c>
      <c r="I63" s="5">
        <v>1929</v>
      </c>
      <c r="J63" s="5">
        <v>344</v>
      </c>
      <c r="K63" s="5">
        <v>41</v>
      </c>
      <c r="L63" s="5">
        <v>56334</v>
      </c>
      <c r="M63" s="5">
        <v>14.83398</v>
      </c>
      <c r="N63" s="5">
        <v>0.32665899999999998</v>
      </c>
      <c r="O63" s="5">
        <v>543856</v>
      </c>
      <c r="P63" s="5">
        <v>18402</v>
      </c>
      <c r="Q63" s="5">
        <v>87838</v>
      </c>
      <c r="R63" s="5">
        <v>102.34061699999999</v>
      </c>
      <c r="S63" s="5">
        <v>146.73351600000001</v>
      </c>
      <c r="T63" s="5">
        <v>92.448288000000005</v>
      </c>
      <c r="U63" s="5">
        <v>81.786908999999994</v>
      </c>
      <c r="V63" s="5">
        <v>83.182406</v>
      </c>
      <c r="W63" s="5">
        <v>8811</v>
      </c>
      <c r="X63" s="5">
        <v>12633</v>
      </c>
      <c r="Y63" s="5">
        <v>1.768003</v>
      </c>
      <c r="Z63" s="5">
        <v>90</v>
      </c>
      <c r="AA63" s="5">
        <v>80</v>
      </c>
    </row>
    <row r="64" spans="1:27" x14ac:dyDescent="0.2">
      <c r="A64" s="5" t="s">
        <v>970</v>
      </c>
      <c r="B64" s="5" t="s">
        <v>971</v>
      </c>
      <c r="C64" s="5">
        <v>83.930481999999998</v>
      </c>
      <c r="D64" s="5">
        <v>89.395571000000004</v>
      </c>
      <c r="E64" s="5">
        <v>79.095100000000002</v>
      </c>
      <c r="F64" s="5">
        <v>87.970440999999994</v>
      </c>
      <c r="G64" s="5">
        <v>99.426738999999998</v>
      </c>
      <c r="H64" s="5">
        <v>2319</v>
      </c>
      <c r="I64" s="5">
        <v>1991</v>
      </c>
      <c r="J64" s="5">
        <v>258</v>
      </c>
      <c r="K64" s="5">
        <v>70</v>
      </c>
      <c r="L64" s="5">
        <v>56334</v>
      </c>
      <c r="M64" s="5">
        <v>11.125484999999999</v>
      </c>
      <c r="N64" s="5">
        <v>5.6875000000000002E-2</v>
      </c>
      <c r="O64" s="5">
        <v>555704</v>
      </c>
      <c r="P64" s="5">
        <v>3204</v>
      </c>
      <c r="Q64" s="5">
        <v>75990</v>
      </c>
      <c r="R64" s="5">
        <v>17.142122000000001</v>
      </c>
      <c r="S64" s="5">
        <v>21.666367999999999</v>
      </c>
      <c r="T64" s="5">
        <v>92.030466000000004</v>
      </c>
      <c r="U64" s="5">
        <v>87.224511000000007</v>
      </c>
      <c r="V64" s="5">
        <v>85.855971999999994</v>
      </c>
      <c r="W64" s="5">
        <v>1508</v>
      </c>
      <c r="X64" s="5">
        <v>1906</v>
      </c>
      <c r="Y64" s="5">
        <v>3.0185420000000001</v>
      </c>
      <c r="Z64" s="5">
        <v>100</v>
      </c>
      <c r="AA64" s="5">
        <v>80</v>
      </c>
    </row>
    <row r="65" spans="1:27" x14ac:dyDescent="0.2">
      <c r="A65" s="5" t="s">
        <v>972</v>
      </c>
      <c r="B65" s="5" t="s">
        <v>973</v>
      </c>
      <c r="C65" s="5">
        <v>54.034996</v>
      </c>
      <c r="D65" s="5">
        <v>62.900899000000003</v>
      </c>
      <c r="E65" s="5">
        <v>47.359639000000001</v>
      </c>
      <c r="F65" s="5">
        <v>72.627728000000005</v>
      </c>
      <c r="G65" s="5">
        <v>96.460814999999997</v>
      </c>
      <c r="H65" s="5">
        <v>2319</v>
      </c>
      <c r="I65" s="5">
        <v>982</v>
      </c>
      <c r="J65" s="5">
        <v>1290</v>
      </c>
      <c r="K65" s="5">
        <v>39</v>
      </c>
      <c r="L65" s="5">
        <v>56334</v>
      </c>
      <c r="M65" s="5">
        <v>55.627426</v>
      </c>
      <c r="N65" s="5">
        <v>0.29880699999999999</v>
      </c>
      <c r="O65" s="5">
        <v>458785</v>
      </c>
      <c r="P65" s="5">
        <v>16833</v>
      </c>
      <c r="Q65" s="5">
        <v>172909</v>
      </c>
      <c r="R65" s="5">
        <v>183.70394300000001</v>
      </c>
      <c r="S65" s="5">
        <v>460.622973</v>
      </c>
      <c r="T65" s="5">
        <v>92.681867999999994</v>
      </c>
      <c r="U65" s="5">
        <v>67.850890000000007</v>
      </c>
      <c r="V65" s="5">
        <v>42.345838999999998</v>
      </c>
      <c r="W65" s="5">
        <v>13342</v>
      </c>
      <c r="X65" s="5">
        <v>33454</v>
      </c>
      <c r="Y65" s="5">
        <v>1.681759</v>
      </c>
      <c r="Z65" s="5">
        <v>50</v>
      </c>
      <c r="AA65" s="5">
        <v>90</v>
      </c>
    </row>
    <row r="66" spans="1:27" x14ac:dyDescent="0.2">
      <c r="A66" s="5" t="s">
        <v>974</v>
      </c>
      <c r="B66" s="5" t="s">
        <v>975</v>
      </c>
      <c r="C66" s="5">
        <v>58.843268000000002</v>
      </c>
      <c r="D66" s="5">
        <v>65.632549999999995</v>
      </c>
      <c r="E66" s="5">
        <v>53.326926999999998</v>
      </c>
      <c r="F66" s="5">
        <v>78.511273000000003</v>
      </c>
      <c r="G66" s="5">
        <v>96.628388000000001</v>
      </c>
      <c r="H66" s="5">
        <v>2319</v>
      </c>
      <c r="I66" s="5">
        <v>1381</v>
      </c>
      <c r="J66" s="5">
        <v>887</v>
      </c>
      <c r="K66" s="5">
        <v>44</v>
      </c>
      <c r="L66" s="5">
        <v>56334</v>
      </c>
      <c r="M66" s="5">
        <v>38.249245000000002</v>
      </c>
      <c r="N66" s="5">
        <v>0.30718600000000001</v>
      </c>
      <c r="O66" s="5">
        <v>495951</v>
      </c>
      <c r="P66" s="5">
        <v>17305</v>
      </c>
      <c r="Q66" s="5">
        <v>135743</v>
      </c>
      <c r="R66" s="5">
        <v>173.23626899999999</v>
      </c>
      <c r="S66" s="5">
        <v>366.81356599999998</v>
      </c>
      <c r="T66" s="5">
        <v>92.788876999999999</v>
      </c>
      <c r="U66" s="5">
        <v>73.618713999999997</v>
      </c>
      <c r="V66" s="5">
        <v>59.551530999999997</v>
      </c>
      <c r="W66" s="5">
        <v>13601</v>
      </c>
      <c r="X66" s="5">
        <v>28799</v>
      </c>
      <c r="Y66" s="5">
        <v>1.89737</v>
      </c>
      <c r="Z66" s="5">
        <v>60</v>
      </c>
      <c r="AA66" s="5">
        <v>90</v>
      </c>
    </row>
    <row r="67" spans="1:27" x14ac:dyDescent="0.2">
      <c r="A67" s="5" t="s">
        <v>976</v>
      </c>
      <c r="B67" s="5" t="s">
        <v>977</v>
      </c>
      <c r="C67" s="5">
        <v>62.790781000000003</v>
      </c>
      <c r="D67" s="5">
        <v>68.240695000000002</v>
      </c>
      <c r="E67" s="5">
        <v>58.146982999999999</v>
      </c>
      <c r="F67" s="5">
        <v>82.553262000000004</v>
      </c>
      <c r="G67" s="5">
        <v>96.883651</v>
      </c>
      <c r="H67" s="5">
        <v>2319</v>
      </c>
      <c r="I67" s="5">
        <v>1693</v>
      </c>
      <c r="J67" s="5">
        <v>577</v>
      </c>
      <c r="K67" s="5">
        <v>42</v>
      </c>
      <c r="L67" s="5">
        <v>56334</v>
      </c>
      <c r="M67" s="5">
        <v>24.881413999999999</v>
      </c>
      <c r="N67" s="5">
        <v>0.29776000000000002</v>
      </c>
      <c r="O67" s="5">
        <v>521484</v>
      </c>
      <c r="P67" s="5">
        <v>16774</v>
      </c>
      <c r="Q67" s="5">
        <v>110210</v>
      </c>
      <c r="R67" s="5">
        <v>160.61146199999999</v>
      </c>
      <c r="S67" s="5">
        <v>284.30130500000001</v>
      </c>
      <c r="T67" s="5">
        <v>92.824211000000005</v>
      </c>
      <c r="U67" s="5">
        <v>77.798902999999996</v>
      </c>
      <c r="V67" s="5">
        <v>73.005606</v>
      </c>
      <c r="W67" s="5">
        <v>13259</v>
      </c>
      <c r="X67" s="5">
        <v>23470</v>
      </c>
      <c r="Y67" s="5">
        <v>1.8111250000000001</v>
      </c>
      <c r="Z67" s="5">
        <v>70</v>
      </c>
      <c r="AA67" s="5">
        <v>90</v>
      </c>
    </row>
    <row r="68" spans="1:27" x14ac:dyDescent="0.2">
      <c r="A68" s="5" t="s">
        <v>978</v>
      </c>
      <c r="B68" s="5" t="s">
        <v>979</v>
      </c>
      <c r="C68" s="5">
        <v>67.462462000000002</v>
      </c>
      <c r="D68" s="5">
        <v>72.324586999999994</v>
      </c>
      <c r="E68" s="5">
        <v>63.212885</v>
      </c>
      <c r="F68" s="5">
        <v>85.113203999999996</v>
      </c>
      <c r="G68" s="5">
        <v>97.381686000000002</v>
      </c>
      <c r="H68" s="5">
        <v>2319</v>
      </c>
      <c r="I68" s="5">
        <v>1839</v>
      </c>
      <c r="J68" s="5">
        <v>433</v>
      </c>
      <c r="K68" s="5">
        <v>41</v>
      </c>
      <c r="L68" s="5">
        <v>56334</v>
      </c>
      <c r="M68" s="5">
        <v>18.671841000000001</v>
      </c>
      <c r="N68" s="5">
        <v>0.25661200000000001</v>
      </c>
      <c r="O68" s="5">
        <v>537655</v>
      </c>
      <c r="P68" s="5">
        <v>14456</v>
      </c>
      <c r="Q68" s="5">
        <v>94039</v>
      </c>
      <c r="R68" s="5">
        <v>131.40146899999999</v>
      </c>
      <c r="S68" s="5">
        <v>208.27555799999999</v>
      </c>
      <c r="T68" s="5">
        <v>92.786957999999998</v>
      </c>
      <c r="U68" s="5">
        <v>81.054276000000002</v>
      </c>
      <c r="V68" s="5">
        <v>79.301423</v>
      </c>
      <c r="W68" s="5">
        <v>11184</v>
      </c>
      <c r="X68" s="5">
        <v>17727</v>
      </c>
      <c r="Y68" s="5">
        <v>1.768003</v>
      </c>
      <c r="Z68" s="5">
        <v>80</v>
      </c>
      <c r="AA68" s="5">
        <v>90</v>
      </c>
    </row>
    <row r="69" spans="1:27" x14ac:dyDescent="0.2">
      <c r="A69" s="5" t="s">
        <v>980</v>
      </c>
      <c r="B69" s="5" t="s">
        <v>981</v>
      </c>
      <c r="C69" s="5">
        <v>72.673052999999996</v>
      </c>
      <c r="D69" s="5">
        <v>77.319035</v>
      </c>
      <c r="E69" s="5">
        <v>68.553762000000006</v>
      </c>
      <c r="F69" s="5">
        <v>87.104990999999998</v>
      </c>
      <c r="G69" s="5">
        <v>98.242221999999998</v>
      </c>
      <c r="H69" s="5">
        <v>2319</v>
      </c>
      <c r="I69" s="5">
        <v>1948</v>
      </c>
      <c r="J69" s="5">
        <v>320</v>
      </c>
      <c r="K69" s="5">
        <v>46</v>
      </c>
      <c r="L69" s="5">
        <v>56334</v>
      </c>
      <c r="M69" s="5">
        <v>13.799051</v>
      </c>
      <c r="N69" s="5">
        <v>0.174761</v>
      </c>
      <c r="O69" s="5">
        <v>550237</v>
      </c>
      <c r="P69" s="5">
        <v>9845</v>
      </c>
      <c r="Q69" s="5">
        <v>81457</v>
      </c>
      <c r="R69" s="5">
        <v>91.613579999999999</v>
      </c>
      <c r="S69" s="5">
        <v>125.480755</v>
      </c>
      <c r="T69" s="5">
        <v>92.559398000000002</v>
      </c>
      <c r="U69" s="5">
        <v>84.283213000000003</v>
      </c>
      <c r="V69" s="5">
        <v>84.001724999999993</v>
      </c>
      <c r="W69" s="5">
        <v>7980</v>
      </c>
      <c r="X69" s="5">
        <v>10930</v>
      </c>
      <c r="Y69" s="5">
        <v>1.983614</v>
      </c>
      <c r="Z69" s="5">
        <v>90</v>
      </c>
      <c r="AA69" s="5">
        <v>90</v>
      </c>
    </row>
    <row r="70" spans="1:27" x14ac:dyDescent="0.2">
      <c r="A70" s="5" t="s">
        <v>982</v>
      </c>
      <c r="B70" s="5" t="s">
        <v>983</v>
      </c>
      <c r="C70" s="5">
        <v>84.811712999999997</v>
      </c>
      <c r="D70" s="5">
        <v>90.500778999999994</v>
      </c>
      <c r="E70" s="5">
        <v>79.795597000000001</v>
      </c>
      <c r="F70" s="5">
        <v>87.943529999999996</v>
      </c>
      <c r="G70" s="5">
        <v>99.741817999999995</v>
      </c>
      <c r="H70" s="5">
        <v>2319</v>
      </c>
      <c r="I70" s="5">
        <v>1991</v>
      </c>
      <c r="J70" s="5">
        <v>254</v>
      </c>
      <c r="K70" s="5">
        <v>74</v>
      </c>
      <c r="L70" s="5">
        <v>56334</v>
      </c>
      <c r="M70" s="5">
        <v>10.952997</v>
      </c>
      <c r="N70" s="5">
        <v>2.5526E-2</v>
      </c>
      <c r="O70" s="5">
        <v>555534</v>
      </c>
      <c r="P70" s="5">
        <v>1438</v>
      </c>
      <c r="Q70" s="5">
        <v>76160</v>
      </c>
      <c r="R70" s="5">
        <v>15.566808</v>
      </c>
      <c r="S70" s="5">
        <v>17.556721</v>
      </c>
      <c r="T70" s="5">
        <v>92.085324</v>
      </c>
      <c r="U70" s="5">
        <v>87.499168999999995</v>
      </c>
      <c r="V70" s="5">
        <v>85.855971999999994</v>
      </c>
      <c r="W70" s="5">
        <v>1369</v>
      </c>
      <c r="X70" s="5">
        <v>1544</v>
      </c>
      <c r="Y70" s="5">
        <v>3.1910310000000002</v>
      </c>
      <c r="Z70" s="5">
        <v>100</v>
      </c>
      <c r="AA70" s="5">
        <v>90</v>
      </c>
    </row>
    <row r="71" spans="1:27" x14ac:dyDescent="0.2">
      <c r="A71" s="5" t="s">
        <v>984</v>
      </c>
      <c r="B71" s="5" t="s">
        <v>985</v>
      </c>
      <c r="C71" s="5">
        <v>58.188091999999997</v>
      </c>
      <c r="D71" s="5">
        <v>68.042180999999999</v>
      </c>
      <c r="E71" s="5">
        <v>50.827140999999997</v>
      </c>
      <c r="F71" s="5">
        <v>73.522148000000001</v>
      </c>
      <c r="G71" s="5">
        <v>98.423936999999995</v>
      </c>
      <c r="H71" s="5">
        <v>2319</v>
      </c>
      <c r="I71" s="5">
        <v>1022</v>
      </c>
      <c r="J71" s="5">
        <v>1243</v>
      </c>
      <c r="K71" s="5">
        <v>46</v>
      </c>
      <c r="L71" s="5">
        <v>56334</v>
      </c>
      <c r="M71" s="5">
        <v>53.60069</v>
      </c>
      <c r="N71" s="5">
        <v>0.13201599999999999</v>
      </c>
      <c r="O71" s="5">
        <v>464435</v>
      </c>
      <c r="P71" s="5">
        <v>7437</v>
      </c>
      <c r="Q71" s="5">
        <v>167259</v>
      </c>
      <c r="R71" s="5">
        <v>171.62175300000001</v>
      </c>
      <c r="S71" s="5">
        <v>421.927279</v>
      </c>
      <c r="T71" s="5">
        <v>93.212394000000003</v>
      </c>
      <c r="U71" s="5">
        <v>70.347352000000001</v>
      </c>
      <c r="V71" s="5">
        <v>44.070720000000001</v>
      </c>
      <c r="W71" s="5">
        <v>12618</v>
      </c>
      <c r="X71" s="5">
        <v>31021</v>
      </c>
      <c r="Y71" s="5">
        <v>1.983614</v>
      </c>
      <c r="Z71" s="5">
        <v>50</v>
      </c>
      <c r="AA71" s="5">
        <v>100</v>
      </c>
    </row>
    <row r="72" spans="1:27" x14ac:dyDescent="0.2">
      <c r="A72" s="5" t="s">
        <v>986</v>
      </c>
      <c r="B72" s="5" t="s">
        <v>987</v>
      </c>
      <c r="C72" s="5">
        <v>63.518079999999998</v>
      </c>
      <c r="D72" s="5">
        <v>70.988519999999994</v>
      </c>
      <c r="E72" s="5">
        <v>57.470230999999998</v>
      </c>
      <c r="F72" s="5">
        <v>79.668161999999995</v>
      </c>
      <c r="G72" s="5">
        <v>98.407903000000005</v>
      </c>
      <c r="H72" s="5">
        <v>2319</v>
      </c>
      <c r="I72" s="5">
        <v>1435</v>
      </c>
      <c r="J72" s="5">
        <v>831</v>
      </c>
      <c r="K72" s="5">
        <v>45</v>
      </c>
      <c r="L72" s="5">
        <v>56334</v>
      </c>
      <c r="M72" s="5">
        <v>35.834411000000003</v>
      </c>
      <c r="N72" s="5">
        <v>0.14453099999999999</v>
      </c>
      <c r="O72" s="5">
        <v>503259</v>
      </c>
      <c r="P72" s="5">
        <v>8142</v>
      </c>
      <c r="Q72" s="5">
        <v>128435</v>
      </c>
      <c r="R72" s="5">
        <v>165.22283999999999</v>
      </c>
      <c r="S72" s="5">
        <v>331.97703200000001</v>
      </c>
      <c r="T72" s="5">
        <v>93.249382999999995</v>
      </c>
      <c r="U72" s="5">
        <v>76.295484999999999</v>
      </c>
      <c r="V72" s="5">
        <v>61.880121000000003</v>
      </c>
      <c r="W72" s="5">
        <v>13163</v>
      </c>
      <c r="X72" s="5">
        <v>26448</v>
      </c>
      <c r="Y72" s="5">
        <v>1.9404920000000001</v>
      </c>
      <c r="Z72" s="5">
        <v>60</v>
      </c>
      <c r="AA72" s="5">
        <v>100</v>
      </c>
    </row>
    <row r="73" spans="1:27" x14ac:dyDescent="0.2">
      <c r="A73" s="5" t="s">
        <v>988</v>
      </c>
      <c r="B73" s="5" t="s">
        <v>989</v>
      </c>
      <c r="C73" s="5">
        <v>68.451206999999997</v>
      </c>
      <c r="D73" s="5">
        <v>74.694055000000006</v>
      </c>
      <c r="E73" s="5">
        <v>63.171408999999997</v>
      </c>
      <c r="F73" s="5">
        <v>83.327528999999998</v>
      </c>
      <c r="G73" s="5">
        <v>98.526708999999997</v>
      </c>
      <c r="H73" s="5">
        <v>2319</v>
      </c>
      <c r="I73" s="5">
        <v>1718</v>
      </c>
      <c r="J73" s="5">
        <v>553</v>
      </c>
      <c r="K73" s="5">
        <v>40</v>
      </c>
      <c r="L73" s="5">
        <v>56334</v>
      </c>
      <c r="M73" s="5">
        <v>23.846485999999999</v>
      </c>
      <c r="N73" s="5">
        <v>0.13972000000000001</v>
      </c>
      <c r="O73" s="5">
        <v>526375</v>
      </c>
      <c r="P73" s="5">
        <v>7871</v>
      </c>
      <c r="Q73" s="5">
        <v>105319</v>
      </c>
      <c r="R73" s="5">
        <v>149.41040699999999</v>
      </c>
      <c r="S73" s="5">
        <v>256.253849</v>
      </c>
      <c r="T73" s="5">
        <v>93.230403999999993</v>
      </c>
      <c r="U73" s="5">
        <v>80.110623000000004</v>
      </c>
      <c r="V73" s="5">
        <v>74.083657000000002</v>
      </c>
      <c r="W73" s="5">
        <v>12450</v>
      </c>
      <c r="X73" s="5">
        <v>21353</v>
      </c>
      <c r="Y73" s="5">
        <v>1.7248810000000001</v>
      </c>
      <c r="Z73" s="5">
        <v>70</v>
      </c>
      <c r="AA73" s="5">
        <v>100</v>
      </c>
    </row>
    <row r="74" spans="1:27" x14ac:dyDescent="0.2">
      <c r="A74" s="5" t="s">
        <v>990</v>
      </c>
      <c r="B74" s="5" t="s">
        <v>991</v>
      </c>
      <c r="C74" s="5">
        <v>71.420789999999997</v>
      </c>
      <c r="D74" s="5">
        <v>76.820166999999998</v>
      </c>
      <c r="E74" s="5">
        <v>66.730569000000003</v>
      </c>
      <c r="F74" s="5">
        <v>85.813383999999999</v>
      </c>
      <c r="G74" s="5">
        <v>98.788285999999999</v>
      </c>
      <c r="H74" s="5">
        <v>2319</v>
      </c>
      <c r="I74" s="5">
        <v>1870</v>
      </c>
      <c r="J74" s="5">
        <v>402</v>
      </c>
      <c r="K74" s="5">
        <v>42</v>
      </c>
      <c r="L74" s="5">
        <v>56334</v>
      </c>
      <c r="M74" s="5">
        <v>17.335058</v>
      </c>
      <c r="N74" s="5">
        <v>0.11802799999999999</v>
      </c>
      <c r="O74" s="5">
        <v>542078</v>
      </c>
      <c r="P74" s="5">
        <v>6649</v>
      </c>
      <c r="Q74" s="5">
        <v>89616</v>
      </c>
      <c r="R74" s="5">
        <v>125.78457400000001</v>
      </c>
      <c r="S74" s="5">
        <v>182.267605</v>
      </c>
      <c r="T74" s="5">
        <v>93.106048999999999</v>
      </c>
      <c r="U74" s="5">
        <v>83.052079000000006</v>
      </c>
      <c r="V74" s="5">
        <v>80.638205999999997</v>
      </c>
      <c r="W74" s="5">
        <v>10794</v>
      </c>
      <c r="X74" s="5">
        <v>15641</v>
      </c>
      <c r="Y74" s="5">
        <v>1.8111250000000001</v>
      </c>
      <c r="Z74" s="5">
        <v>80</v>
      </c>
      <c r="AA74" s="5">
        <v>100</v>
      </c>
    </row>
    <row r="75" spans="1:27" x14ac:dyDescent="0.2">
      <c r="A75" s="5" t="s">
        <v>992</v>
      </c>
      <c r="B75" s="5" t="s">
        <v>993</v>
      </c>
      <c r="C75" s="5">
        <v>75.528137999999998</v>
      </c>
      <c r="D75" s="5">
        <v>80.591550999999995</v>
      </c>
      <c r="E75" s="5">
        <v>71.063362999999995</v>
      </c>
      <c r="F75" s="5">
        <v>87.477956000000006</v>
      </c>
      <c r="G75" s="5">
        <v>99.207015999999996</v>
      </c>
      <c r="H75" s="5">
        <v>2319</v>
      </c>
      <c r="I75" s="5">
        <v>1960</v>
      </c>
      <c r="J75" s="5">
        <v>306</v>
      </c>
      <c r="K75" s="5">
        <v>49</v>
      </c>
      <c r="L75" s="5">
        <v>56334</v>
      </c>
      <c r="M75" s="5">
        <v>13.195342999999999</v>
      </c>
      <c r="N75" s="5">
        <v>7.8407000000000004E-2</v>
      </c>
      <c r="O75" s="5">
        <v>552593</v>
      </c>
      <c r="P75" s="5">
        <v>4417</v>
      </c>
      <c r="Q75" s="5">
        <v>79101</v>
      </c>
      <c r="R75" s="5">
        <v>86.330320999999998</v>
      </c>
      <c r="S75" s="5">
        <v>106.906933</v>
      </c>
      <c r="T75" s="5">
        <v>92.803763000000004</v>
      </c>
      <c r="U75" s="5">
        <v>85.583209999999994</v>
      </c>
      <c r="V75" s="5">
        <v>84.519188999999997</v>
      </c>
      <c r="W75" s="5">
        <v>7552</v>
      </c>
      <c r="X75" s="5">
        <v>9352</v>
      </c>
      <c r="Y75" s="5">
        <v>2.1129799999999999</v>
      </c>
      <c r="Z75" s="5">
        <v>90</v>
      </c>
      <c r="AA75" s="5">
        <v>100</v>
      </c>
    </row>
    <row r="76" spans="1:27" x14ac:dyDescent="0.2">
      <c r="A76" s="5" t="s">
        <v>994</v>
      </c>
      <c r="B76" s="5" t="s">
        <v>995</v>
      </c>
      <c r="C76" s="5">
        <v>85.130296000000001</v>
      </c>
      <c r="D76" s="5">
        <v>90.789561000000006</v>
      </c>
      <c r="E76" s="5">
        <v>80.135159999999999</v>
      </c>
      <c r="F76" s="5">
        <v>88.199507999999994</v>
      </c>
      <c r="G76" s="5">
        <v>99.926107000000002</v>
      </c>
      <c r="H76" s="5">
        <v>2319</v>
      </c>
      <c r="I76" s="5">
        <v>1999</v>
      </c>
      <c r="J76" s="5">
        <v>249</v>
      </c>
      <c r="K76" s="5">
        <v>71</v>
      </c>
      <c r="L76" s="5">
        <v>56334</v>
      </c>
      <c r="M76" s="5">
        <v>10.737387</v>
      </c>
      <c r="N76" s="5">
        <v>7.3140000000000002E-3</v>
      </c>
      <c r="O76" s="5">
        <v>557151</v>
      </c>
      <c r="P76" s="5">
        <v>412</v>
      </c>
      <c r="Q76" s="5">
        <v>74543</v>
      </c>
      <c r="R76" s="5">
        <v>14.297132</v>
      </c>
      <c r="S76" s="5">
        <v>13.991008000000001</v>
      </c>
      <c r="T76" s="5">
        <v>92.126975000000002</v>
      </c>
      <c r="U76" s="5">
        <v>87.934664999999995</v>
      </c>
      <c r="V76" s="5">
        <v>86.200948999999994</v>
      </c>
      <c r="W76" s="5">
        <v>1261</v>
      </c>
      <c r="X76" s="5">
        <v>1234</v>
      </c>
      <c r="Y76" s="5">
        <v>3.0616650000000001</v>
      </c>
      <c r="Z76" s="5">
        <v>100</v>
      </c>
      <c r="AA76" s="5">
        <v>100</v>
      </c>
    </row>
    <row r="77" spans="1:27" ht="31.5" customHeight="1" x14ac:dyDescent="0.2">
      <c r="A77" s="12" t="s">
        <v>246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  <c r="F78" s="5" t="s">
        <v>6</v>
      </c>
      <c r="G78" s="5" t="s">
        <v>7</v>
      </c>
      <c r="H78" s="5" t="s">
        <v>8</v>
      </c>
      <c r="I78" s="5" t="s">
        <v>9</v>
      </c>
      <c r="J78" s="5" t="s">
        <v>10</v>
      </c>
      <c r="K78" s="5" t="s">
        <v>11</v>
      </c>
      <c r="L78" s="5" t="s">
        <v>12</v>
      </c>
      <c r="M78" s="5" t="s">
        <v>13</v>
      </c>
      <c r="N78" s="5" t="s">
        <v>14</v>
      </c>
      <c r="O78" s="5" t="s">
        <v>15</v>
      </c>
      <c r="P78" s="5" t="s">
        <v>16</v>
      </c>
      <c r="Q78" s="5" t="s">
        <v>17</v>
      </c>
      <c r="R78" s="5" t="s">
        <v>18</v>
      </c>
      <c r="S78" s="5" t="s">
        <v>19</v>
      </c>
      <c r="T78" s="5" t="s">
        <v>20</v>
      </c>
      <c r="U78" s="5" t="s">
        <v>21</v>
      </c>
      <c r="V78" s="5" t="s">
        <v>22</v>
      </c>
      <c r="W78" s="5" t="s">
        <v>23</v>
      </c>
      <c r="X78" s="5" t="s">
        <v>24</v>
      </c>
      <c r="Y78" s="5" t="s">
        <v>25</v>
      </c>
      <c r="Z78" s="5" t="s">
        <v>26</v>
      </c>
      <c r="AA78" s="5" t="s">
        <v>27</v>
      </c>
    </row>
    <row r="79" spans="1:27" x14ac:dyDescent="0.2">
      <c r="A79" s="5" t="s">
        <v>996</v>
      </c>
      <c r="B79" s="5" t="s">
        <v>997</v>
      </c>
      <c r="C79" s="5">
        <v>20.502623</v>
      </c>
      <c r="D79" s="5">
        <v>19.404478999999998</v>
      </c>
      <c r="E79" s="5">
        <v>21.732516</v>
      </c>
      <c r="F79" s="5">
        <v>59.682535999999999</v>
      </c>
      <c r="G79" s="5">
        <v>53.289205000000003</v>
      </c>
      <c r="H79" s="5">
        <v>2319</v>
      </c>
      <c r="I79" s="5">
        <v>559</v>
      </c>
      <c r="J79" s="5">
        <v>1724</v>
      </c>
      <c r="K79" s="5">
        <v>25</v>
      </c>
      <c r="L79" s="5">
        <v>56334</v>
      </c>
      <c r="M79" s="5">
        <v>74.342388999999997</v>
      </c>
      <c r="N79" s="5">
        <v>5.8662619999999999</v>
      </c>
      <c r="O79" s="5">
        <v>377011</v>
      </c>
      <c r="P79" s="5">
        <v>330470</v>
      </c>
      <c r="Q79" s="5">
        <v>254683</v>
      </c>
      <c r="R79" s="5">
        <v>707.14153099999999</v>
      </c>
      <c r="S79" s="5">
        <v>922.48090500000001</v>
      </c>
      <c r="T79" s="5">
        <v>89.757772000000003</v>
      </c>
      <c r="U79" s="5">
        <v>0.68656700000000004</v>
      </c>
      <c r="V79" s="5">
        <v>24.105218000000001</v>
      </c>
      <c r="W79" s="5">
        <v>42204</v>
      </c>
      <c r="X79" s="5">
        <v>55056</v>
      </c>
      <c r="Y79" s="5">
        <v>1.0780510000000001</v>
      </c>
      <c r="Z79" s="5">
        <v>50</v>
      </c>
      <c r="AA79" s="5">
        <v>50</v>
      </c>
    </row>
    <row r="80" spans="1:27" x14ac:dyDescent="0.2">
      <c r="A80" s="5" t="s">
        <v>998</v>
      </c>
      <c r="B80" s="5" t="s">
        <v>999</v>
      </c>
      <c r="C80" s="5">
        <v>21.381488999999998</v>
      </c>
      <c r="D80" s="5">
        <v>19.299098000000001</v>
      </c>
      <c r="E80" s="5">
        <v>23.967617000000001</v>
      </c>
      <c r="F80" s="5">
        <v>65.26831</v>
      </c>
      <c r="G80" s="5">
        <v>52.555056999999998</v>
      </c>
      <c r="H80" s="5">
        <v>2319</v>
      </c>
      <c r="I80" s="5">
        <v>816</v>
      </c>
      <c r="J80" s="5">
        <v>1469</v>
      </c>
      <c r="K80" s="5">
        <v>23</v>
      </c>
      <c r="L80" s="5">
        <v>56334</v>
      </c>
      <c r="M80" s="5">
        <v>63.346269999999997</v>
      </c>
      <c r="N80" s="5">
        <v>6.6071470000000003</v>
      </c>
      <c r="O80" s="5">
        <v>412296</v>
      </c>
      <c r="P80" s="5">
        <v>372207</v>
      </c>
      <c r="Q80" s="5">
        <v>219398</v>
      </c>
      <c r="R80" s="5">
        <v>668.34884799999998</v>
      </c>
      <c r="S80" s="5">
        <v>802.42616599999997</v>
      </c>
      <c r="T80" s="5">
        <v>90.136073999999994</v>
      </c>
      <c r="U80" s="5">
        <v>-0.55928999999999995</v>
      </c>
      <c r="V80" s="5">
        <v>35.187581000000002</v>
      </c>
      <c r="W80" s="5">
        <v>43622</v>
      </c>
      <c r="X80" s="5">
        <v>52373</v>
      </c>
      <c r="Y80" s="5">
        <v>0.99180699999999999</v>
      </c>
      <c r="Z80" s="5">
        <v>60</v>
      </c>
      <c r="AA80" s="5">
        <v>50</v>
      </c>
    </row>
    <row r="81" spans="1:27" x14ac:dyDescent="0.2">
      <c r="A81" s="5" t="s">
        <v>1000</v>
      </c>
      <c r="B81" s="5" t="s">
        <v>1001</v>
      </c>
      <c r="C81" s="5">
        <v>24.042521000000001</v>
      </c>
      <c r="D81" s="5">
        <v>20.985562000000002</v>
      </c>
      <c r="E81" s="5">
        <v>28.141947999999999</v>
      </c>
      <c r="F81" s="5">
        <v>70.291312000000005</v>
      </c>
      <c r="G81" s="5">
        <v>52.416507000000003</v>
      </c>
      <c r="H81" s="5">
        <v>2319</v>
      </c>
      <c r="I81" s="5">
        <v>1056</v>
      </c>
      <c r="J81" s="5">
        <v>1227</v>
      </c>
      <c r="K81" s="5">
        <v>25</v>
      </c>
      <c r="L81" s="5">
        <v>56334</v>
      </c>
      <c r="M81" s="5">
        <v>52.910736999999997</v>
      </c>
      <c r="N81" s="5">
        <v>7.1552699999999998</v>
      </c>
      <c r="O81" s="5">
        <v>444026</v>
      </c>
      <c r="P81" s="5">
        <v>403085</v>
      </c>
      <c r="Q81" s="5">
        <v>187668</v>
      </c>
      <c r="R81" s="5">
        <v>584.524586</v>
      </c>
      <c r="S81" s="5">
        <v>657.97605299999998</v>
      </c>
      <c r="T81" s="5">
        <v>90.515529999999998</v>
      </c>
      <c r="U81" s="5">
        <v>-2.3112000000000001E-2</v>
      </c>
      <c r="V81" s="5">
        <v>45.536869000000003</v>
      </c>
      <c r="W81" s="5">
        <v>41087</v>
      </c>
      <c r="X81" s="5">
        <v>46250</v>
      </c>
      <c r="Y81" s="5">
        <v>1.0780510000000001</v>
      </c>
      <c r="Z81" s="5">
        <v>70</v>
      </c>
      <c r="AA81" s="5">
        <v>50</v>
      </c>
    </row>
    <row r="82" spans="1:27" x14ac:dyDescent="0.2">
      <c r="A82" s="5" t="s">
        <v>1002</v>
      </c>
      <c r="B82" s="5" t="s">
        <v>1003</v>
      </c>
      <c r="C82" s="5">
        <v>27.861917999999999</v>
      </c>
      <c r="D82" s="5">
        <v>23.697217999999999</v>
      </c>
      <c r="E82" s="5">
        <v>33.802601000000003</v>
      </c>
      <c r="F82" s="5">
        <v>75.195744000000005</v>
      </c>
      <c r="G82" s="5">
        <v>52.715764999999998</v>
      </c>
      <c r="H82" s="5">
        <v>2319</v>
      </c>
      <c r="I82" s="5">
        <v>1326</v>
      </c>
      <c r="J82" s="5">
        <v>962</v>
      </c>
      <c r="K82" s="5">
        <v>23</v>
      </c>
      <c r="L82" s="5">
        <v>56334</v>
      </c>
      <c r="M82" s="5">
        <v>41.483398000000001</v>
      </c>
      <c r="N82" s="5">
        <v>7.5631950000000003</v>
      </c>
      <c r="O82" s="5">
        <v>475007</v>
      </c>
      <c r="P82" s="5">
        <v>426065</v>
      </c>
      <c r="Q82" s="5">
        <v>156687</v>
      </c>
      <c r="R82" s="5">
        <v>483.40502099999998</v>
      </c>
      <c r="S82" s="5">
        <v>499.13729499999999</v>
      </c>
      <c r="T82" s="5">
        <v>90.845349999999996</v>
      </c>
      <c r="U82" s="5">
        <v>1.9933700000000001</v>
      </c>
      <c r="V82" s="5">
        <v>57.179819000000002</v>
      </c>
      <c r="W82" s="5">
        <v>36350</v>
      </c>
      <c r="X82" s="5">
        <v>37533</v>
      </c>
      <c r="Y82" s="5">
        <v>0.99180699999999999</v>
      </c>
      <c r="Z82" s="5">
        <v>80</v>
      </c>
      <c r="AA82" s="5">
        <v>50</v>
      </c>
    </row>
    <row r="83" spans="1:27" x14ac:dyDescent="0.2">
      <c r="A83" s="5" t="s">
        <v>1004</v>
      </c>
      <c r="B83" s="5" t="s">
        <v>1005</v>
      </c>
      <c r="C83" s="5">
        <v>34.154345999999997</v>
      </c>
      <c r="D83" s="5">
        <v>28.479620000000001</v>
      </c>
      <c r="E83" s="5">
        <v>42.653247</v>
      </c>
      <c r="F83" s="5">
        <v>81.036230000000003</v>
      </c>
      <c r="G83" s="5">
        <v>54.107981000000002</v>
      </c>
      <c r="H83" s="5">
        <v>2319</v>
      </c>
      <c r="I83" s="5">
        <v>1640</v>
      </c>
      <c r="J83" s="5">
        <v>650</v>
      </c>
      <c r="K83" s="5">
        <v>20</v>
      </c>
      <c r="L83" s="5">
        <v>56334</v>
      </c>
      <c r="M83" s="5">
        <v>28.029323000000002</v>
      </c>
      <c r="N83" s="5">
        <v>7.7071040000000002</v>
      </c>
      <c r="O83" s="5">
        <v>511901</v>
      </c>
      <c r="P83" s="5">
        <v>434172</v>
      </c>
      <c r="Q83" s="5">
        <v>119793</v>
      </c>
      <c r="R83" s="5">
        <v>321.05392999999998</v>
      </c>
      <c r="S83" s="5">
        <v>308.42994700000003</v>
      </c>
      <c r="T83" s="5">
        <v>91.317086000000003</v>
      </c>
      <c r="U83" s="5">
        <v>8.186242</v>
      </c>
      <c r="V83" s="5">
        <v>70.720138000000006</v>
      </c>
      <c r="W83" s="5">
        <v>26017</v>
      </c>
      <c r="X83" s="5">
        <v>24994</v>
      </c>
      <c r="Y83" s="5">
        <v>0.86244100000000001</v>
      </c>
      <c r="Z83" s="5">
        <v>90</v>
      </c>
      <c r="AA83" s="5">
        <v>50</v>
      </c>
    </row>
    <row r="84" spans="1:27" x14ac:dyDescent="0.2">
      <c r="A84" s="5" t="s">
        <v>1006</v>
      </c>
      <c r="B84" s="5" t="s">
        <v>1007</v>
      </c>
      <c r="C84" s="5">
        <v>52.802712999999997</v>
      </c>
      <c r="D84" s="5">
        <v>43.717592000000003</v>
      </c>
      <c r="E84" s="5">
        <v>66.654424000000006</v>
      </c>
      <c r="F84" s="5">
        <v>89.082847000000001</v>
      </c>
      <c r="G84" s="5">
        <v>58.428043000000002</v>
      </c>
      <c r="H84" s="5">
        <v>2319</v>
      </c>
      <c r="I84" s="5">
        <v>1997</v>
      </c>
      <c r="J84" s="5">
        <v>272</v>
      </c>
      <c r="K84" s="5">
        <v>50</v>
      </c>
      <c r="L84" s="5">
        <v>56334</v>
      </c>
      <c r="M84" s="5">
        <v>11.729194</v>
      </c>
      <c r="N84" s="5">
        <v>7.1073769999999996</v>
      </c>
      <c r="O84" s="5">
        <v>562731</v>
      </c>
      <c r="P84" s="5">
        <v>400387</v>
      </c>
      <c r="Q84" s="5">
        <v>68963</v>
      </c>
      <c r="R84" s="5">
        <v>66.241709</v>
      </c>
      <c r="S84" s="5">
        <v>52.894582</v>
      </c>
      <c r="T84" s="5">
        <v>91.744888000000003</v>
      </c>
      <c r="U84" s="5">
        <v>24.765630000000002</v>
      </c>
      <c r="V84" s="5">
        <v>86.114705000000001</v>
      </c>
      <c r="W84" s="5">
        <v>5901</v>
      </c>
      <c r="X84" s="5">
        <v>4712</v>
      </c>
      <c r="Y84" s="5">
        <v>2.1561020000000002</v>
      </c>
      <c r="Z84" s="5">
        <v>100</v>
      </c>
      <c r="AA84" s="5">
        <v>50</v>
      </c>
    </row>
    <row r="85" spans="1:27" x14ac:dyDescent="0.2">
      <c r="A85" s="5" t="s">
        <v>1008</v>
      </c>
      <c r="B85" s="5" t="s">
        <v>1009</v>
      </c>
      <c r="C85" s="5">
        <v>24.624131999999999</v>
      </c>
      <c r="D85" s="5">
        <v>24.711203000000001</v>
      </c>
      <c r="E85" s="5">
        <v>24.537672000000001</v>
      </c>
      <c r="F85" s="5">
        <v>62.629691000000001</v>
      </c>
      <c r="G85" s="5">
        <v>63.072611000000002</v>
      </c>
      <c r="H85" s="5">
        <v>2319</v>
      </c>
      <c r="I85" s="5">
        <v>648</v>
      </c>
      <c r="J85" s="5">
        <v>1639</v>
      </c>
      <c r="K85" s="5">
        <v>21</v>
      </c>
      <c r="L85" s="5">
        <v>56334</v>
      </c>
      <c r="M85" s="5">
        <v>70.677015999999995</v>
      </c>
      <c r="N85" s="5">
        <v>4.111726</v>
      </c>
      <c r="O85" s="5">
        <v>395628</v>
      </c>
      <c r="P85" s="5">
        <v>231630</v>
      </c>
      <c r="Q85" s="5">
        <v>236066</v>
      </c>
      <c r="R85" s="5">
        <v>634.77879900000005</v>
      </c>
      <c r="S85" s="5">
        <v>847.87261699999999</v>
      </c>
      <c r="T85" s="5">
        <v>90.379874999999998</v>
      </c>
      <c r="U85" s="5">
        <v>19.668067000000001</v>
      </c>
      <c r="V85" s="5">
        <v>27.943079000000001</v>
      </c>
      <c r="W85" s="5">
        <v>39756</v>
      </c>
      <c r="X85" s="5">
        <v>53102</v>
      </c>
      <c r="Y85" s="5">
        <v>0.90556300000000001</v>
      </c>
      <c r="Z85" s="5">
        <v>50</v>
      </c>
      <c r="AA85" s="5">
        <v>60</v>
      </c>
    </row>
    <row r="86" spans="1:27" x14ac:dyDescent="0.2">
      <c r="A86" s="5" t="s">
        <v>1010</v>
      </c>
      <c r="B86" s="5" t="s">
        <v>1011</v>
      </c>
      <c r="C86" s="5">
        <v>26.488645999999999</v>
      </c>
      <c r="D86" s="5">
        <v>25.337513999999999</v>
      </c>
      <c r="E86" s="5">
        <v>27.749352999999999</v>
      </c>
      <c r="F86" s="5">
        <v>68.719823000000005</v>
      </c>
      <c r="G86" s="5">
        <v>62.747028</v>
      </c>
      <c r="H86" s="5">
        <v>2319</v>
      </c>
      <c r="I86" s="5">
        <v>905</v>
      </c>
      <c r="J86" s="5">
        <v>1383</v>
      </c>
      <c r="K86" s="5">
        <v>20</v>
      </c>
      <c r="L86" s="5">
        <v>56334</v>
      </c>
      <c r="M86" s="5">
        <v>59.637774999999998</v>
      </c>
      <c r="N86" s="5">
        <v>4.5749459999999997</v>
      </c>
      <c r="O86" s="5">
        <v>434099</v>
      </c>
      <c r="P86" s="5">
        <v>257725</v>
      </c>
      <c r="Q86" s="5">
        <v>197595</v>
      </c>
      <c r="R86" s="5">
        <v>588.22910400000001</v>
      </c>
      <c r="S86" s="5">
        <v>714.85923100000002</v>
      </c>
      <c r="T86" s="5">
        <v>90.718890000000002</v>
      </c>
      <c r="U86" s="5">
        <v>21.521654000000002</v>
      </c>
      <c r="V86" s="5">
        <v>39.025441999999998</v>
      </c>
      <c r="W86" s="5">
        <v>40423</v>
      </c>
      <c r="X86" s="5">
        <v>49125</v>
      </c>
      <c r="Y86" s="5">
        <v>0.86244100000000001</v>
      </c>
      <c r="Z86" s="5">
        <v>60</v>
      </c>
      <c r="AA86" s="5">
        <v>60</v>
      </c>
    </row>
    <row r="87" spans="1:27" x14ac:dyDescent="0.2">
      <c r="A87" s="5" t="s">
        <v>1012</v>
      </c>
      <c r="B87" s="5" t="s">
        <v>1013</v>
      </c>
      <c r="C87" s="5">
        <v>28.947109999999999</v>
      </c>
      <c r="D87" s="5">
        <v>26.799868</v>
      </c>
      <c r="E87" s="5">
        <v>31.468401</v>
      </c>
      <c r="F87" s="5">
        <v>73.703723999999994</v>
      </c>
      <c r="G87" s="5">
        <v>62.769317999999998</v>
      </c>
      <c r="H87" s="5">
        <v>2319</v>
      </c>
      <c r="I87" s="5">
        <v>1181</v>
      </c>
      <c r="J87" s="5">
        <v>1108</v>
      </c>
      <c r="K87" s="5">
        <v>19</v>
      </c>
      <c r="L87" s="5">
        <v>56334</v>
      </c>
      <c r="M87" s="5">
        <v>47.779215000000001</v>
      </c>
      <c r="N87" s="5">
        <v>4.9020659999999996</v>
      </c>
      <c r="O87" s="5">
        <v>465582</v>
      </c>
      <c r="P87" s="5">
        <v>276153</v>
      </c>
      <c r="Q87" s="5">
        <v>166112</v>
      </c>
      <c r="R87" s="5">
        <v>515.49634300000002</v>
      </c>
      <c r="S87" s="5">
        <v>582.548586</v>
      </c>
      <c r="T87" s="5">
        <v>91.003528000000003</v>
      </c>
      <c r="U87" s="5">
        <v>23.972840999999999</v>
      </c>
      <c r="V87" s="5">
        <v>50.927123999999999</v>
      </c>
      <c r="W87" s="5">
        <v>37994</v>
      </c>
      <c r="X87" s="5">
        <v>42936</v>
      </c>
      <c r="Y87" s="5">
        <v>0.81931900000000002</v>
      </c>
      <c r="Z87" s="5">
        <v>70</v>
      </c>
      <c r="AA87" s="5">
        <v>60</v>
      </c>
    </row>
    <row r="88" spans="1:27" x14ac:dyDescent="0.2">
      <c r="A88" s="5" t="s">
        <v>1014</v>
      </c>
      <c r="B88" s="5" t="s">
        <v>1015</v>
      </c>
      <c r="C88" s="5">
        <v>33.258313999999999</v>
      </c>
      <c r="D88" s="5">
        <v>30.113022999999998</v>
      </c>
      <c r="E88" s="5">
        <v>37.137284999999999</v>
      </c>
      <c r="F88" s="5">
        <v>77.957682000000005</v>
      </c>
      <c r="G88" s="5">
        <v>63.212522999999997</v>
      </c>
      <c r="H88" s="5">
        <v>2319</v>
      </c>
      <c r="I88" s="5">
        <v>1460</v>
      </c>
      <c r="J88" s="5">
        <v>832</v>
      </c>
      <c r="K88" s="5">
        <v>18</v>
      </c>
      <c r="L88" s="5">
        <v>56334</v>
      </c>
      <c r="M88" s="5">
        <v>35.877533</v>
      </c>
      <c r="N88" s="5">
        <v>5.0873540000000004</v>
      </c>
      <c r="O88" s="5">
        <v>492454</v>
      </c>
      <c r="P88" s="5">
        <v>286591</v>
      </c>
      <c r="Q88" s="5">
        <v>139240</v>
      </c>
      <c r="R88" s="5">
        <v>415.50747999999999</v>
      </c>
      <c r="S88" s="5">
        <v>440.09774399999998</v>
      </c>
      <c r="T88" s="5">
        <v>91.229358000000005</v>
      </c>
      <c r="U88" s="5">
        <v>27.461238999999999</v>
      </c>
      <c r="V88" s="5">
        <v>62.958171999999998</v>
      </c>
      <c r="W88" s="5">
        <v>32392</v>
      </c>
      <c r="X88" s="5">
        <v>34309</v>
      </c>
      <c r="Y88" s="5">
        <v>0.77619700000000003</v>
      </c>
      <c r="Z88" s="5">
        <v>80</v>
      </c>
      <c r="AA88" s="5">
        <v>60</v>
      </c>
    </row>
    <row r="89" spans="1:27" x14ac:dyDescent="0.2">
      <c r="A89" s="5" t="s">
        <v>1016</v>
      </c>
      <c r="B89" s="5" t="s">
        <v>1017</v>
      </c>
      <c r="C89" s="5">
        <v>40.395361000000001</v>
      </c>
      <c r="D89" s="5">
        <v>35.891838</v>
      </c>
      <c r="E89" s="5">
        <v>46.191194000000003</v>
      </c>
      <c r="F89" s="5">
        <v>83.090389000000002</v>
      </c>
      <c r="G89" s="5">
        <v>64.563534000000004</v>
      </c>
      <c r="H89" s="5">
        <v>2319</v>
      </c>
      <c r="I89" s="5">
        <v>1748</v>
      </c>
      <c r="J89" s="5">
        <v>542</v>
      </c>
      <c r="K89" s="5">
        <v>20</v>
      </c>
      <c r="L89" s="5">
        <v>56334</v>
      </c>
      <c r="M89" s="5">
        <v>23.372143000000001</v>
      </c>
      <c r="N89" s="5">
        <v>5.113874</v>
      </c>
      <c r="O89" s="5">
        <v>524877</v>
      </c>
      <c r="P89" s="5">
        <v>288085</v>
      </c>
      <c r="Q89" s="5">
        <v>106817</v>
      </c>
      <c r="R89" s="5">
        <v>273.59361699999999</v>
      </c>
      <c r="S89" s="5">
        <v>264.603408</v>
      </c>
      <c r="T89" s="5">
        <v>91.560843000000006</v>
      </c>
      <c r="U89" s="5">
        <v>33.886502</v>
      </c>
      <c r="V89" s="5">
        <v>75.377318000000002</v>
      </c>
      <c r="W89" s="5">
        <v>22733</v>
      </c>
      <c r="X89" s="5">
        <v>21986</v>
      </c>
      <c r="Y89" s="5">
        <v>0.86244100000000001</v>
      </c>
      <c r="Z89" s="5">
        <v>90</v>
      </c>
      <c r="AA89" s="5">
        <v>60</v>
      </c>
    </row>
    <row r="90" spans="1:27" x14ac:dyDescent="0.2">
      <c r="A90" s="5" t="s">
        <v>1018</v>
      </c>
      <c r="B90" s="5" t="s">
        <v>1019</v>
      </c>
      <c r="C90" s="5">
        <v>59.985154999999999</v>
      </c>
      <c r="D90" s="5">
        <v>53.078977999999999</v>
      </c>
      <c r="E90" s="5">
        <v>68.957279999999997</v>
      </c>
      <c r="F90" s="5">
        <v>89.123056000000005</v>
      </c>
      <c r="G90" s="5">
        <v>68.601324000000005</v>
      </c>
      <c r="H90" s="5">
        <v>2319</v>
      </c>
      <c r="I90" s="5">
        <v>2023</v>
      </c>
      <c r="J90" s="5">
        <v>245</v>
      </c>
      <c r="K90" s="5">
        <v>50</v>
      </c>
      <c r="L90" s="5">
        <v>56334</v>
      </c>
      <c r="M90" s="5">
        <v>10.564899</v>
      </c>
      <c r="N90" s="5">
        <v>4.5740939999999997</v>
      </c>
      <c r="O90" s="5">
        <v>562985</v>
      </c>
      <c r="P90" s="5">
        <v>257677</v>
      </c>
      <c r="Q90" s="5">
        <v>68709</v>
      </c>
      <c r="R90" s="5">
        <v>49.313837999999997</v>
      </c>
      <c r="S90" s="5">
        <v>40.079414999999997</v>
      </c>
      <c r="T90" s="5">
        <v>91.782523999999995</v>
      </c>
      <c r="U90" s="5">
        <v>47.635880999999998</v>
      </c>
      <c r="V90" s="5">
        <v>87.235878</v>
      </c>
      <c r="W90" s="5">
        <v>4395</v>
      </c>
      <c r="X90" s="5">
        <v>3572</v>
      </c>
      <c r="Y90" s="5">
        <v>2.1561020000000002</v>
      </c>
      <c r="Z90" s="5">
        <v>100</v>
      </c>
      <c r="AA90" s="5">
        <v>60</v>
      </c>
    </row>
    <row r="91" spans="1:27" x14ac:dyDescent="0.2">
      <c r="A91" s="5" t="s">
        <v>1020</v>
      </c>
      <c r="B91" s="5" t="s">
        <v>1021</v>
      </c>
      <c r="C91" s="5">
        <v>28.841657999999999</v>
      </c>
      <c r="D91" s="5">
        <v>30.407406000000002</v>
      </c>
      <c r="E91" s="5">
        <v>27.429262000000001</v>
      </c>
      <c r="F91" s="5">
        <v>65.261345000000006</v>
      </c>
      <c r="G91" s="5">
        <v>72.347123999999994</v>
      </c>
      <c r="H91" s="5">
        <v>2319</v>
      </c>
      <c r="I91" s="5">
        <v>725</v>
      </c>
      <c r="J91" s="5">
        <v>1563</v>
      </c>
      <c r="K91" s="5">
        <v>20</v>
      </c>
      <c r="L91" s="5">
        <v>56334</v>
      </c>
      <c r="M91" s="5">
        <v>67.399741000000006</v>
      </c>
      <c r="N91" s="5">
        <v>2.7971210000000002</v>
      </c>
      <c r="O91" s="5">
        <v>412252</v>
      </c>
      <c r="P91" s="5">
        <v>157573</v>
      </c>
      <c r="Q91" s="5">
        <v>219442</v>
      </c>
      <c r="R91" s="5">
        <v>581.87584200000003</v>
      </c>
      <c r="S91" s="5">
        <v>784.09355600000004</v>
      </c>
      <c r="T91" s="5">
        <v>90.983067000000005</v>
      </c>
      <c r="U91" s="5">
        <v>34.305376000000003</v>
      </c>
      <c r="V91" s="5">
        <v>31.263476000000001</v>
      </c>
      <c r="W91" s="5">
        <v>37974</v>
      </c>
      <c r="X91" s="5">
        <v>51171</v>
      </c>
      <c r="Y91" s="5">
        <v>0.86244100000000001</v>
      </c>
      <c r="Z91" s="5">
        <v>50</v>
      </c>
      <c r="AA91" s="5">
        <v>70</v>
      </c>
    </row>
    <row r="92" spans="1:27" x14ac:dyDescent="0.2">
      <c r="A92" s="5" t="s">
        <v>1022</v>
      </c>
      <c r="B92" s="5" t="s">
        <v>1023</v>
      </c>
      <c r="C92" s="5">
        <v>30.855637000000002</v>
      </c>
      <c r="D92" s="5">
        <v>31.030336999999999</v>
      </c>
      <c r="E92" s="5">
        <v>30.682894000000001</v>
      </c>
      <c r="F92" s="5">
        <v>71.292113000000001</v>
      </c>
      <c r="G92" s="5">
        <v>72.099401</v>
      </c>
      <c r="H92" s="5">
        <v>2319</v>
      </c>
      <c r="I92" s="5">
        <v>1015</v>
      </c>
      <c r="J92" s="5">
        <v>1273</v>
      </c>
      <c r="K92" s="5">
        <v>20</v>
      </c>
      <c r="L92" s="5">
        <v>56334</v>
      </c>
      <c r="M92" s="5">
        <v>54.894351</v>
      </c>
      <c r="N92" s="5">
        <v>3.0935670000000002</v>
      </c>
      <c r="O92" s="5">
        <v>450348</v>
      </c>
      <c r="P92" s="5">
        <v>174273</v>
      </c>
      <c r="Q92" s="5">
        <v>181346</v>
      </c>
      <c r="R92" s="5">
        <v>544.36596699999996</v>
      </c>
      <c r="S92" s="5">
        <v>666.62352999999996</v>
      </c>
      <c r="T92" s="5">
        <v>91.181073999999995</v>
      </c>
      <c r="U92" s="5">
        <v>37.560274</v>
      </c>
      <c r="V92" s="5">
        <v>43.768866000000003</v>
      </c>
      <c r="W92" s="5">
        <v>38809</v>
      </c>
      <c r="X92" s="5">
        <v>47525</v>
      </c>
      <c r="Y92" s="5">
        <v>0.86244100000000001</v>
      </c>
      <c r="Z92" s="5">
        <v>60</v>
      </c>
      <c r="AA92" s="5">
        <v>70</v>
      </c>
    </row>
    <row r="93" spans="1:27" x14ac:dyDescent="0.2">
      <c r="A93" s="5" t="s">
        <v>1024</v>
      </c>
      <c r="B93" s="5" t="s">
        <v>1025</v>
      </c>
      <c r="C93" s="5">
        <v>33.469099999999997</v>
      </c>
      <c r="D93" s="5">
        <v>32.580826999999999</v>
      </c>
      <c r="E93" s="5">
        <v>34.407164999999999</v>
      </c>
      <c r="F93" s="5">
        <v>76.283612000000005</v>
      </c>
      <c r="G93" s="5">
        <v>72.234464000000003</v>
      </c>
      <c r="H93" s="5">
        <v>2319</v>
      </c>
      <c r="I93" s="5">
        <v>1292</v>
      </c>
      <c r="J93" s="5">
        <v>995</v>
      </c>
      <c r="K93" s="5">
        <v>22</v>
      </c>
      <c r="L93" s="5">
        <v>56334</v>
      </c>
      <c r="M93" s="5">
        <v>42.906424999999999</v>
      </c>
      <c r="N93" s="5">
        <v>3.287979</v>
      </c>
      <c r="O93" s="5">
        <v>481879</v>
      </c>
      <c r="P93" s="5">
        <v>185225</v>
      </c>
      <c r="Q93" s="5">
        <v>149815</v>
      </c>
      <c r="R93" s="5">
        <v>470.29760499999998</v>
      </c>
      <c r="S93" s="5">
        <v>533.92857200000003</v>
      </c>
      <c r="T93" s="5">
        <v>91.426659000000001</v>
      </c>
      <c r="U93" s="5">
        <v>41.282330000000002</v>
      </c>
      <c r="V93" s="5">
        <v>55.71367</v>
      </c>
      <c r="W93" s="5">
        <v>35876</v>
      </c>
      <c r="X93" s="5">
        <v>40730</v>
      </c>
      <c r="Y93" s="5">
        <v>0.948685</v>
      </c>
      <c r="Z93" s="5">
        <v>70</v>
      </c>
      <c r="AA93" s="5">
        <v>70</v>
      </c>
    </row>
    <row r="94" spans="1:27" x14ac:dyDescent="0.2">
      <c r="A94" s="5" t="s">
        <v>1026</v>
      </c>
      <c r="B94" s="5" t="s">
        <v>1027</v>
      </c>
      <c r="C94" s="5">
        <v>37.906882000000003</v>
      </c>
      <c r="D94" s="5">
        <v>36.090063000000001</v>
      </c>
      <c r="E94" s="5">
        <v>39.916319999999999</v>
      </c>
      <c r="F94" s="5">
        <v>80.513824999999997</v>
      </c>
      <c r="G94" s="5">
        <v>72.796014</v>
      </c>
      <c r="H94" s="5">
        <v>2319</v>
      </c>
      <c r="I94" s="5">
        <v>1558</v>
      </c>
      <c r="J94" s="5">
        <v>733</v>
      </c>
      <c r="K94" s="5">
        <v>19</v>
      </c>
      <c r="L94" s="5">
        <v>56334</v>
      </c>
      <c r="M94" s="5">
        <v>31.608452</v>
      </c>
      <c r="N94" s="5">
        <v>3.3738950000000001</v>
      </c>
      <c r="O94" s="5">
        <v>508601</v>
      </c>
      <c r="P94" s="5">
        <v>190065</v>
      </c>
      <c r="Q94" s="5">
        <v>123093</v>
      </c>
      <c r="R94" s="5">
        <v>381.32581699999997</v>
      </c>
      <c r="S94" s="5">
        <v>399.40966800000001</v>
      </c>
      <c r="T94" s="5">
        <v>91.565325000000001</v>
      </c>
      <c r="U94" s="5">
        <v>45.565415999999999</v>
      </c>
      <c r="V94" s="5">
        <v>67.184130999999994</v>
      </c>
      <c r="W94" s="5">
        <v>30702</v>
      </c>
      <c r="X94" s="5">
        <v>32158</v>
      </c>
      <c r="Y94" s="5">
        <v>0.81931900000000002</v>
      </c>
      <c r="Z94" s="5">
        <v>80</v>
      </c>
      <c r="AA94" s="5">
        <v>70</v>
      </c>
    </row>
    <row r="95" spans="1:27" x14ac:dyDescent="0.2">
      <c r="A95" s="5" t="s">
        <v>1028</v>
      </c>
      <c r="B95" s="5" t="s">
        <v>1029</v>
      </c>
      <c r="C95" s="5">
        <v>45.351517999999999</v>
      </c>
      <c r="D95" s="5">
        <v>42.596738999999999</v>
      </c>
      <c r="E95" s="5">
        <v>48.487242000000002</v>
      </c>
      <c r="F95" s="5">
        <v>84.498349000000005</v>
      </c>
      <c r="G95" s="5">
        <v>74.233013999999997</v>
      </c>
      <c r="H95" s="5">
        <v>2319</v>
      </c>
      <c r="I95" s="5">
        <v>1831</v>
      </c>
      <c r="J95" s="5">
        <v>456</v>
      </c>
      <c r="K95" s="5">
        <v>23</v>
      </c>
      <c r="L95" s="5">
        <v>56334</v>
      </c>
      <c r="M95" s="5">
        <v>19.663647999999998</v>
      </c>
      <c r="N95" s="5">
        <v>3.2889020000000002</v>
      </c>
      <c r="O95" s="5">
        <v>533771</v>
      </c>
      <c r="P95" s="5">
        <v>185277</v>
      </c>
      <c r="Q95" s="5">
        <v>97923</v>
      </c>
      <c r="R95" s="5">
        <v>244.70300599999999</v>
      </c>
      <c r="S95" s="5">
        <v>235.57856799999999</v>
      </c>
      <c r="T95" s="5">
        <v>91.767797999999999</v>
      </c>
      <c r="U95" s="5">
        <v>51.894905000000001</v>
      </c>
      <c r="V95" s="5">
        <v>78.956446999999997</v>
      </c>
      <c r="W95" s="5">
        <v>20677</v>
      </c>
      <c r="X95" s="5">
        <v>19906</v>
      </c>
      <c r="Y95" s="5">
        <v>0.99180699999999999</v>
      </c>
      <c r="Z95" s="5">
        <v>90</v>
      </c>
      <c r="AA95" s="5">
        <v>70</v>
      </c>
    </row>
    <row r="96" spans="1:27" x14ac:dyDescent="0.2">
      <c r="A96" s="5" t="s">
        <v>1030</v>
      </c>
      <c r="B96" s="5" t="s">
        <v>1031</v>
      </c>
      <c r="C96" s="5">
        <v>65.991783999999996</v>
      </c>
      <c r="D96" s="5">
        <v>61.298451999999997</v>
      </c>
      <c r="E96" s="5">
        <v>71.463397999999998</v>
      </c>
      <c r="F96" s="5">
        <v>90.666049999999998</v>
      </c>
      <c r="G96" s="5">
        <v>77.769721000000004</v>
      </c>
      <c r="H96" s="5">
        <v>2319</v>
      </c>
      <c r="I96" s="5">
        <v>2051</v>
      </c>
      <c r="J96" s="5">
        <v>217</v>
      </c>
      <c r="K96" s="5">
        <v>50</v>
      </c>
      <c r="L96" s="5">
        <v>56334</v>
      </c>
      <c r="M96" s="5">
        <v>9.3574819999999992</v>
      </c>
      <c r="N96" s="5">
        <v>2.9061309999999998</v>
      </c>
      <c r="O96" s="5">
        <v>572732</v>
      </c>
      <c r="P96" s="5">
        <v>163714</v>
      </c>
      <c r="Q96" s="5">
        <v>58962</v>
      </c>
      <c r="R96" s="5">
        <v>39.992919000000001</v>
      </c>
      <c r="S96" s="5">
        <v>33.242873000000003</v>
      </c>
      <c r="T96" s="5">
        <v>91.782302999999999</v>
      </c>
      <c r="U96" s="5">
        <v>64.175376</v>
      </c>
      <c r="V96" s="5">
        <v>88.443295000000006</v>
      </c>
      <c r="W96" s="5">
        <v>3626</v>
      </c>
      <c r="X96" s="5">
        <v>3014</v>
      </c>
      <c r="Y96" s="5">
        <v>2.1561020000000002</v>
      </c>
      <c r="Z96" s="5">
        <v>100</v>
      </c>
      <c r="AA96" s="5">
        <v>70</v>
      </c>
    </row>
    <row r="97" spans="1:27" x14ac:dyDescent="0.2">
      <c r="A97" s="5" t="s">
        <v>1032</v>
      </c>
      <c r="B97" s="5" t="s">
        <v>1033</v>
      </c>
      <c r="C97" s="5">
        <v>32.202598000000002</v>
      </c>
      <c r="D97" s="5">
        <v>35.502527000000001</v>
      </c>
      <c r="E97" s="5">
        <v>29.463949</v>
      </c>
      <c r="F97" s="5">
        <v>67.226854000000003</v>
      </c>
      <c r="G97" s="5">
        <v>81.004863999999998</v>
      </c>
      <c r="H97" s="5">
        <v>2319</v>
      </c>
      <c r="I97" s="5">
        <v>776</v>
      </c>
      <c r="J97" s="5">
        <v>1515</v>
      </c>
      <c r="K97" s="5">
        <v>17</v>
      </c>
      <c r="L97" s="5">
        <v>56334</v>
      </c>
      <c r="M97" s="5">
        <v>65.329884000000007</v>
      </c>
      <c r="N97" s="5">
        <v>1.7677069999999999</v>
      </c>
      <c r="O97" s="5">
        <v>424668</v>
      </c>
      <c r="P97" s="5">
        <v>99582</v>
      </c>
      <c r="Q97" s="5">
        <v>207026</v>
      </c>
      <c r="R97" s="5">
        <v>535.23254699999995</v>
      </c>
      <c r="S97" s="5">
        <v>739.52590999999995</v>
      </c>
      <c r="T97" s="5">
        <v>91.450142</v>
      </c>
      <c r="U97" s="5">
        <v>45.766463000000002</v>
      </c>
      <c r="V97" s="5">
        <v>33.462699000000001</v>
      </c>
      <c r="W97" s="5">
        <v>35982</v>
      </c>
      <c r="X97" s="5">
        <v>49716</v>
      </c>
      <c r="Y97" s="5">
        <v>0.73307500000000003</v>
      </c>
      <c r="Z97" s="5">
        <v>50</v>
      </c>
      <c r="AA97" s="5">
        <v>80</v>
      </c>
    </row>
    <row r="98" spans="1:27" x14ac:dyDescent="0.2">
      <c r="A98" s="5" t="s">
        <v>1034</v>
      </c>
      <c r="B98" s="5" t="s">
        <v>1035</v>
      </c>
      <c r="C98" s="5">
        <v>34.464682000000003</v>
      </c>
      <c r="D98" s="5">
        <v>36.161588000000002</v>
      </c>
      <c r="E98" s="5">
        <v>32.919894999999997</v>
      </c>
      <c r="F98" s="5">
        <v>73.651008000000004</v>
      </c>
      <c r="G98" s="5">
        <v>80.903582999999998</v>
      </c>
      <c r="H98" s="5">
        <v>2319</v>
      </c>
      <c r="I98" s="5">
        <v>1127</v>
      </c>
      <c r="J98" s="5">
        <v>1162</v>
      </c>
      <c r="K98" s="5">
        <v>19</v>
      </c>
      <c r="L98" s="5">
        <v>56334</v>
      </c>
      <c r="M98" s="5">
        <v>50.107804999999999</v>
      </c>
      <c r="N98" s="5">
        <v>1.9493910000000001</v>
      </c>
      <c r="O98" s="5">
        <v>465249</v>
      </c>
      <c r="P98" s="5">
        <v>109817</v>
      </c>
      <c r="Q98" s="5">
        <v>166445</v>
      </c>
      <c r="R98" s="5">
        <v>497.08756</v>
      </c>
      <c r="S98" s="5">
        <v>615.10359600000004</v>
      </c>
      <c r="T98" s="5">
        <v>91.672458000000006</v>
      </c>
      <c r="U98" s="5">
        <v>50.470798000000002</v>
      </c>
      <c r="V98" s="5">
        <v>48.598534000000001</v>
      </c>
      <c r="W98" s="5">
        <v>36611</v>
      </c>
      <c r="X98" s="5">
        <v>45303</v>
      </c>
      <c r="Y98" s="5">
        <v>0.81931900000000002</v>
      </c>
      <c r="Z98" s="5">
        <v>60</v>
      </c>
      <c r="AA98" s="5">
        <v>80</v>
      </c>
    </row>
    <row r="99" spans="1:27" x14ac:dyDescent="0.2">
      <c r="A99" s="5" t="s">
        <v>1036</v>
      </c>
      <c r="B99" s="5" t="s">
        <v>1037</v>
      </c>
      <c r="C99" s="5">
        <v>38.178764000000001</v>
      </c>
      <c r="D99" s="5">
        <v>38.772922000000001</v>
      </c>
      <c r="E99" s="5">
        <v>37.602542</v>
      </c>
      <c r="F99" s="5">
        <v>78.684616000000005</v>
      </c>
      <c r="G99" s="5">
        <v>81.133677000000006</v>
      </c>
      <c r="H99" s="5">
        <v>2319</v>
      </c>
      <c r="I99" s="5">
        <v>1399</v>
      </c>
      <c r="J99" s="5">
        <v>897</v>
      </c>
      <c r="K99" s="5">
        <v>14</v>
      </c>
      <c r="L99" s="5">
        <v>56334</v>
      </c>
      <c r="M99" s="5">
        <v>38.680466000000003</v>
      </c>
      <c r="N99" s="5">
        <v>2.0516920000000001</v>
      </c>
      <c r="O99" s="5">
        <v>497046</v>
      </c>
      <c r="P99" s="5">
        <v>115580</v>
      </c>
      <c r="Q99" s="5">
        <v>134648</v>
      </c>
      <c r="R99" s="5">
        <v>442.29738500000002</v>
      </c>
      <c r="S99" s="5">
        <v>491.77338400000002</v>
      </c>
      <c r="T99" s="5">
        <v>91.811577</v>
      </c>
      <c r="U99" s="5">
        <v>54.87847</v>
      </c>
      <c r="V99" s="5">
        <v>60.327727000000003</v>
      </c>
      <c r="W99" s="5">
        <v>34802</v>
      </c>
      <c r="X99" s="5">
        <v>38695</v>
      </c>
      <c r="Y99" s="5">
        <v>0.60370800000000002</v>
      </c>
      <c r="Z99" s="5">
        <v>70</v>
      </c>
      <c r="AA99" s="5">
        <v>80</v>
      </c>
    </row>
    <row r="100" spans="1:27" x14ac:dyDescent="0.2">
      <c r="A100" s="5" t="s">
        <v>1038</v>
      </c>
      <c r="B100" s="5" t="s">
        <v>1039</v>
      </c>
      <c r="C100" s="5">
        <v>42.769821</v>
      </c>
      <c r="D100" s="5">
        <v>42.537199999999999</v>
      </c>
      <c r="E100" s="5">
        <v>43.004998999999998</v>
      </c>
      <c r="F100" s="5">
        <v>82.491838999999999</v>
      </c>
      <c r="G100" s="5">
        <v>81.594510999999997</v>
      </c>
      <c r="H100" s="5">
        <v>2319</v>
      </c>
      <c r="I100" s="5">
        <v>1664</v>
      </c>
      <c r="J100" s="5">
        <v>628</v>
      </c>
      <c r="K100" s="5">
        <v>18</v>
      </c>
      <c r="L100" s="5">
        <v>56334</v>
      </c>
      <c r="M100" s="5">
        <v>27.080638</v>
      </c>
      <c r="N100" s="5">
        <v>2.086573</v>
      </c>
      <c r="O100" s="5">
        <v>521096</v>
      </c>
      <c r="P100" s="5">
        <v>117545</v>
      </c>
      <c r="Q100" s="5">
        <v>110598</v>
      </c>
      <c r="R100" s="5">
        <v>354.08350899999999</v>
      </c>
      <c r="S100" s="5">
        <v>360.70234599999998</v>
      </c>
      <c r="T100" s="5">
        <v>91.927411000000006</v>
      </c>
      <c r="U100" s="5">
        <v>59.260021000000002</v>
      </c>
      <c r="V100" s="5">
        <v>71.755066999999997</v>
      </c>
      <c r="W100" s="5">
        <v>29209</v>
      </c>
      <c r="X100" s="5">
        <v>29755</v>
      </c>
      <c r="Y100" s="5">
        <v>0.77619700000000003</v>
      </c>
      <c r="Z100" s="5">
        <v>80</v>
      </c>
      <c r="AA100" s="5">
        <v>80</v>
      </c>
    </row>
    <row r="101" spans="1:27" x14ac:dyDescent="0.2">
      <c r="A101" s="5" t="s">
        <v>1040</v>
      </c>
      <c r="B101" s="5" t="s">
        <v>1041</v>
      </c>
      <c r="C101" s="5">
        <v>50.481403999999998</v>
      </c>
      <c r="D101" s="5">
        <v>49.294867000000004</v>
      </c>
      <c r="E101" s="5">
        <v>51.726469000000002</v>
      </c>
      <c r="F101" s="5">
        <v>86.684217000000004</v>
      </c>
      <c r="G101" s="5">
        <v>82.609292999999994</v>
      </c>
      <c r="H101" s="5">
        <v>2319</v>
      </c>
      <c r="I101" s="5">
        <v>1932</v>
      </c>
      <c r="J101" s="5">
        <v>356</v>
      </c>
      <c r="K101" s="5">
        <v>23</v>
      </c>
      <c r="L101" s="5">
        <v>56334</v>
      </c>
      <c r="M101" s="5">
        <v>15.351445</v>
      </c>
      <c r="N101" s="5">
        <v>2.046278</v>
      </c>
      <c r="O101" s="5">
        <v>547579</v>
      </c>
      <c r="P101" s="5">
        <v>115275</v>
      </c>
      <c r="Q101" s="5">
        <v>84115</v>
      </c>
      <c r="R101" s="5">
        <v>228.55371600000001</v>
      </c>
      <c r="S101" s="5">
        <v>212.541574</v>
      </c>
      <c r="T101" s="5">
        <v>91.932758000000007</v>
      </c>
      <c r="U101" s="5">
        <v>65.299338000000006</v>
      </c>
      <c r="V101" s="5">
        <v>83.311772000000005</v>
      </c>
      <c r="W101" s="5">
        <v>19812</v>
      </c>
      <c r="X101" s="5">
        <v>18424</v>
      </c>
      <c r="Y101" s="5">
        <v>0.99180699999999999</v>
      </c>
      <c r="Z101" s="5">
        <v>90</v>
      </c>
      <c r="AA101" s="5">
        <v>80</v>
      </c>
    </row>
    <row r="102" spans="1:27" x14ac:dyDescent="0.2">
      <c r="A102" s="5" t="s">
        <v>1042</v>
      </c>
      <c r="B102" s="5" t="s">
        <v>1043</v>
      </c>
      <c r="C102" s="5">
        <v>70.655411999999998</v>
      </c>
      <c r="D102" s="5">
        <v>68.607303999999999</v>
      </c>
      <c r="E102" s="5">
        <v>72.829566</v>
      </c>
      <c r="F102" s="5">
        <v>90.517719</v>
      </c>
      <c r="G102" s="5">
        <v>85.269993999999997</v>
      </c>
      <c r="H102" s="5">
        <v>2319</v>
      </c>
      <c r="I102" s="5">
        <v>2066</v>
      </c>
      <c r="J102" s="5">
        <v>207</v>
      </c>
      <c r="K102" s="5">
        <v>45</v>
      </c>
      <c r="L102" s="5">
        <v>56334</v>
      </c>
      <c r="M102" s="5">
        <v>8.9262610000000002</v>
      </c>
      <c r="N102" s="5">
        <v>1.753382</v>
      </c>
      <c r="O102" s="5">
        <v>571795</v>
      </c>
      <c r="P102" s="5">
        <v>98775</v>
      </c>
      <c r="Q102" s="5">
        <v>59899</v>
      </c>
      <c r="R102" s="5">
        <v>31.993735999999998</v>
      </c>
      <c r="S102" s="5">
        <v>24.569775</v>
      </c>
      <c r="T102" s="5">
        <v>91.943825000000004</v>
      </c>
      <c r="U102" s="5">
        <v>74.422742999999997</v>
      </c>
      <c r="V102" s="5">
        <v>89.090125</v>
      </c>
      <c r="W102" s="5">
        <v>2896</v>
      </c>
      <c r="X102" s="5">
        <v>2224</v>
      </c>
      <c r="Y102" s="5">
        <v>1.9404920000000001</v>
      </c>
      <c r="Z102" s="5">
        <v>100</v>
      </c>
      <c r="AA102" s="5">
        <v>80</v>
      </c>
    </row>
    <row r="103" spans="1:27" x14ac:dyDescent="0.2">
      <c r="A103" s="5" t="s">
        <v>1044</v>
      </c>
      <c r="B103" s="5" t="s">
        <v>1045</v>
      </c>
      <c r="C103" s="5">
        <v>35.143678999999999</v>
      </c>
      <c r="D103" s="5">
        <v>40.383189000000002</v>
      </c>
      <c r="E103" s="5">
        <v>31.107624999999999</v>
      </c>
      <c r="F103" s="5">
        <v>68.558352999999997</v>
      </c>
      <c r="G103" s="5">
        <v>89.000844999999998</v>
      </c>
      <c r="H103" s="5">
        <v>2319</v>
      </c>
      <c r="I103" s="5">
        <v>801</v>
      </c>
      <c r="J103" s="5">
        <v>1490</v>
      </c>
      <c r="K103" s="5">
        <v>17</v>
      </c>
      <c r="L103" s="5">
        <v>56334</v>
      </c>
      <c r="M103" s="5">
        <v>64.251833000000005</v>
      </c>
      <c r="N103" s="5">
        <v>0.95008300000000001</v>
      </c>
      <c r="O103" s="5">
        <v>433079</v>
      </c>
      <c r="P103" s="5">
        <v>53522</v>
      </c>
      <c r="Q103" s="5">
        <v>198615</v>
      </c>
      <c r="R103" s="5">
        <v>514.71481800000004</v>
      </c>
      <c r="S103" s="5">
        <v>711.39399000000003</v>
      </c>
      <c r="T103" s="5">
        <v>91.909056000000007</v>
      </c>
      <c r="U103" s="5">
        <v>54.49933</v>
      </c>
      <c r="V103" s="5">
        <v>34.540750000000003</v>
      </c>
      <c r="W103" s="5">
        <v>35288</v>
      </c>
      <c r="X103" s="5">
        <v>48772</v>
      </c>
      <c r="Y103" s="5">
        <v>0.73307500000000003</v>
      </c>
      <c r="Z103" s="5">
        <v>50</v>
      </c>
      <c r="AA103" s="5">
        <v>90</v>
      </c>
    </row>
    <row r="104" spans="1:27" x14ac:dyDescent="0.2">
      <c r="A104" s="5" t="s">
        <v>1046</v>
      </c>
      <c r="B104" s="5" t="s">
        <v>1047</v>
      </c>
      <c r="C104" s="5">
        <v>37.960481000000001</v>
      </c>
      <c r="D104" s="5">
        <v>41.504322999999999</v>
      </c>
      <c r="E104" s="5">
        <v>34.974212000000001</v>
      </c>
      <c r="F104" s="5">
        <v>74.997230000000002</v>
      </c>
      <c r="G104" s="5">
        <v>89.000124</v>
      </c>
      <c r="H104" s="5">
        <v>2319</v>
      </c>
      <c r="I104" s="5">
        <v>1134</v>
      </c>
      <c r="J104" s="5">
        <v>1158</v>
      </c>
      <c r="K104" s="5">
        <v>17</v>
      </c>
      <c r="L104" s="5">
        <v>56334</v>
      </c>
      <c r="M104" s="5">
        <v>49.935316999999998</v>
      </c>
      <c r="N104" s="5">
        <v>1.03939</v>
      </c>
      <c r="O104" s="5">
        <v>473753</v>
      </c>
      <c r="P104" s="5">
        <v>58553</v>
      </c>
      <c r="Q104" s="5">
        <v>157941</v>
      </c>
      <c r="R104" s="5">
        <v>483.37785500000001</v>
      </c>
      <c r="S104" s="5">
        <v>590.36847399999999</v>
      </c>
      <c r="T104" s="5">
        <v>92.069649999999996</v>
      </c>
      <c r="U104" s="5">
        <v>59.989172000000003</v>
      </c>
      <c r="V104" s="5">
        <v>48.900388</v>
      </c>
      <c r="W104" s="5">
        <v>36252</v>
      </c>
      <c r="X104" s="5">
        <v>44276</v>
      </c>
      <c r="Y104" s="5">
        <v>0.73307500000000003</v>
      </c>
      <c r="Z104" s="5">
        <v>60</v>
      </c>
      <c r="AA104" s="5">
        <v>90</v>
      </c>
    </row>
    <row r="105" spans="1:27" x14ac:dyDescent="0.2">
      <c r="A105" s="5" t="s">
        <v>1048</v>
      </c>
      <c r="B105" s="5" t="s">
        <v>1049</v>
      </c>
      <c r="C105" s="5">
        <v>42.016649999999998</v>
      </c>
      <c r="D105" s="5">
        <v>44.364367000000001</v>
      </c>
      <c r="E105" s="5">
        <v>39.904921999999999</v>
      </c>
      <c r="F105" s="5">
        <v>80.304546000000002</v>
      </c>
      <c r="G105" s="5">
        <v>89.278717999999998</v>
      </c>
      <c r="H105" s="5">
        <v>2319</v>
      </c>
      <c r="I105" s="5">
        <v>1489</v>
      </c>
      <c r="J105" s="5">
        <v>804</v>
      </c>
      <c r="K105" s="5">
        <v>17</v>
      </c>
      <c r="L105" s="5">
        <v>56334</v>
      </c>
      <c r="M105" s="5">
        <v>34.670116</v>
      </c>
      <c r="N105" s="5">
        <v>1.081372</v>
      </c>
      <c r="O105" s="5">
        <v>507279</v>
      </c>
      <c r="P105" s="5">
        <v>60918</v>
      </c>
      <c r="Q105" s="5">
        <v>124415</v>
      </c>
      <c r="R105" s="5">
        <v>419.14189900000002</v>
      </c>
      <c r="S105" s="5">
        <v>460.68375600000002</v>
      </c>
      <c r="T105" s="5">
        <v>92.158203</v>
      </c>
      <c r="U105" s="5">
        <v>65.332582000000002</v>
      </c>
      <c r="V105" s="5">
        <v>64.208710999999994</v>
      </c>
      <c r="W105" s="5">
        <v>33659</v>
      </c>
      <c r="X105" s="5">
        <v>36995</v>
      </c>
      <c r="Y105" s="5">
        <v>0.73307500000000003</v>
      </c>
      <c r="Z105" s="5">
        <v>70</v>
      </c>
      <c r="AA105" s="5">
        <v>90</v>
      </c>
    </row>
    <row r="106" spans="1:27" x14ac:dyDescent="0.2">
      <c r="A106" s="5" t="s">
        <v>1050</v>
      </c>
      <c r="B106" s="5" t="s">
        <v>1051</v>
      </c>
      <c r="C106" s="5">
        <v>46.388190000000002</v>
      </c>
      <c r="D106" s="5">
        <v>47.917935999999997</v>
      </c>
      <c r="E106" s="5">
        <v>44.953094</v>
      </c>
      <c r="F106" s="5">
        <v>84.142797000000002</v>
      </c>
      <c r="G106" s="5">
        <v>89.692359999999994</v>
      </c>
      <c r="H106" s="5">
        <v>2319</v>
      </c>
      <c r="I106" s="5">
        <v>1725</v>
      </c>
      <c r="J106" s="5">
        <v>563</v>
      </c>
      <c r="K106" s="5">
        <v>22</v>
      </c>
      <c r="L106" s="5">
        <v>56334</v>
      </c>
      <c r="M106" s="5">
        <v>24.277705999999998</v>
      </c>
      <c r="N106" s="5">
        <v>1.084319</v>
      </c>
      <c r="O106" s="5">
        <v>531525</v>
      </c>
      <c r="P106" s="5">
        <v>61084</v>
      </c>
      <c r="Q106" s="5">
        <v>100169</v>
      </c>
      <c r="R106" s="5">
        <v>339.18530199999998</v>
      </c>
      <c r="S106" s="5">
        <v>336.55881399999998</v>
      </c>
      <c r="T106" s="5">
        <v>92.207567999999995</v>
      </c>
      <c r="U106" s="5">
        <v>69.954915</v>
      </c>
      <c r="V106" s="5">
        <v>74.385510999999994</v>
      </c>
      <c r="W106" s="5">
        <v>28540</v>
      </c>
      <c r="X106" s="5">
        <v>28319</v>
      </c>
      <c r="Y106" s="5">
        <v>0.948685</v>
      </c>
      <c r="Z106" s="5">
        <v>80</v>
      </c>
      <c r="AA106" s="5">
        <v>90</v>
      </c>
    </row>
    <row r="107" spans="1:27" x14ac:dyDescent="0.2">
      <c r="A107" s="5" t="s">
        <v>1052</v>
      </c>
      <c r="B107" s="5" t="s">
        <v>1053</v>
      </c>
      <c r="C107" s="5">
        <v>54.242167999999999</v>
      </c>
      <c r="D107" s="5">
        <v>55.218907000000002</v>
      </c>
      <c r="E107" s="5">
        <v>53.299382000000001</v>
      </c>
      <c r="F107" s="5">
        <v>87.622646000000003</v>
      </c>
      <c r="G107" s="5">
        <v>90.778289000000001</v>
      </c>
      <c r="H107" s="5">
        <v>2319</v>
      </c>
      <c r="I107" s="5">
        <v>1942</v>
      </c>
      <c r="J107" s="5">
        <v>341</v>
      </c>
      <c r="K107" s="5">
        <v>28</v>
      </c>
      <c r="L107" s="5">
        <v>56334</v>
      </c>
      <c r="M107" s="5">
        <v>14.704613999999999</v>
      </c>
      <c r="N107" s="5">
        <v>0.99811799999999995</v>
      </c>
      <c r="O107" s="5">
        <v>553507</v>
      </c>
      <c r="P107" s="5">
        <v>56228</v>
      </c>
      <c r="Q107" s="5">
        <v>78187</v>
      </c>
      <c r="R107" s="5">
        <v>213.71187399999999</v>
      </c>
      <c r="S107" s="5">
        <v>190.224796</v>
      </c>
      <c r="T107" s="5">
        <v>92.202618999999999</v>
      </c>
      <c r="U107" s="5">
        <v>75.757091000000003</v>
      </c>
      <c r="V107" s="5">
        <v>83.742992999999998</v>
      </c>
      <c r="W107" s="5">
        <v>18726</v>
      </c>
      <c r="X107" s="5">
        <v>16668</v>
      </c>
      <c r="Y107" s="5">
        <v>1.207417</v>
      </c>
      <c r="Z107" s="5">
        <v>90</v>
      </c>
      <c r="AA107" s="5">
        <v>90</v>
      </c>
    </row>
    <row r="108" spans="1:27" x14ac:dyDescent="0.2">
      <c r="A108" s="5" t="s">
        <v>1054</v>
      </c>
      <c r="B108" s="5" t="s">
        <v>1055</v>
      </c>
      <c r="C108" s="5">
        <v>75.613489000000001</v>
      </c>
      <c r="D108" s="5">
        <v>76.446044000000001</v>
      </c>
      <c r="E108" s="5">
        <v>74.798873999999998</v>
      </c>
      <c r="F108" s="5">
        <v>90.395190999999997</v>
      </c>
      <c r="G108" s="5">
        <v>92.385812000000001</v>
      </c>
      <c r="H108" s="5">
        <v>2319</v>
      </c>
      <c r="I108" s="5">
        <v>2050</v>
      </c>
      <c r="J108" s="5">
        <v>211</v>
      </c>
      <c r="K108" s="5">
        <v>58</v>
      </c>
      <c r="L108" s="5">
        <v>56334</v>
      </c>
      <c r="M108" s="5">
        <v>9.0987489999999998</v>
      </c>
      <c r="N108" s="5">
        <v>0.83540999999999999</v>
      </c>
      <c r="O108" s="5">
        <v>571021</v>
      </c>
      <c r="P108" s="5">
        <v>47062</v>
      </c>
      <c r="Q108" s="5">
        <v>60673</v>
      </c>
      <c r="R108" s="5">
        <v>26.760273000000002</v>
      </c>
      <c r="S108" s="5">
        <v>17.832806999999999</v>
      </c>
      <c r="T108" s="5">
        <v>91.933555999999996</v>
      </c>
      <c r="U108" s="5">
        <v>82.562127000000004</v>
      </c>
      <c r="V108" s="5">
        <v>88.400171999999998</v>
      </c>
      <c r="W108" s="5">
        <v>2419</v>
      </c>
      <c r="X108" s="5">
        <v>1612</v>
      </c>
      <c r="Y108" s="5">
        <v>2.5010780000000001</v>
      </c>
      <c r="Z108" s="5">
        <v>100</v>
      </c>
      <c r="AA108" s="5">
        <v>90</v>
      </c>
    </row>
    <row r="109" spans="1:27" x14ac:dyDescent="0.2">
      <c r="A109" s="5" t="s">
        <v>1056</v>
      </c>
      <c r="B109" s="5" t="s">
        <v>1057</v>
      </c>
      <c r="C109" s="5">
        <v>40.161180999999999</v>
      </c>
      <c r="D109" s="5">
        <v>47.850911000000004</v>
      </c>
      <c r="E109" s="5">
        <v>34.600771999999999</v>
      </c>
      <c r="F109" s="5">
        <v>69.688963000000001</v>
      </c>
      <c r="G109" s="5">
        <v>96.375895999999997</v>
      </c>
      <c r="H109" s="5">
        <v>2319</v>
      </c>
      <c r="I109" s="5">
        <v>871</v>
      </c>
      <c r="J109" s="5">
        <v>1414</v>
      </c>
      <c r="K109" s="5">
        <v>24</v>
      </c>
      <c r="L109" s="5">
        <v>56334</v>
      </c>
      <c r="M109" s="5">
        <v>60.974558000000002</v>
      </c>
      <c r="N109" s="5">
        <v>0.29385499999999998</v>
      </c>
      <c r="O109" s="5">
        <v>440221</v>
      </c>
      <c r="P109" s="5">
        <v>16554</v>
      </c>
      <c r="Q109" s="5">
        <v>191473</v>
      </c>
      <c r="R109" s="5">
        <v>477.47876300000001</v>
      </c>
      <c r="S109" s="5">
        <v>662.73047799999995</v>
      </c>
      <c r="T109" s="5">
        <v>92.450187</v>
      </c>
      <c r="U109" s="5">
        <v>61.800809000000001</v>
      </c>
      <c r="V109" s="5">
        <v>37.559292999999997</v>
      </c>
      <c r="W109" s="5">
        <v>33275</v>
      </c>
      <c r="X109" s="5">
        <v>46185</v>
      </c>
      <c r="Y109" s="5">
        <v>1.034929</v>
      </c>
      <c r="Z109" s="5">
        <v>50</v>
      </c>
      <c r="AA109" s="5">
        <v>100</v>
      </c>
    </row>
    <row r="110" spans="1:27" x14ac:dyDescent="0.2">
      <c r="A110" s="5" t="s">
        <v>1058</v>
      </c>
      <c r="B110" s="5" t="s">
        <v>1059</v>
      </c>
      <c r="C110" s="5">
        <v>43.288967</v>
      </c>
      <c r="D110" s="5">
        <v>48.963692999999999</v>
      </c>
      <c r="E110" s="5">
        <v>38.792991999999998</v>
      </c>
      <c r="F110" s="5">
        <v>76.603544999999997</v>
      </c>
      <c r="G110" s="5">
        <v>96.687372999999994</v>
      </c>
      <c r="H110" s="5">
        <v>2319</v>
      </c>
      <c r="I110" s="5">
        <v>1220</v>
      </c>
      <c r="J110" s="5">
        <v>1068</v>
      </c>
      <c r="K110" s="5">
        <v>22</v>
      </c>
      <c r="L110" s="5">
        <v>56334</v>
      </c>
      <c r="M110" s="5">
        <v>46.054333999999997</v>
      </c>
      <c r="N110" s="5">
        <v>0.294298</v>
      </c>
      <c r="O110" s="5">
        <v>483900</v>
      </c>
      <c r="P110" s="5">
        <v>16579</v>
      </c>
      <c r="Q110" s="5">
        <v>147794</v>
      </c>
      <c r="R110" s="5">
        <v>451.02351099999998</v>
      </c>
      <c r="S110" s="5">
        <v>547.24621100000002</v>
      </c>
      <c r="T110" s="5">
        <v>92.549700999999999</v>
      </c>
      <c r="U110" s="5">
        <v>68.509595000000004</v>
      </c>
      <c r="V110" s="5">
        <v>52.608882999999999</v>
      </c>
      <c r="W110" s="5">
        <v>34550</v>
      </c>
      <c r="X110" s="5">
        <v>41921</v>
      </c>
      <c r="Y110" s="5">
        <v>0.948685</v>
      </c>
      <c r="Z110" s="5">
        <v>60</v>
      </c>
      <c r="AA110" s="5">
        <v>100</v>
      </c>
    </row>
    <row r="111" spans="1:27" x14ac:dyDescent="0.2">
      <c r="A111" s="5" t="s">
        <v>1060</v>
      </c>
      <c r="B111" s="5" t="s">
        <v>1061</v>
      </c>
      <c r="C111" s="5">
        <v>47.328159999999997</v>
      </c>
      <c r="D111" s="5">
        <v>51.802352999999997</v>
      </c>
      <c r="E111" s="5">
        <v>43.565396999999997</v>
      </c>
      <c r="F111" s="5">
        <v>81.576998000000003</v>
      </c>
      <c r="G111" s="5">
        <v>97.000846999999993</v>
      </c>
      <c r="H111" s="5">
        <v>2319</v>
      </c>
      <c r="I111" s="5">
        <v>1563</v>
      </c>
      <c r="J111" s="5">
        <v>727</v>
      </c>
      <c r="K111" s="5">
        <v>21</v>
      </c>
      <c r="L111" s="5">
        <v>56334</v>
      </c>
      <c r="M111" s="5">
        <v>31.349720000000001</v>
      </c>
      <c r="N111" s="5">
        <v>0.282831</v>
      </c>
      <c r="O111" s="5">
        <v>515317</v>
      </c>
      <c r="P111" s="5">
        <v>15933</v>
      </c>
      <c r="Q111" s="5">
        <v>116377</v>
      </c>
      <c r="R111" s="5">
        <v>398.21274299999999</v>
      </c>
      <c r="S111" s="5">
        <v>427.79215900000003</v>
      </c>
      <c r="T111" s="5">
        <v>92.58466</v>
      </c>
      <c r="U111" s="5">
        <v>73.912210999999999</v>
      </c>
      <c r="V111" s="5">
        <v>67.399741000000006</v>
      </c>
      <c r="W111" s="5">
        <v>32485</v>
      </c>
      <c r="X111" s="5">
        <v>34898</v>
      </c>
      <c r="Y111" s="5">
        <v>0.90556300000000001</v>
      </c>
      <c r="Z111" s="5">
        <v>70</v>
      </c>
      <c r="AA111" s="5">
        <v>100</v>
      </c>
    </row>
    <row r="112" spans="1:27" x14ac:dyDescent="0.2">
      <c r="A112" s="5" t="s">
        <v>1062</v>
      </c>
      <c r="B112" s="5" t="s">
        <v>1063</v>
      </c>
      <c r="C112" s="5">
        <v>51.593598</v>
      </c>
      <c r="D112" s="5">
        <v>55.227060999999999</v>
      </c>
      <c r="E112" s="5">
        <v>48.408723000000002</v>
      </c>
      <c r="F112" s="5">
        <v>85.561047000000002</v>
      </c>
      <c r="G112" s="5">
        <v>97.612266000000005</v>
      </c>
      <c r="H112" s="5">
        <v>2319</v>
      </c>
      <c r="I112" s="5">
        <v>1810</v>
      </c>
      <c r="J112" s="5">
        <v>478</v>
      </c>
      <c r="K112" s="5">
        <v>24</v>
      </c>
      <c r="L112" s="5">
        <v>56334</v>
      </c>
      <c r="M112" s="5">
        <v>20.612333</v>
      </c>
      <c r="N112" s="5">
        <v>0.23469000000000001</v>
      </c>
      <c r="O112" s="5">
        <v>540484</v>
      </c>
      <c r="P112" s="5">
        <v>13221</v>
      </c>
      <c r="Q112" s="5">
        <v>91210</v>
      </c>
      <c r="R112" s="5">
        <v>317.28223300000002</v>
      </c>
      <c r="S112" s="5">
        <v>302.73121800000001</v>
      </c>
      <c r="T112" s="5">
        <v>92.547805999999994</v>
      </c>
      <c r="U112" s="5">
        <v>79.170610999999994</v>
      </c>
      <c r="V112" s="5">
        <v>78.050883999999996</v>
      </c>
      <c r="W112" s="5">
        <v>27147</v>
      </c>
      <c r="X112" s="5">
        <v>25902</v>
      </c>
      <c r="Y112" s="5">
        <v>1.034929</v>
      </c>
      <c r="Z112" s="5">
        <v>80</v>
      </c>
      <c r="AA112" s="5">
        <v>100</v>
      </c>
    </row>
    <row r="113" spans="1:27" x14ac:dyDescent="0.2">
      <c r="A113" s="5" t="s">
        <v>1064</v>
      </c>
      <c r="B113" s="5" t="s">
        <v>1065</v>
      </c>
      <c r="C113" s="5">
        <v>58.441191000000003</v>
      </c>
      <c r="D113" s="5">
        <v>61.835565000000003</v>
      </c>
      <c r="E113" s="5">
        <v>55.400083000000002</v>
      </c>
      <c r="F113" s="5">
        <v>88.225786999999997</v>
      </c>
      <c r="G113" s="5">
        <v>98.474425999999994</v>
      </c>
      <c r="H113" s="5">
        <v>2319</v>
      </c>
      <c r="I113" s="5">
        <v>1983</v>
      </c>
      <c r="J113" s="5">
        <v>299</v>
      </c>
      <c r="K113" s="5">
        <v>31</v>
      </c>
      <c r="L113" s="5">
        <v>56334</v>
      </c>
      <c r="M113" s="5">
        <v>12.893489000000001</v>
      </c>
      <c r="N113" s="5">
        <v>0.15326400000000001</v>
      </c>
      <c r="O113" s="5">
        <v>557317</v>
      </c>
      <c r="P113" s="5">
        <v>8634</v>
      </c>
      <c r="Q113" s="5">
        <v>74377</v>
      </c>
      <c r="R113" s="5">
        <v>203.71595099999999</v>
      </c>
      <c r="S113" s="5">
        <v>171.718503</v>
      </c>
      <c r="T113" s="5">
        <v>92.421823000000003</v>
      </c>
      <c r="U113" s="5">
        <v>84.013779</v>
      </c>
      <c r="V113" s="5">
        <v>85.510996000000006</v>
      </c>
      <c r="W113" s="5">
        <v>17973</v>
      </c>
      <c r="X113" s="5">
        <v>15150</v>
      </c>
      <c r="Y113" s="5">
        <v>1.3367830000000001</v>
      </c>
      <c r="Z113" s="5">
        <v>90</v>
      </c>
      <c r="AA113" s="5">
        <v>100</v>
      </c>
    </row>
    <row r="114" spans="1:27" x14ac:dyDescent="0.2">
      <c r="A114" s="5" t="s">
        <v>1066</v>
      </c>
      <c r="B114" s="5" t="s">
        <v>1067</v>
      </c>
      <c r="C114" s="5">
        <v>79.555194999999998</v>
      </c>
      <c r="D114" s="5">
        <v>83.645955999999998</v>
      </c>
      <c r="E114" s="5">
        <v>75.8459</v>
      </c>
      <c r="F114" s="5">
        <v>90.559036000000006</v>
      </c>
      <c r="G114" s="5">
        <v>99.872203999999996</v>
      </c>
      <c r="H114" s="5">
        <v>2319</v>
      </c>
      <c r="I114" s="5">
        <v>2068</v>
      </c>
      <c r="J114" s="5">
        <v>194</v>
      </c>
      <c r="K114" s="5">
        <v>57</v>
      </c>
      <c r="L114" s="5">
        <v>56334</v>
      </c>
      <c r="M114" s="5">
        <v>8.3656749999999995</v>
      </c>
      <c r="N114" s="5">
        <v>1.2994E-2</v>
      </c>
      <c r="O114" s="5">
        <v>572056</v>
      </c>
      <c r="P114" s="5">
        <v>732</v>
      </c>
      <c r="Q114" s="5">
        <v>59638</v>
      </c>
      <c r="R114" s="5">
        <v>23.100951999999999</v>
      </c>
      <c r="S114" s="5">
        <v>12.290324999999999</v>
      </c>
      <c r="T114" s="5">
        <v>92.025204000000002</v>
      </c>
      <c r="U114" s="5">
        <v>90.111985000000004</v>
      </c>
      <c r="V114" s="5">
        <v>89.176368999999994</v>
      </c>
      <c r="W114" s="5">
        <v>2092</v>
      </c>
      <c r="X114" s="5">
        <v>1113</v>
      </c>
      <c r="Y114" s="5">
        <v>2.4579559999999998</v>
      </c>
      <c r="Z114" s="5">
        <v>100</v>
      </c>
      <c r="AA114" s="5">
        <v>100</v>
      </c>
    </row>
    <row r="115" spans="1:27" ht="31.5" customHeight="1" x14ac:dyDescent="0.2">
      <c r="A115" s="11" t="s">
        <v>319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">
      <c r="A116" s="5" t="s">
        <v>1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8</v>
      </c>
      <c r="I116" s="5" t="s">
        <v>9</v>
      </c>
      <c r="J116" s="5" t="s">
        <v>10</v>
      </c>
      <c r="K116" s="5" t="s">
        <v>11</v>
      </c>
      <c r="L116" s="5" t="s">
        <v>12</v>
      </c>
      <c r="M116" s="5" t="s">
        <v>13</v>
      </c>
      <c r="N116" s="5" t="s">
        <v>14</v>
      </c>
      <c r="O116" s="5" t="s">
        <v>15</v>
      </c>
      <c r="P116" s="5" t="s">
        <v>16</v>
      </c>
      <c r="Q116" s="5" t="s">
        <v>17</v>
      </c>
      <c r="R116" s="5" t="s">
        <v>18</v>
      </c>
      <c r="S116" s="5" t="s">
        <v>19</v>
      </c>
      <c r="T116" s="5" t="s">
        <v>20</v>
      </c>
      <c r="U116" s="5" t="s">
        <v>21</v>
      </c>
      <c r="V116" s="5" t="s">
        <v>22</v>
      </c>
      <c r="W116" s="5" t="s">
        <v>23</v>
      </c>
      <c r="X116" s="5" t="s">
        <v>24</v>
      </c>
      <c r="Y116" s="5" t="s">
        <v>25</v>
      </c>
      <c r="Z116" s="5" t="s">
        <v>26</v>
      </c>
      <c r="AA116" s="5" t="s">
        <v>27</v>
      </c>
    </row>
    <row r="117" spans="1:2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31.5" customHeight="1" x14ac:dyDescent="0.2">
      <c r="A153" s="11" t="s">
        <v>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x14ac:dyDescent="0.2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5" t="s">
        <v>8</v>
      </c>
      <c r="I154" s="5" t="s">
        <v>9</v>
      </c>
      <c r="J154" s="5" t="s">
        <v>10</v>
      </c>
      <c r="K154" s="5" t="s">
        <v>11</v>
      </c>
      <c r="L154" s="5" t="s">
        <v>12</v>
      </c>
      <c r="M154" s="5" t="s">
        <v>13</v>
      </c>
      <c r="N154" s="5" t="s">
        <v>14</v>
      </c>
      <c r="O154" s="5" t="s">
        <v>15</v>
      </c>
      <c r="P154" s="5" t="s">
        <v>16</v>
      </c>
      <c r="Q154" s="5" t="s">
        <v>17</v>
      </c>
      <c r="R154" s="5" t="s">
        <v>18</v>
      </c>
      <c r="S154" s="5" t="s">
        <v>19</v>
      </c>
      <c r="T154" s="5" t="s">
        <v>20</v>
      </c>
      <c r="U154" s="5" t="s">
        <v>21</v>
      </c>
      <c r="V154" s="5" t="s">
        <v>22</v>
      </c>
      <c r="W154" s="5" t="s">
        <v>23</v>
      </c>
      <c r="X154" s="5" t="s">
        <v>24</v>
      </c>
      <c r="Y154" s="5" t="s">
        <v>25</v>
      </c>
      <c r="Z154" s="5" t="s">
        <v>26</v>
      </c>
      <c r="AA154" s="5" t="s">
        <v>27</v>
      </c>
    </row>
    <row r="155" spans="1:27" x14ac:dyDescent="0.2">
      <c r="A155" s="5" t="s">
        <v>1068</v>
      </c>
      <c r="B155" s="5" t="s">
        <v>853</v>
      </c>
      <c r="C155" s="5">
        <v>99.600243000000006</v>
      </c>
      <c r="D155" s="5">
        <v>99.987397000000001</v>
      </c>
      <c r="E155" s="5">
        <v>99.216076000000001</v>
      </c>
      <c r="F155" s="5">
        <v>99.216076000000001</v>
      </c>
      <c r="G155" s="5">
        <v>99.987397000000001</v>
      </c>
      <c r="H155" s="5">
        <v>2319</v>
      </c>
      <c r="I155" s="5">
        <v>2297</v>
      </c>
      <c r="J155" s="5">
        <v>17</v>
      </c>
      <c r="K155" s="5">
        <v>5</v>
      </c>
      <c r="L155" s="5">
        <v>56334</v>
      </c>
      <c r="M155" s="5">
        <v>0.73307500000000003</v>
      </c>
      <c r="N155" s="5">
        <v>1.402E-3</v>
      </c>
      <c r="O155" s="5">
        <v>626742</v>
      </c>
      <c r="P155" s="5">
        <v>79</v>
      </c>
      <c r="Q155" s="5">
        <v>4952</v>
      </c>
      <c r="R155" s="5">
        <v>0</v>
      </c>
      <c r="S155" s="5">
        <v>1.0582959999999999</v>
      </c>
      <c r="T155" s="5">
        <v>99.831836999999993</v>
      </c>
      <c r="U155" s="5">
        <v>99.203569999999999</v>
      </c>
      <c r="V155" s="5">
        <v>99.051315000000002</v>
      </c>
      <c r="W155" s="5">
        <v>0</v>
      </c>
      <c r="X155" s="5">
        <v>105</v>
      </c>
      <c r="Y155" s="5">
        <v>0.21561</v>
      </c>
      <c r="Z155" s="5">
        <v>50</v>
      </c>
      <c r="AA155" s="5">
        <v>50</v>
      </c>
    </row>
    <row r="156" spans="1:27" x14ac:dyDescent="0.2">
      <c r="A156" s="5" t="s">
        <v>1069</v>
      </c>
      <c r="B156" s="5" t="s">
        <v>865</v>
      </c>
      <c r="C156" s="5">
        <v>99.609178999999997</v>
      </c>
      <c r="D156" s="5">
        <v>99.986920999999995</v>
      </c>
      <c r="E156" s="5">
        <v>99.234280999999996</v>
      </c>
      <c r="F156" s="5">
        <v>99.234280999999996</v>
      </c>
      <c r="G156" s="5">
        <v>99.986920999999995</v>
      </c>
      <c r="H156" s="5">
        <v>2319</v>
      </c>
      <c r="I156" s="5">
        <v>2298</v>
      </c>
      <c r="J156" s="5">
        <v>17</v>
      </c>
      <c r="K156" s="5">
        <v>4</v>
      </c>
      <c r="L156" s="5">
        <v>56334</v>
      </c>
      <c r="M156" s="5">
        <v>0.73307500000000003</v>
      </c>
      <c r="N156" s="5">
        <v>1.456E-3</v>
      </c>
      <c r="O156" s="5">
        <v>626857</v>
      </c>
      <c r="P156" s="5">
        <v>82</v>
      </c>
      <c r="Q156" s="5">
        <v>4837</v>
      </c>
      <c r="R156" s="5">
        <v>0</v>
      </c>
      <c r="S156" s="5">
        <v>1.068179</v>
      </c>
      <c r="T156" s="5">
        <v>99.831824999999995</v>
      </c>
      <c r="U156" s="5">
        <v>99.221299999999999</v>
      </c>
      <c r="V156" s="5">
        <v>99.094436999999999</v>
      </c>
      <c r="W156" s="5">
        <v>0</v>
      </c>
      <c r="X156" s="5">
        <v>106</v>
      </c>
      <c r="Y156" s="5">
        <v>0.172488</v>
      </c>
      <c r="Z156" s="5">
        <v>50</v>
      </c>
      <c r="AA156" s="5">
        <v>60</v>
      </c>
    </row>
    <row r="157" spans="1:27" x14ac:dyDescent="0.2">
      <c r="A157" s="5" t="s">
        <v>1070</v>
      </c>
      <c r="B157" s="5" t="s">
        <v>877</v>
      </c>
      <c r="C157" s="5">
        <v>99.617232999999999</v>
      </c>
      <c r="D157" s="5">
        <v>99.987241999999995</v>
      </c>
      <c r="E157" s="5">
        <v>99.249953000000005</v>
      </c>
      <c r="F157" s="5">
        <v>99.249953000000005</v>
      </c>
      <c r="G157" s="5">
        <v>99.987241999999995</v>
      </c>
      <c r="H157" s="5">
        <v>2319</v>
      </c>
      <c r="I157" s="5">
        <v>2293</v>
      </c>
      <c r="J157" s="5">
        <v>22</v>
      </c>
      <c r="K157" s="5">
        <v>4</v>
      </c>
      <c r="L157" s="5">
        <v>56334</v>
      </c>
      <c r="M157" s="5">
        <v>0.948685</v>
      </c>
      <c r="N157" s="5">
        <v>1.42E-3</v>
      </c>
      <c r="O157" s="5">
        <v>626956</v>
      </c>
      <c r="P157" s="5">
        <v>80</v>
      </c>
      <c r="Q157" s="5">
        <v>4738</v>
      </c>
      <c r="R157" s="5">
        <v>0</v>
      </c>
      <c r="S157" s="5">
        <v>1.0277080000000001</v>
      </c>
      <c r="T157" s="5">
        <v>99.832014999999998</v>
      </c>
      <c r="U157" s="5">
        <v>99.237289000000004</v>
      </c>
      <c r="V157" s="5">
        <v>98.878827000000001</v>
      </c>
      <c r="W157" s="5">
        <v>0</v>
      </c>
      <c r="X157" s="5">
        <v>102</v>
      </c>
      <c r="Y157" s="5">
        <v>0.172488</v>
      </c>
      <c r="Z157" s="5">
        <v>50</v>
      </c>
      <c r="AA157" s="5">
        <v>70</v>
      </c>
    </row>
    <row r="158" spans="1:27" x14ac:dyDescent="0.2">
      <c r="A158" s="5" t="s">
        <v>1071</v>
      </c>
      <c r="B158" s="5" t="s">
        <v>889</v>
      </c>
      <c r="C158" s="5">
        <v>99.566807999999995</v>
      </c>
      <c r="D158" s="5">
        <v>99.986750000000001</v>
      </c>
      <c r="E158" s="5">
        <v>99.150379999999998</v>
      </c>
      <c r="F158" s="5">
        <v>99.150379999999998</v>
      </c>
      <c r="G158" s="5">
        <v>99.986750000000001</v>
      </c>
      <c r="H158" s="5">
        <v>2319</v>
      </c>
      <c r="I158" s="5">
        <v>2298</v>
      </c>
      <c r="J158" s="5">
        <v>15</v>
      </c>
      <c r="K158" s="5">
        <v>6</v>
      </c>
      <c r="L158" s="5">
        <v>56334</v>
      </c>
      <c r="M158" s="5">
        <v>0.64683100000000004</v>
      </c>
      <c r="N158" s="5">
        <v>1.4729999999999999E-3</v>
      </c>
      <c r="O158" s="5">
        <v>626327</v>
      </c>
      <c r="P158" s="5">
        <v>83</v>
      </c>
      <c r="Q158" s="5">
        <v>5367</v>
      </c>
      <c r="R158" s="5">
        <v>0</v>
      </c>
      <c r="S158" s="5">
        <v>1.069083</v>
      </c>
      <c r="T158" s="5">
        <v>99.832185999999993</v>
      </c>
      <c r="U158" s="5">
        <v>99.137240000000006</v>
      </c>
      <c r="V158" s="5">
        <v>99.094436999999999</v>
      </c>
      <c r="W158" s="5">
        <v>0</v>
      </c>
      <c r="X158" s="5">
        <v>106</v>
      </c>
      <c r="Y158" s="5">
        <v>0.25873200000000002</v>
      </c>
      <c r="Z158" s="5">
        <v>50</v>
      </c>
      <c r="AA158" s="5">
        <v>80</v>
      </c>
    </row>
    <row r="159" spans="1:27" x14ac:dyDescent="0.2">
      <c r="A159" s="5" t="s">
        <v>1072</v>
      </c>
      <c r="B159" s="5" t="s">
        <v>901</v>
      </c>
      <c r="C159" s="5">
        <v>99.584761999999998</v>
      </c>
      <c r="D159" s="5">
        <v>99.988031000000007</v>
      </c>
      <c r="E159" s="5">
        <v>99.184731999999997</v>
      </c>
      <c r="F159" s="5">
        <v>99.184731999999997</v>
      </c>
      <c r="G159" s="5">
        <v>99.988031000000007</v>
      </c>
      <c r="H159" s="5">
        <v>2319</v>
      </c>
      <c r="I159" s="5">
        <v>2297</v>
      </c>
      <c r="J159" s="5">
        <v>16</v>
      </c>
      <c r="K159" s="5">
        <v>6</v>
      </c>
      <c r="L159" s="5">
        <v>56334</v>
      </c>
      <c r="M159" s="5">
        <v>0.68995300000000004</v>
      </c>
      <c r="N159" s="5">
        <v>1.3309999999999999E-3</v>
      </c>
      <c r="O159" s="5">
        <v>626544</v>
      </c>
      <c r="P159" s="5">
        <v>75</v>
      </c>
      <c r="Q159" s="5">
        <v>5150</v>
      </c>
      <c r="R159" s="5">
        <v>0</v>
      </c>
      <c r="S159" s="5">
        <v>1.0082199999999999</v>
      </c>
      <c r="T159" s="5">
        <v>99.831888000000006</v>
      </c>
      <c r="U159" s="5">
        <v>99.172859000000003</v>
      </c>
      <c r="V159" s="5">
        <v>99.051315000000002</v>
      </c>
      <c r="W159" s="5">
        <v>0</v>
      </c>
      <c r="X159" s="5">
        <v>100</v>
      </c>
      <c r="Y159" s="5">
        <v>0.25873200000000002</v>
      </c>
      <c r="Z159" s="5">
        <v>50</v>
      </c>
      <c r="AA159" s="5">
        <v>90</v>
      </c>
    </row>
    <row r="160" spans="1:27" x14ac:dyDescent="0.2">
      <c r="A160" s="5" t="s">
        <v>1073</v>
      </c>
      <c r="B160" s="5" t="s">
        <v>913</v>
      </c>
      <c r="C160" s="5">
        <v>99.606622999999999</v>
      </c>
      <c r="D160" s="5">
        <v>99.987876999999997</v>
      </c>
      <c r="E160" s="5">
        <v>99.228266000000005</v>
      </c>
      <c r="F160" s="5">
        <v>99.228266000000005</v>
      </c>
      <c r="G160" s="5">
        <v>99.987876999999997</v>
      </c>
      <c r="H160" s="5">
        <v>2319</v>
      </c>
      <c r="I160" s="5">
        <v>2291</v>
      </c>
      <c r="J160" s="5">
        <v>21</v>
      </c>
      <c r="K160" s="5">
        <v>7</v>
      </c>
      <c r="L160" s="5">
        <v>56334</v>
      </c>
      <c r="M160" s="5">
        <v>0.90556300000000001</v>
      </c>
      <c r="N160" s="5">
        <v>1.3489999999999999E-3</v>
      </c>
      <c r="O160" s="5">
        <v>626819</v>
      </c>
      <c r="P160" s="5">
        <v>76</v>
      </c>
      <c r="Q160" s="5">
        <v>4875</v>
      </c>
      <c r="R160" s="5">
        <v>0</v>
      </c>
      <c r="S160" s="5">
        <v>1.038011</v>
      </c>
      <c r="T160" s="5">
        <v>99.832400000000007</v>
      </c>
      <c r="U160" s="5">
        <v>99.216234</v>
      </c>
      <c r="V160" s="5">
        <v>98.792582999999993</v>
      </c>
      <c r="W160" s="5">
        <v>0</v>
      </c>
      <c r="X160" s="5">
        <v>103</v>
      </c>
      <c r="Y160" s="5">
        <v>0.30185400000000001</v>
      </c>
      <c r="Z160" s="5">
        <v>50</v>
      </c>
      <c r="AA160" s="5">
        <v>100</v>
      </c>
    </row>
    <row r="161" spans="1:27" x14ac:dyDescent="0.2">
      <c r="A161" s="5" t="s">
        <v>1074</v>
      </c>
      <c r="B161" s="5" t="s">
        <v>855</v>
      </c>
      <c r="C161" s="5">
        <v>99.669044999999997</v>
      </c>
      <c r="D161" s="5">
        <v>99.986777000000004</v>
      </c>
      <c r="E161" s="5">
        <v>99.353325999999996</v>
      </c>
      <c r="F161" s="5">
        <v>99.353325999999996</v>
      </c>
      <c r="G161" s="5">
        <v>99.986777000000004</v>
      </c>
      <c r="H161" s="5">
        <v>2319</v>
      </c>
      <c r="I161" s="5">
        <v>2298</v>
      </c>
      <c r="J161" s="5">
        <v>16</v>
      </c>
      <c r="K161" s="5">
        <v>5</v>
      </c>
      <c r="L161" s="5">
        <v>56334</v>
      </c>
      <c r="M161" s="5">
        <v>0.68995300000000004</v>
      </c>
      <c r="N161" s="5">
        <v>1.4729999999999999E-3</v>
      </c>
      <c r="O161" s="5">
        <v>627609</v>
      </c>
      <c r="P161" s="5">
        <v>83</v>
      </c>
      <c r="Q161" s="5">
        <v>4085</v>
      </c>
      <c r="R161" s="5">
        <v>0</v>
      </c>
      <c r="S161" s="5">
        <v>1.0266390000000001</v>
      </c>
      <c r="T161" s="5">
        <v>99.830798999999999</v>
      </c>
      <c r="U161" s="5">
        <v>99.340187</v>
      </c>
      <c r="V161" s="5">
        <v>99.094436999999999</v>
      </c>
      <c r="W161" s="5">
        <v>0</v>
      </c>
      <c r="X161" s="5">
        <v>102</v>
      </c>
      <c r="Y161" s="5">
        <v>0.21561</v>
      </c>
      <c r="Z161" s="5">
        <v>60</v>
      </c>
      <c r="AA161" s="5">
        <v>50</v>
      </c>
    </row>
    <row r="162" spans="1:27" x14ac:dyDescent="0.2">
      <c r="A162" s="5" t="s">
        <v>1075</v>
      </c>
      <c r="B162" s="5" t="s">
        <v>867</v>
      </c>
      <c r="C162" s="5">
        <v>99.661158</v>
      </c>
      <c r="D162" s="5">
        <v>99.986615999999998</v>
      </c>
      <c r="E162" s="5">
        <v>99.337812</v>
      </c>
      <c r="F162" s="5">
        <v>99.337812</v>
      </c>
      <c r="G162" s="5">
        <v>99.986615999999998</v>
      </c>
      <c r="H162" s="5">
        <v>2319</v>
      </c>
      <c r="I162" s="5">
        <v>2299</v>
      </c>
      <c r="J162" s="5">
        <v>14</v>
      </c>
      <c r="K162" s="5">
        <v>6</v>
      </c>
      <c r="L162" s="5">
        <v>56334</v>
      </c>
      <c r="M162" s="5">
        <v>0.60370800000000002</v>
      </c>
      <c r="N162" s="5">
        <v>1.4909999999999999E-3</v>
      </c>
      <c r="O162" s="5">
        <v>627511</v>
      </c>
      <c r="P162" s="5">
        <v>84</v>
      </c>
      <c r="Q162" s="5">
        <v>4183</v>
      </c>
      <c r="R162" s="5">
        <v>0</v>
      </c>
      <c r="S162" s="5">
        <v>1.0771329999999999</v>
      </c>
      <c r="T162" s="5">
        <v>99.831311999999997</v>
      </c>
      <c r="U162" s="5">
        <v>99.324515000000005</v>
      </c>
      <c r="V162" s="5">
        <v>99.137558999999996</v>
      </c>
      <c r="W162" s="5">
        <v>0</v>
      </c>
      <c r="X162" s="5">
        <v>107</v>
      </c>
      <c r="Y162" s="5">
        <v>0.25873200000000002</v>
      </c>
      <c r="Z162" s="5">
        <v>60</v>
      </c>
      <c r="AA162" s="5">
        <v>60</v>
      </c>
    </row>
    <row r="163" spans="1:27" x14ac:dyDescent="0.2">
      <c r="A163" s="5" t="s">
        <v>1076</v>
      </c>
      <c r="B163" s="5" t="s">
        <v>879</v>
      </c>
      <c r="C163" s="5">
        <v>99.656773000000001</v>
      </c>
      <c r="D163" s="5">
        <v>99.987410999999994</v>
      </c>
      <c r="E163" s="5">
        <v>99.328314000000006</v>
      </c>
      <c r="F163" s="5">
        <v>99.328314000000006</v>
      </c>
      <c r="G163" s="5">
        <v>99.987410999999994</v>
      </c>
      <c r="H163" s="5">
        <v>2319</v>
      </c>
      <c r="I163" s="5">
        <v>2301</v>
      </c>
      <c r="J163" s="5">
        <v>13</v>
      </c>
      <c r="K163" s="5">
        <v>5</v>
      </c>
      <c r="L163" s="5">
        <v>56334</v>
      </c>
      <c r="M163" s="5">
        <v>0.56058600000000003</v>
      </c>
      <c r="N163" s="5">
        <v>1.402E-3</v>
      </c>
      <c r="O163" s="5">
        <v>627451</v>
      </c>
      <c r="P163" s="5">
        <v>79</v>
      </c>
      <c r="Q163" s="5">
        <v>4243</v>
      </c>
      <c r="R163" s="5">
        <v>0</v>
      </c>
      <c r="S163" s="5">
        <v>1.0570999999999999</v>
      </c>
      <c r="T163" s="5">
        <v>99.830978000000002</v>
      </c>
      <c r="U163" s="5">
        <v>99.315808000000004</v>
      </c>
      <c r="V163" s="5">
        <v>99.223803000000004</v>
      </c>
      <c r="W163" s="5">
        <v>0</v>
      </c>
      <c r="X163" s="5">
        <v>105</v>
      </c>
      <c r="Y163" s="5">
        <v>0.21561</v>
      </c>
      <c r="Z163" s="5">
        <v>60</v>
      </c>
      <c r="AA163" s="5">
        <v>70</v>
      </c>
    </row>
    <row r="164" spans="1:27" x14ac:dyDescent="0.2">
      <c r="A164" s="5" t="s">
        <v>1077</v>
      </c>
      <c r="B164" s="5" t="s">
        <v>891</v>
      </c>
      <c r="C164" s="5">
        <v>99.641551000000007</v>
      </c>
      <c r="D164" s="5">
        <v>99.987088</v>
      </c>
      <c r="E164" s="5">
        <v>99.298394000000002</v>
      </c>
      <c r="F164" s="5">
        <v>99.298394000000002</v>
      </c>
      <c r="G164" s="5">
        <v>99.987088</v>
      </c>
      <c r="H164" s="5">
        <v>2319</v>
      </c>
      <c r="I164" s="5">
        <v>2299</v>
      </c>
      <c r="J164" s="5">
        <v>12</v>
      </c>
      <c r="K164" s="5">
        <v>8</v>
      </c>
      <c r="L164" s="5">
        <v>56334</v>
      </c>
      <c r="M164" s="5">
        <v>0.51746400000000004</v>
      </c>
      <c r="N164" s="5">
        <v>1.438E-3</v>
      </c>
      <c r="O164" s="5">
        <v>627262</v>
      </c>
      <c r="P164" s="5">
        <v>81</v>
      </c>
      <c r="Q164" s="5">
        <v>4432</v>
      </c>
      <c r="R164" s="5">
        <v>0</v>
      </c>
      <c r="S164" s="5">
        <v>1.0775600000000001</v>
      </c>
      <c r="T164" s="5">
        <v>99.831107000000003</v>
      </c>
      <c r="U164" s="5">
        <v>99.285572000000002</v>
      </c>
      <c r="V164" s="5">
        <v>99.137558999999996</v>
      </c>
      <c r="W164" s="5">
        <v>0</v>
      </c>
      <c r="X164" s="5">
        <v>107</v>
      </c>
      <c r="Y164" s="5">
        <v>0.344976</v>
      </c>
      <c r="Z164" s="5">
        <v>60</v>
      </c>
      <c r="AA164" s="5">
        <v>80</v>
      </c>
    </row>
    <row r="165" spans="1:27" x14ac:dyDescent="0.2">
      <c r="A165" s="5" t="s">
        <v>1078</v>
      </c>
      <c r="B165" s="5" t="s">
        <v>903</v>
      </c>
      <c r="C165" s="5">
        <v>99.688000000000002</v>
      </c>
      <c r="D165" s="5">
        <v>99.987577999999999</v>
      </c>
      <c r="E165" s="5">
        <v>99.390210999999994</v>
      </c>
      <c r="F165" s="5">
        <v>99.390210999999994</v>
      </c>
      <c r="G165" s="5">
        <v>99.987577999999999</v>
      </c>
      <c r="H165" s="5">
        <v>2319</v>
      </c>
      <c r="I165" s="5">
        <v>2301</v>
      </c>
      <c r="J165" s="5">
        <v>16</v>
      </c>
      <c r="K165" s="5">
        <v>2</v>
      </c>
      <c r="L165" s="5">
        <v>56334</v>
      </c>
      <c r="M165" s="5">
        <v>0.68995300000000004</v>
      </c>
      <c r="N165" s="5">
        <v>1.3849999999999999E-3</v>
      </c>
      <c r="O165" s="5">
        <v>627842</v>
      </c>
      <c r="P165" s="5">
        <v>78</v>
      </c>
      <c r="Q165" s="5">
        <v>3852</v>
      </c>
      <c r="R165" s="5">
        <v>0</v>
      </c>
      <c r="S165" s="5">
        <v>1.0564420000000001</v>
      </c>
      <c r="T165" s="5">
        <v>99.831624000000005</v>
      </c>
      <c r="U165" s="5">
        <v>99.377863000000005</v>
      </c>
      <c r="V165" s="5">
        <v>99.223803000000004</v>
      </c>
      <c r="W165" s="5">
        <v>0</v>
      </c>
      <c r="X165" s="5">
        <v>105</v>
      </c>
      <c r="Y165" s="5">
        <v>8.6244000000000001E-2</v>
      </c>
      <c r="Z165" s="5">
        <v>60</v>
      </c>
      <c r="AA165" s="5">
        <v>90</v>
      </c>
    </row>
    <row r="166" spans="1:27" x14ac:dyDescent="0.2">
      <c r="A166" s="5" t="s">
        <v>1079</v>
      </c>
      <c r="B166" s="5" t="s">
        <v>915</v>
      </c>
      <c r="C166" s="5">
        <v>99.658045999999999</v>
      </c>
      <c r="D166" s="5">
        <v>99.988049000000004</v>
      </c>
      <c r="E166" s="5">
        <v>99.330213999999998</v>
      </c>
      <c r="F166" s="5">
        <v>99.330213999999998</v>
      </c>
      <c r="G166" s="5">
        <v>99.988049000000004</v>
      </c>
      <c r="H166" s="5">
        <v>2319</v>
      </c>
      <c r="I166" s="5">
        <v>2299</v>
      </c>
      <c r="J166" s="5">
        <v>16</v>
      </c>
      <c r="K166" s="5">
        <v>4</v>
      </c>
      <c r="L166" s="5">
        <v>56334</v>
      </c>
      <c r="M166" s="5">
        <v>0.68995300000000004</v>
      </c>
      <c r="N166" s="5">
        <v>1.3309999999999999E-3</v>
      </c>
      <c r="O166" s="5">
        <v>627463</v>
      </c>
      <c r="P166" s="5">
        <v>75</v>
      </c>
      <c r="Q166" s="5">
        <v>4231</v>
      </c>
      <c r="R166" s="5">
        <v>0</v>
      </c>
      <c r="S166" s="5">
        <v>1.0872820000000001</v>
      </c>
      <c r="T166" s="5">
        <v>99.831419999999994</v>
      </c>
      <c r="U166" s="5">
        <v>99.318341000000004</v>
      </c>
      <c r="V166" s="5">
        <v>99.137558999999996</v>
      </c>
      <c r="W166" s="5">
        <v>0</v>
      </c>
      <c r="X166" s="5">
        <v>108</v>
      </c>
      <c r="Y166" s="5">
        <v>0.172488</v>
      </c>
      <c r="Z166" s="5">
        <v>60</v>
      </c>
      <c r="AA166" s="5">
        <v>100</v>
      </c>
    </row>
    <row r="167" spans="1:27" x14ac:dyDescent="0.2">
      <c r="A167" s="5" t="s">
        <v>1080</v>
      </c>
      <c r="B167" s="5" t="s">
        <v>857</v>
      </c>
      <c r="C167" s="5">
        <v>99.698751000000001</v>
      </c>
      <c r="D167" s="5">
        <v>99.986943999999994</v>
      </c>
      <c r="E167" s="5">
        <v>99.412215000000003</v>
      </c>
      <c r="F167" s="5">
        <v>99.412215000000003</v>
      </c>
      <c r="G167" s="5">
        <v>99.986943999999994</v>
      </c>
      <c r="H167" s="5">
        <v>2319</v>
      </c>
      <c r="I167" s="5">
        <v>2301</v>
      </c>
      <c r="J167" s="5">
        <v>12</v>
      </c>
      <c r="K167" s="5">
        <v>6</v>
      </c>
      <c r="L167" s="5">
        <v>56334</v>
      </c>
      <c r="M167" s="5">
        <v>0.51746400000000004</v>
      </c>
      <c r="N167" s="5">
        <v>1.456E-3</v>
      </c>
      <c r="O167" s="5">
        <v>627981</v>
      </c>
      <c r="P167" s="5">
        <v>82</v>
      </c>
      <c r="Q167" s="5">
        <v>3713</v>
      </c>
      <c r="R167" s="5">
        <v>0</v>
      </c>
      <c r="S167" s="5">
        <v>1.0763259999999999</v>
      </c>
      <c r="T167" s="5">
        <v>99.830230999999998</v>
      </c>
      <c r="U167" s="5">
        <v>99.399234000000007</v>
      </c>
      <c r="V167" s="5">
        <v>99.223803000000004</v>
      </c>
      <c r="W167" s="5">
        <v>0</v>
      </c>
      <c r="X167" s="5">
        <v>107</v>
      </c>
      <c r="Y167" s="5">
        <v>0.25873200000000002</v>
      </c>
      <c r="Z167" s="5">
        <v>70</v>
      </c>
      <c r="AA167" s="5">
        <v>50</v>
      </c>
    </row>
    <row r="168" spans="1:27" x14ac:dyDescent="0.2">
      <c r="A168" s="5" t="s">
        <v>1081</v>
      </c>
      <c r="B168" s="5" t="s">
        <v>869</v>
      </c>
      <c r="C168" s="5">
        <v>99.697717999999995</v>
      </c>
      <c r="D168" s="5">
        <v>99.986306999999996</v>
      </c>
      <c r="E168" s="5">
        <v>99.410791000000003</v>
      </c>
      <c r="F168" s="5">
        <v>99.410791000000003</v>
      </c>
      <c r="G168" s="5">
        <v>99.986306999999996</v>
      </c>
      <c r="H168" s="5">
        <v>2319</v>
      </c>
      <c r="I168" s="5">
        <v>2305</v>
      </c>
      <c r="J168" s="5">
        <v>10</v>
      </c>
      <c r="K168" s="5">
        <v>4</v>
      </c>
      <c r="L168" s="5">
        <v>56334</v>
      </c>
      <c r="M168" s="5">
        <v>0.43121999999999999</v>
      </c>
      <c r="N168" s="5">
        <v>1.5269999999999999E-3</v>
      </c>
      <c r="O168" s="5">
        <v>627972</v>
      </c>
      <c r="P168" s="5">
        <v>86</v>
      </c>
      <c r="Q168" s="5">
        <v>3722</v>
      </c>
      <c r="R168" s="5">
        <v>0</v>
      </c>
      <c r="S168" s="5">
        <v>1.09646</v>
      </c>
      <c r="T168" s="5">
        <v>99.830698999999996</v>
      </c>
      <c r="U168" s="5">
        <v>99.397176000000002</v>
      </c>
      <c r="V168" s="5">
        <v>99.396292000000003</v>
      </c>
      <c r="W168" s="5">
        <v>0</v>
      </c>
      <c r="X168" s="5">
        <v>109</v>
      </c>
      <c r="Y168" s="5">
        <v>0.172488</v>
      </c>
      <c r="Z168" s="5">
        <v>70</v>
      </c>
      <c r="AA168" s="5">
        <v>60</v>
      </c>
    </row>
    <row r="169" spans="1:27" x14ac:dyDescent="0.2">
      <c r="A169" s="5" t="s">
        <v>1082</v>
      </c>
      <c r="B169" s="5" t="s">
        <v>881</v>
      </c>
      <c r="C169" s="5">
        <v>99.703528000000006</v>
      </c>
      <c r="D169" s="5">
        <v>99.986945000000006</v>
      </c>
      <c r="E169" s="5">
        <v>99.421713999999994</v>
      </c>
      <c r="F169" s="5">
        <v>99.421713999999994</v>
      </c>
      <c r="G169" s="5">
        <v>99.986945000000006</v>
      </c>
      <c r="H169" s="5">
        <v>2319</v>
      </c>
      <c r="I169" s="5">
        <v>2303</v>
      </c>
      <c r="J169" s="5">
        <v>12</v>
      </c>
      <c r="K169" s="5">
        <v>4</v>
      </c>
      <c r="L169" s="5">
        <v>56334</v>
      </c>
      <c r="M169" s="5">
        <v>0.51746400000000004</v>
      </c>
      <c r="N169" s="5">
        <v>1.456E-3</v>
      </c>
      <c r="O169" s="5">
        <v>628041</v>
      </c>
      <c r="P169" s="5">
        <v>82</v>
      </c>
      <c r="Q169" s="5">
        <v>3653</v>
      </c>
      <c r="R169" s="5">
        <v>0</v>
      </c>
      <c r="S169" s="5">
        <v>1.0762240000000001</v>
      </c>
      <c r="T169" s="5">
        <v>99.830928999999998</v>
      </c>
      <c r="U169" s="5">
        <v>99.408732999999998</v>
      </c>
      <c r="V169" s="5">
        <v>99.310046999999997</v>
      </c>
      <c r="W169" s="5">
        <v>0</v>
      </c>
      <c r="X169" s="5">
        <v>107</v>
      </c>
      <c r="Y169" s="5">
        <v>0.172488</v>
      </c>
      <c r="Z169" s="5">
        <v>70</v>
      </c>
      <c r="AA169" s="5">
        <v>70</v>
      </c>
    </row>
    <row r="170" spans="1:27" x14ac:dyDescent="0.2">
      <c r="A170" s="5" t="s">
        <v>1083</v>
      </c>
      <c r="B170" s="5" t="s">
        <v>893</v>
      </c>
      <c r="C170" s="5">
        <v>99.710133999999996</v>
      </c>
      <c r="D170" s="5">
        <v>99.987583999999998</v>
      </c>
      <c r="E170" s="5">
        <v>99.434219999999996</v>
      </c>
      <c r="F170" s="5">
        <v>99.434219999999996</v>
      </c>
      <c r="G170" s="5">
        <v>99.987583999999998</v>
      </c>
      <c r="H170" s="5">
        <v>2319</v>
      </c>
      <c r="I170" s="5">
        <v>2302</v>
      </c>
      <c r="J170" s="5">
        <v>12</v>
      </c>
      <c r="K170" s="5">
        <v>5</v>
      </c>
      <c r="L170" s="5">
        <v>56334</v>
      </c>
      <c r="M170" s="5">
        <v>0.51746400000000004</v>
      </c>
      <c r="N170" s="5">
        <v>1.3849999999999999E-3</v>
      </c>
      <c r="O170" s="5">
        <v>628120</v>
      </c>
      <c r="P170" s="5">
        <v>78</v>
      </c>
      <c r="Q170" s="5">
        <v>3574</v>
      </c>
      <c r="R170" s="5">
        <v>0</v>
      </c>
      <c r="S170" s="5">
        <v>1.066031</v>
      </c>
      <c r="T170" s="5">
        <v>99.830624</v>
      </c>
      <c r="U170" s="5">
        <v>99.421871999999993</v>
      </c>
      <c r="V170" s="5">
        <v>99.266925000000001</v>
      </c>
      <c r="W170" s="5">
        <v>0</v>
      </c>
      <c r="X170" s="5">
        <v>106</v>
      </c>
      <c r="Y170" s="5">
        <v>0.21561</v>
      </c>
      <c r="Z170" s="5">
        <v>70</v>
      </c>
      <c r="AA170" s="5">
        <v>80</v>
      </c>
    </row>
    <row r="171" spans="1:27" x14ac:dyDescent="0.2">
      <c r="A171" s="5" t="s">
        <v>1084</v>
      </c>
      <c r="B171" s="5" t="s">
        <v>905</v>
      </c>
      <c r="C171" s="5">
        <v>99.712682999999998</v>
      </c>
      <c r="D171" s="5">
        <v>99.986788000000004</v>
      </c>
      <c r="E171" s="5">
        <v>99.440077000000002</v>
      </c>
      <c r="F171" s="5">
        <v>99.440077000000002</v>
      </c>
      <c r="G171" s="5">
        <v>99.986788000000004</v>
      </c>
      <c r="H171" s="5">
        <v>2319</v>
      </c>
      <c r="I171" s="5">
        <v>2302</v>
      </c>
      <c r="J171" s="5">
        <v>13</v>
      </c>
      <c r="K171" s="5">
        <v>4</v>
      </c>
      <c r="L171" s="5">
        <v>56334</v>
      </c>
      <c r="M171" s="5">
        <v>0.56058600000000003</v>
      </c>
      <c r="N171" s="5">
        <v>1.4729999999999999E-3</v>
      </c>
      <c r="O171" s="5">
        <v>628157</v>
      </c>
      <c r="P171" s="5">
        <v>83</v>
      </c>
      <c r="Q171" s="5">
        <v>3537</v>
      </c>
      <c r="R171" s="5">
        <v>0</v>
      </c>
      <c r="S171" s="5">
        <v>1.0860810000000001</v>
      </c>
      <c r="T171" s="5">
        <v>99.830443000000002</v>
      </c>
      <c r="U171" s="5">
        <v>99.426938000000007</v>
      </c>
      <c r="V171" s="5">
        <v>99.266925000000001</v>
      </c>
      <c r="W171" s="5">
        <v>0</v>
      </c>
      <c r="X171" s="5">
        <v>108</v>
      </c>
      <c r="Y171" s="5">
        <v>0.172488</v>
      </c>
      <c r="Z171" s="5">
        <v>70</v>
      </c>
      <c r="AA171" s="5">
        <v>90</v>
      </c>
    </row>
    <row r="172" spans="1:27" x14ac:dyDescent="0.2">
      <c r="A172" s="5" t="s">
        <v>1085</v>
      </c>
      <c r="B172" s="5" t="s">
        <v>917</v>
      </c>
      <c r="C172" s="5">
        <v>99.691265000000001</v>
      </c>
      <c r="D172" s="5">
        <v>99.98742</v>
      </c>
      <c r="E172" s="5">
        <v>99.396860000000004</v>
      </c>
      <c r="F172" s="5">
        <v>99.396860000000004</v>
      </c>
      <c r="G172" s="5">
        <v>99.98742</v>
      </c>
      <c r="H172" s="5">
        <v>2319</v>
      </c>
      <c r="I172" s="5">
        <v>2304</v>
      </c>
      <c r="J172" s="5">
        <v>10</v>
      </c>
      <c r="K172" s="5">
        <v>5</v>
      </c>
      <c r="L172" s="5">
        <v>56334</v>
      </c>
      <c r="M172" s="5">
        <v>0.43121999999999999</v>
      </c>
      <c r="N172" s="5">
        <v>1.402E-3</v>
      </c>
      <c r="O172" s="5">
        <v>627884</v>
      </c>
      <c r="P172" s="5">
        <v>79</v>
      </c>
      <c r="Q172" s="5">
        <v>3810</v>
      </c>
      <c r="R172" s="5">
        <v>0</v>
      </c>
      <c r="S172" s="5">
        <v>1.0764929999999999</v>
      </c>
      <c r="T172" s="5">
        <v>99.830721999999994</v>
      </c>
      <c r="U172" s="5">
        <v>99.384354000000002</v>
      </c>
      <c r="V172" s="5">
        <v>99.353168999999994</v>
      </c>
      <c r="W172" s="5">
        <v>0</v>
      </c>
      <c r="X172" s="5">
        <v>107</v>
      </c>
      <c r="Y172" s="5">
        <v>0.21561</v>
      </c>
      <c r="Z172" s="5">
        <v>70</v>
      </c>
      <c r="AA172" s="5">
        <v>100</v>
      </c>
    </row>
    <row r="173" spans="1:27" x14ac:dyDescent="0.2">
      <c r="A173" s="5" t="s">
        <v>1086</v>
      </c>
      <c r="B173" s="5" t="s">
        <v>859</v>
      </c>
      <c r="C173" s="5">
        <v>99.738226999999995</v>
      </c>
      <c r="D173" s="5">
        <v>99.986953999999997</v>
      </c>
      <c r="E173" s="5">
        <v>99.490734000000003</v>
      </c>
      <c r="F173" s="5">
        <v>99.490734000000003</v>
      </c>
      <c r="G173" s="5">
        <v>99.986953999999997</v>
      </c>
      <c r="H173" s="5">
        <v>2319</v>
      </c>
      <c r="I173" s="5">
        <v>2304</v>
      </c>
      <c r="J173" s="5">
        <v>10</v>
      </c>
      <c r="K173" s="5">
        <v>5</v>
      </c>
      <c r="L173" s="5">
        <v>56334</v>
      </c>
      <c r="M173" s="5">
        <v>0.43121999999999999</v>
      </c>
      <c r="N173" s="5">
        <v>1.456E-3</v>
      </c>
      <c r="O173" s="5">
        <v>628477</v>
      </c>
      <c r="P173" s="5">
        <v>82</v>
      </c>
      <c r="Q173" s="5">
        <v>3217</v>
      </c>
      <c r="R173" s="5">
        <v>0</v>
      </c>
      <c r="S173" s="5">
        <v>1.085528</v>
      </c>
      <c r="T173" s="5">
        <v>99.829685999999995</v>
      </c>
      <c r="U173" s="5">
        <v>99.477753000000007</v>
      </c>
      <c r="V173" s="5">
        <v>99.353168999999994</v>
      </c>
      <c r="W173" s="5">
        <v>0</v>
      </c>
      <c r="X173" s="5">
        <v>108</v>
      </c>
      <c r="Y173" s="5">
        <v>0.21561</v>
      </c>
      <c r="Z173" s="5">
        <v>80</v>
      </c>
      <c r="AA173" s="5">
        <v>50</v>
      </c>
    </row>
    <row r="174" spans="1:27" x14ac:dyDescent="0.2">
      <c r="A174" s="5" t="s">
        <v>1087</v>
      </c>
      <c r="B174" s="5" t="s">
        <v>871</v>
      </c>
      <c r="C174" s="5">
        <v>99.731464000000003</v>
      </c>
      <c r="D174" s="5">
        <v>99.986953</v>
      </c>
      <c r="E174" s="5">
        <v>99.477278999999996</v>
      </c>
      <c r="F174" s="5">
        <v>99.477278999999996</v>
      </c>
      <c r="G174" s="5">
        <v>99.986953</v>
      </c>
      <c r="H174" s="5">
        <v>2319</v>
      </c>
      <c r="I174" s="5">
        <v>2303</v>
      </c>
      <c r="J174" s="5">
        <v>10</v>
      </c>
      <c r="K174" s="5">
        <v>6</v>
      </c>
      <c r="L174" s="5">
        <v>56334</v>
      </c>
      <c r="M174" s="5">
        <v>0.43121999999999999</v>
      </c>
      <c r="N174" s="5">
        <v>1.456E-3</v>
      </c>
      <c r="O174" s="5">
        <v>628392</v>
      </c>
      <c r="P174" s="5">
        <v>82</v>
      </c>
      <c r="Q174" s="5">
        <v>3302</v>
      </c>
      <c r="R174" s="5">
        <v>0</v>
      </c>
      <c r="S174" s="5">
        <v>1.0856749999999999</v>
      </c>
      <c r="T174" s="5">
        <v>99.830016999999998</v>
      </c>
      <c r="U174" s="5">
        <v>99.464297999999999</v>
      </c>
      <c r="V174" s="5">
        <v>99.310046999999997</v>
      </c>
      <c r="W174" s="5">
        <v>0</v>
      </c>
      <c r="X174" s="5">
        <v>108</v>
      </c>
      <c r="Y174" s="5">
        <v>0.25873200000000002</v>
      </c>
      <c r="Z174" s="5">
        <v>80</v>
      </c>
      <c r="AA174" s="5">
        <v>60</v>
      </c>
    </row>
    <row r="175" spans="1:27" x14ac:dyDescent="0.2">
      <c r="A175" s="5" t="s">
        <v>1088</v>
      </c>
      <c r="B175" s="5" t="s">
        <v>883</v>
      </c>
      <c r="C175" s="5">
        <v>99.735759999999999</v>
      </c>
      <c r="D175" s="5">
        <v>99.987431000000001</v>
      </c>
      <c r="E175" s="5">
        <v>99.485352000000006</v>
      </c>
      <c r="F175" s="5">
        <v>99.485352000000006</v>
      </c>
      <c r="G175" s="5">
        <v>99.987431000000001</v>
      </c>
      <c r="H175" s="5">
        <v>2319</v>
      </c>
      <c r="I175" s="5">
        <v>2306</v>
      </c>
      <c r="J175" s="5">
        <v>8</v>
      </c>
      <c r="K175" s="5">
        <v>5</v>
      </c>
      <c r="L175" s="5">
        <v>56334</v>
      </c>
      <c r="M175" s="5">
        <v>0.344976</v>
      </c>
      <c r="N175" s="5">
        <v>1.402E-3</v>
      </c>
      <c r="O175" s="5">
        <v>628443</v>
      </c>
      <c r="P175" s="5">
        <v>79</v>
      </c>
      <c r="Q175" s="5">
        <v>3251</v>
      </c>
      <c r="R175" s="5">
        <v>0</v>
      </c>
      <c r="S175" s="5">
        <v>1.095639</v>
      </c>
      <c r="T175" s="5">
        <v>99.829779000000002</v>
      </c>
      <c r="U175" s="5">
        <v>99.472846000000004</v>
      </c>
      <c r="V175" s="5">
        <v>99.439413999999999</v>
      </c>
      <c r="W175" s="5">
        <v>0</v>
      </c>
      <c r="X175" s="5">
        <v>109</v>
      </c>
      <c r="Y175" s="5">
        <v>0.21561</v>
      </c>
      <c r="Z175" s="5">
        <v>80</v>
      </c>
      <c r="AA175" s="5">
        <v>70</v>
      </c>
    </row>
    <row r="176" spans="1:27" x14ac:dyDescent="0.2">
      <c r="A176" s="5" t="s">
        <v>1089</v>
      </c>
      <c r="B176" s="5" t="s">
        <v>895</v>
      </c>
      <c r="C176" s="5">
        <v>99.753658000000001</v>
      </c>
      <c r="D176" s="5">
        <v>99.987435000000005</v>
      </c>
      <c r="E176" s="5">
        <v>99.520971000000003</v>
      </c>
      <c r="F176" s="5">
        <v>99.520971000000003</v>
      </c>
      <c r="G176" s="5">
        <v>99.987435000000005</v>
      </c>
      <c r="H176" s="5">
        <v>2319</v>
      </c>
      <c r="I176" s="5">
        <v>2304</v>
      </c>
      <c r="J176" s="5">
        <v>11</v>
      </c>
      <c r="K176" s="5">
        <v>4</v>
      </c>
      <c r="L176" s="5">
        <v>56334</v>
      </c>
      <c r="M176" s="5">
        <v>0.47434199999999999</v>
      </c>
      <c r="N176" s="5">
        <v>1.402E-3</v>
      </c>
      <c r="O176" s="5">
        <v>628668</v>
      </c>
      <c r="P176" s="5">
        <v>79</v>
      </c>
      <c r="Q176" s="5">
        <v>3026</v>
      </c>
      <c r="R176" s="5">
        <v>0</v>
      </c>
      <c r="S176" s="5">
        <v>1.0751500000000001</v>
      </c>
      <c r="T176" s="5">
        <v>99.830150000000003</v>
      </c>
      <c r="U176" s="5">
        <v>99.508465000000001</v>
      </c>
      <c r="V176" s="5">
        <v>99.353168999999994</v>
      </c>
      <c r="W176" s="5">
        <v>0</v>
      </c>
      <c r="X176" s="5">
        <v>107</v>
      </c>
      <c r="Y176" s="5">
        <v>0.172488</v>
      </c>
      <c r="Z176" s="5">
        <v>80</v>
      </c>
      <c r="AA176" s="5">
        <v>80</v>
      </c>
    </row>
    <row r="177" spans="1:27" x14ac:dyDescent="0.2">
      <c r="A177" s="5" t="s">
        <v>1090</v>
      </c>
      <c r="B177" s="5" t="s">
        <v>907</v>
      </c>
      <c r="C177" s="5">
        <v>99.733373999999998</v>
      </c>
      <c r="D177" s="5">
        <v>99.986953</v>
      </c>
      <c r="E177" s="5">
        <v>99.481077999999997</v>
      </c>
      <c r="F177" s="5">
        <v>99.481077999999997</v>
      </c>
      <c r="G177" s="5">
        <v>99.986953</v>
      </c>
      <c r="H177" s="5">
        <v>2319</v>
      </c>
      <c r="I177" s="5">
        <v>2304</v>
      </c>
      <c r="J177" s="5">
        <v>10</v>
      </c>
      <c r="K177" s="5">
        <v>5</v>
      </c>
      <c r="L177" s="5">
        <v>56334</v>
      </c>
      <c r="M177" s="5">
        <v>0.43121999999999999</v>
      </c>
      <c r="N177" s="5">
        <v>1.456E-3</v>
      </c>
      <c r="O177" s="5">
        <v>628416</v>
      </c>
      <c r="P177" s="5">
        <v>82</v>
      </c>
      <c r="Q177" s="5">
        <v>3278</v>
      </c>
      <c r="R177" s="5">
        <v>0</v>
      </c>
      <c r="S177" s="5">
        <v>1.085634</v>
      </c>
      <c r="T177" s="5">
        <v>99.830143000000007</v>
      </c>
      <c r="U177" s="5">
        <v>99.468097</v>
      </c>
      <c r="V177" s="5">
        <v>99.353168999999994</v>
      </c>
      <c r="W177" s="5">
        <v>0</v>
      </c>
      <c r="X177" s="5">
        <v>108</v>
      </c>
      <c r="Y177" s="5">
        <v>0.21561</v>
      </c>
      <c r="Z177" s="5">
        <v>80</v>
      </c>
      <c r="AA177" s="5">
        <v>90</v>
      </c>
    </row>
    <row r="178" spans="1:27" x14ac:dyDescent="0.2">
      <c r="A178" s="5" t="s">
        <v>1091</v>
      </c>
      <c r="B178" s="5" t="s">
        <v>919</v>
      </c>
      <c r="C178" s="5">
        <v>99.730030999999997</v>
      </c>
      <c r="D178" s="5">
        <v>99.987429000000006</v>
      </c>
      <c r="E178" s="5">
        <v>99.473954000000006</v>
      </c>
      <c r="F178" s="5">
        <v>99.473954000000006</v>
      </c>
      <c r="G178" s="5">
        <v>99.987429000000006</v>
      </c>
      <c r="H178" s="5">
        <v>2319</v>
      </c>
      <c r="I178" s="5">
        <v>2302</v>
      </c>
      <c r="J178" s="5">
        <v>12</v>
      </c>
      <c r="K178" s="5">
        <v>5</v>
      </c>
      <c r="L178" s="5">
        <v>56334</v>
      </c>
      <c r="M178" s="5">
        <v>0.51746400000000004</v>
      </c>
      <c r="N178" s="5">
        <v>1.402E-3</v>
      </c>
      <c r="O178" s="5">
        <v>628371</v>
      </c>
      <c r="P178" s="5">
        <v>79</v>
      </c>
      <c r="Q178" s="5">
        <v>3323</v>
      </c>
      <c r="R178" s="5">
        <v>0</v>
      </c>
      <c r="S178" s="5">
        <v>1.0857110000000001</v>
      </c>
      <c r="T178" s="5">
        <v>99.830208999999996</v>
      </c>
      <c r="U178" s="5">
        <v>99.461448000000004</v>
      </c>
      <c r="V178" s="5">
        <v>99.266925000000001</v>
      </c>
      <c r="W178" s="5">
        <v>0</v>
      </c>
      <c r="X178" s="5">
        <v>108</v>
      </c>
      <c r="Y178" s="5">
        <v>0.21561</v>
      </c>
      <c r="Z178" s="5">
        <v>80</v>
      </c>
      <c r="AA178" s="5">
        <v>100</v>
      </c>
    </row>
    <row r="179" spans="1:27" x14ac:dyDescent="0.2">
      <c r="A179" s="5" t="s">
        <v>1092</v>
      </c>
      <c r="B179" s="5" t="s">
        <v>861</v>
      </c>
      <c r="C179" s="5">
        <v>99.789514999999994</v>
      </c>
      <c r="D179" s="5">
        <v>99.986808999999994</v>
      </c>
      <c r="E179" s="5">
        <v>99.592999000000006</v>
      </c>
      <c r="F179" s="5">
        <v>99.592999000000006</v>
      </c>
      <c r="G179" s="5">
        <v>99.986808999999994</v>
      </c>
      <c r="H179" s="5">
        <v>2319</v>
      </c>
      <c r="I179" s="5">
        <v>2308</v>
      </c>
      <c r="J179" s="5">
        <v>7</v>
      </c>
      <c r="K179" s="5">
        <v>4</v>
      </c>
      <c r="L179" s="5">
        <v>56334</v>
      </c>
      <c r="M179" s="5">
        <v>0.30185400000000001</v>
      </c>
      <c r="N179" s="5">
        <v>1.4729999999999999E-3</v>
      </c>
      <c r="O179" s="5">
        <v>629123</v>
      </c>
      <c r="P179" s="5">
        <v>83</v>
      </c>
      <c r="Q179" s="5">
        <v>2571</v>
      </c>
      <c r="R179" s="5">
        <v>0</v>
      </c>
      <c r="S179" s="5">
        <v>1.094454</v>
      </c>
      <c r="T179" s="5">
        <v>99.829497000000003</v>
      </c>
      <c r="U179" s="5">
        <v>99.579859999999996</v>
      </c>
      <c r="V179" s="5">
        <v>99.525658000000007</v>
      </c>
      <c r="W179" s="5">
        <v>0</v>
      </c>
      <c r="X179" s="5">
        <v>109</v>
      </c>
      <c r="Y179" s="5">
        <v>0.172488</v>
      </c>
      <c r="Z179" s="5">
        <v>90</v>
      </c>
      <c r="AA179" s="5">
        <v>50</v>
      </c>
    </row>
    <row r="180" spans="1:27" x14ac:dyDescent="0.2">
      <c r="A180" s="5" t="s">
        <v>1093</v>
      </c>
      <c r="B180" s="5" t="s">
        <v>873</v>
      </c>
      <c r="C180" s="5">
        <v>99.788799999999995</v>
      </c>
      <c r="D180" s="5">
        <v>99.986967000000007</v>
      </c>
      <c r="E180" s="5">
        <v>99.591415999999995</v>
      </c>
      <c r="F180" s="5">
        <v>99.591415999999995</v>
      </c>
      <c r="G180" s="5">
        <v>99.986967000000007</v>
      </c>
      <c r="H180" s="5">
        <v>2319</v>
      </c>
      <c r="I180" s="5">
        <v>2308</v>
      </c>
      <c r="J180" s="5">
        <v>7</v>
      </c>
      <c r="K180" s="5">
        <v>4</v>
      </c>
      <c r="L180" s="5">
        <v>56334</v>
      </c>
      <c r="M180" s="5">
        <v>0.30185400000000001</v>
      </c>
      <c r="N180" s="5">
        <v>1.456E-3</v>
      </c>
      <c r="O180" s="5">
        <v>629113</v>
      </c>
      <c r="P180" s="5">
        <v>82</v>
      </c>
      <c r="Q180" s="5">
        <v>2581</v>
      </c>
      <c r="R180" s="5">
        <v>0</v>
      </c>
      <c r="S180" s="5">
        <v>1.1045130000000001</v>
      </c>
      <c r="T180" s="5">
        <v>99.829476999999997</v>
      </c>
      <c r="U180" s="5">
        <v>99.578434999999999</v>
      </c>
      <c r="V180" s="5">
        <v>99.525658000000007</v>
      </c>
      <c r="W180" s="5">
        <v>0</v>
      </c>
      <c r="X180" s="5">
        <v>110</v>
      </c>
      <c r="Y180" s="5">
        <v>0.172488</v>
      </c>
      <c r="Z180" s="5">
        <v>90</v>
      </c>
      <c r="AA180" s="5">
        <v>60</v>
      </c>
    </row>
    <row r="181" spans="1:27" x14ac:dyDescent="0.2">
      <c r="A181" s="5" t="s">
        <v>1094</v>
      </c>
      <c r="B181" s="5" t="s">
        <v>885</v>
      </c>
      <c r="C181" s="5">
        <v>99.788719999999998</v>
      </c>
      <c r="D181" s="5">
        <v>99.986967000000007</v>
      </c>
      <c r="E181" s="5">
        <v>99.591257999999996</v>
      </c>
      <c r="F181" s="5">
        <v>99.591257999999996</v>
      </c>
      <c r="G181" s="5">
        <v>99.986967000000007</v>
      </c>
      <c r="H181" s="5">
        <v>2319</v>
      </c>
      <c r="I181" s="5">
        <v>2305</v>
      </c>
      <c r="J181" s="5">
        <v>10</v>
      </c>
      <c r="K181" s="5">
        <v>4</v>
      </c>
      <c r="L181" s="5">
        <v>56334</v>
      </c>
      <c r="M181" s="5">
        <v>0.43121999999999999</v>
      </c>
      <c r="N181" s="5">
        <v>1.456E-3</v>
      </c>
      <c r="O181" s="5">
        <v>629112</v>
      </c>
      <c r="P181" s="5">
        <v>82</v>
      </c>
      <c r="Q181" s="5">
        <v>2582</v>
      </c>
      <c r="R181" s="5">
        <v>0</v>
      </c>
      <c r="S181" s="5">
        <v>1.1045149999999999</v>
      </c>
      <c r="T181" s="5">
        <v>99.829522999999995</v>
      </c>
      <c r="U181" s="5">
        <v>99.578277</v>
      </c>
      <c r="V181" s="5">
        <v>99.396292000000003</v>
      </c>
      <c r="W181" s="5">
        <v>0</v>
      </c>
      <c r="X181" s="5">
        <v>110</v>
      </c>
      <c r="Y181" s="5">
        <v>0.172488</v>
      </c>
      <c r="Z181" s="5">
        <v>90</v>
      </c>
      <c r="AA181" s="5">
        <v>70</v>
      </c>
    </row>
    <row r="182" spans="1:27" x14ac:dyDescent="0.2">
      <c r="A182" s="5" t="s">
        <v>1095</v>
      </c>
      <c r="B182" s="5" t="s">
        <v>897</v>
      </c>
      <c r="C182" s="5">
        <v>99.789276999999998</v>
      </c>
      <c r="D182" s="5">
        <v>99.986968000000005</v>
      </c>
      <c r="E182" s="5">
        <v>99.592365999999998</v>
      </c>
      <c r="F182" s="5">
        <v>99.592365999999998</v>
      </c>
      <c r="G182" s="5">
        <v>99.986968000000005</v>
      </c>
      <c r="H182" s="5">
        <v>2319</v>
      </c>
      <c r="I182" s="5">
        <v>2307</v>
      </c>
      <c r="J182" s="5">
        <v>8</v>
      </c>
      <c r="K182" s="5">
        <v>4</v>
      </c>
      <c r="L182" s="5">
        <v>56334</v>
      </c>
      <c r="M182" s="5">
        <v>0.344976</v>
      </c>
      <c r="N182" s="5">
        <v>1.456E-3</v>
      </c>
      <c r="O182" s="5">
        <v>629119</v>
      </c>
      <c r="P182" s="5">
        <v>82</v>
      </c>
      <c r="Q182" s="5">
        <v>2575</v>
      </c>
      <c r="R182" s="5">
        <v>0</v>
      </c>
      <c r="S182" s="5">
        <v>1.1045020000000001</v>
      </c>
      <c r="T182" s="5">
        <v>99.829746</v>
      </c>
      <c r="U182" s="5">
        <v>99.579385000000002</v>
      </c>
      <c r="V182" s="5">
        <v>99.482535999999996</v>
      </c>
      <c r="W182" s="5">
        <v>0</v>
      </c>
      <c r="X182" s="5">
        <v>110</v>
      </c>
      <c r="Y182" s="5">
        <v>0.172488</v>
      </c>
      <c r="Z182" s="5">
        <v>90</v>
      </c>
      <c r="AA182" s="5">
        <v>80</v>
      </c>
    </row>
    <row r="183" spans="1:27" x14ac:dyDescent="0.2">
      <c r="A183" s="5" t="s">
        <v>1096</v>
      </c>
      <c r="B183" s="5" t="s">
        <v>909</v>
      </c>
      <c r="C183" s="5">
        <v>99.771471000000005</v>
      </c>
      <c r="D183" s="5">
        <v>99.986963000000003</v>
      </c>
      <c r="E183" s="5">
        <v>99.556905999999998</v>
      </c>
      <c r="F183" s="5">
        <v>99.556905999999998</v>
      </c>
      <c r="G183" s="5">
        <v>99.986963000000003</v>
      </c>
      <c r="H183" s="5">
        <v>2319</v>
      </c>
      <c r="I183" s="5">
        <v>2305</v>
      </c>
      <c r="J183" s="5">
        <v>9</v>
      </c>
      <c r="K183" s="5">
        <v>5</v>
      </c>
      <c r="L183" s="5">
        <v>56334</v>
      </c>
      <c r="M183" s="5">
        <v>0.388098</v>
      </c>
      <c r="N183" s="5">
        <v>1.456E-3</v>
      </c>
      <c r="O183" s="5">
        <v>628895</v>
      </c>
      <c r="P183" s="5">
        <v>82</v>
      </c>
      <c r="Q183" s="5">
        <v>2799</v>
      </c>
      <c r="R183" s="5">
        <v>0</v>
      </c>
      <c r="S183" s="5">
        <v>1.094851</v>
      </c>
      <c r="T183" s="5">
        <v>99.829662999999996</v>
      </c>
      <c r="U183" s="5">
        <v>99.543925000000002</v>
      </c>
      <c r="V183" s="5">
        <v>99.396292000000003</v>
      </c>
      <c r="W183" s="5">
        <v>0</v>
      </c>
      <c r="X183" s="5">
        <v>109</v>
      </c>
      <c r="Y183" s="5">
        <v>0.21561</v>
      </c>
      <c r="Z183" s="5">
        <v>90</v>
      </c>
      <c r="AA183" s="5">
        <v>90</v>
      </c>
    </row>
    <row r="184" spans="1:27" x14ac:dyDescent="0.2">
      <c r="A184" s="5" t="s">
        <v>1097</v>
      </c>
      <c r="B184" s="5" t="s">
        <v>921</v>
      </c>
      <c r="C184" s="5">
        <v>99.788323000000005</v>
      </c>
      <c r="D184" s="5">
        <v>99.986967000000007</v>
      </c>
      <c r="E184" s="5">
        <v>99.590466000000006</v>
      </c>
      <c r="F184" s="5">
        <v>99.590466000000006</v>
      </c>
      <c r="G184" s="5">
        <v>99.986967000000007</v>
      </c>
      <c r="H184" s="5">
        <v>2319</v>
      </c>
      <c r="I184" s="5">
        <v>2303</v>
      </c>
      <c r="J184" s="5">
        <v>12</v>
      </c>
      <c r="K184" s="5">
        <v>4</v>
      </c>
      <c r="L184" s="5">
        <v>56334</v>
      </c>
      <c r="M184" s="5">
        <v>0.51746400000000004</v>
      </c>
      <c r="N184" s="5">
        <v>1.456E-3</v>
      </c>
      <c r="O184" s="5">
        <v>629107</v>
      </c>
      <c r="P184" s="5">
        <v>82</v>
      </c>
      <c r="Q184" s="5">
        <v>2587</v>
      </c>
      <c r="R184" s="5">
        <v>0</v>
      </c>
      <c r="S184" s="5">
        <v>1.094482</v>
      </c>
      <c r="T184" s="5">
        <v>99.829936000000004</v>
      </c>
      <c r="U184" s="5">
        <v>99.577484999999996</v>
      </c>
      <c r="V184" s="5">
        <v>99.310046999999997</v>
      </c>
      <c r="W184" s="5">
        <v>0</v>
      </c>
      <c r="X184" s="5">
        <v>109</v>
      </c>
      <c r="Y184" s="5">
        <v>0.172488</v>
      </c>
      <c r="Z184" s="5">
        <v>90</v>
      </c>
      <c r="AA184" s="5">
        <v>100</v>
      </c>
    </row>
    <row r="185" spans="1:27" x14ac:dyDescent="0.2">
      <c r="A185" s="5" t="s">
        <v>1098</v>
      </c>
      <c r="B185" s="5" t="s">
        <v>863</v>
      </c>
      <c r="C185" s="5">
        <v>99.794601</v>
      </c>
      <c r="D185" s="5">
        <v>99.986969000000002</v>
      </c>
      <c r="E185" s="5">
        <v>99.602971999999994</v>
      </c>
      <c r="F185" s="5">
        <v>99.602971999999994</v>
      </c>
      <c r="G185" s="5">
        <v>99.986969000000002</v>
      </c>
      <c r="H185" s="5">
        <v>2319</v>
      </c>
      <c r="I185" s="5">
        <v>2307</v>
      </c>
      <c r="J185" s="5">
        <v>7</v>
      </c>
      <c r="K185" s="5">
        <v>5</v>
      </c>
      <c r="L185" s="5">
        <v>56334</v>
      </c>
      <c r="M185" s="5">
        <v>0.30185400000000001</v>
      </c>
      <c r="N185" s="5">
        <v>1.456E-3</v>
      </c>
      <c r="O185" s="5">
        <v>629186</v>
      </c>
      <c r="P185" s="5">
        <v>82</v>
      </c>
      <c r="Q185" s="5">
        <v>2508</v>
      </c>
      <c r="R185" s="5">
        <v>0</v>
      </c>
      <c r="S185" s="5">
        <v>1.114425</v>
      </c>
      <c r="T185" s="5">
        <v>99.829258999999993</v>
      </c>
      <c r="U185" s="5">
        <v>99.589990999999998</v>
      </c>
      <c r="V185" s="5">
        <v>99.482535999999996</v>
      </c>
      <c r="W185" s="5">
        <v>0</v>
      </c>
      <c r="X185" s="5">
        <v>111</v>
      </c>
      <c r="Y185" s="5">
        <v>0.21561</v>
      </c>
      <c r="Z185" s="5">
        <v>100</v>
      </c>
      <c r="AA185" s="5">
        <v>50</v>
      </c>
    </row>
    <row r="186" spans="1:27" x14ac:dyDescent="0.2">
      <c r="A186" s="5" t="s">
        <v>1099</v>
      </c>
      <c r="B186" s="5" t="s">
        <v>875</v>
      </c>
      <c r="C186" s="5">
        <v>99.794601</v>
      </c>
      <c r="D186" s="5">
        <v>99.986969000000002</v>
      </c>
      <c r="E186" s="5">
        <v>99.602971999999994</v>
      </c>
      <c r="F186" s="5">
        <v>99.602971999999994</v>
      </c>
      <c r="G186" s="5">
        <v>99.986969000000002</v>
      </c>
      <c r="H186" s="5">
        <v>2319</v>
      </c>
      <c r="I186" s="5">
        <v>2307</v>
      </c>
      <c r="J186" s="5">
        <v>7</v>
      </c>
      <c r="K186" s="5">
        <v>5</v>
      </c>
      <c r="L186" s="5">
        <v>56334</v>
      </c>
      <c r="M186" s="5">
        <v>0.30185400000000001</v>
      </c>
      <c r="N186" s="5">
        <v>1.456E-3</v>
      </c>
      <c r="O186" s="5">
        <v>629186</v>
      </c>
      <c r="P186" s="5">
        <v>82</v>
      </c>
      <c r="Q186" s="5">
        <v>2508</v>
      </c>
      <c r="R186" s="5">
        <v>0</v>
      </c>
      <c r="S186" s="5">
        <v>1.114425</v>
      </c>
      <c r="T186" s="5">
        <v>99.829258999999993</v>
      </c>
      <c r="U186" s="5">
        <v>99.589990999999998</v>
      </c>
      <c r="V186" s="5">
        <v>99.482535999999996</v>
      </c>
      <c r="W186" s="5">
        <v>0</v>
      </c>
      <c r="X186" s="5">
        <v>111</v>
      </c>
      <c r="Y186" s="5">
        <v>0.21561</v>
      </c>
      <c r="Z186" s="5">
        <v>100</v>
      </c>
      <c r="AA186" s="5">
        <v>60</v>
      </c>
    </row>
    <row r="187" spans="1:27" x14ac:dyDescent="0.2">
      <c r="A187" s="5" t="s">
        <v>1100</v>
      </c>
      <c r="B187" s="5" t="s">
        <v>887</v>
      </c>
      <c r="C187" s="5">
        <v>99.794601</v>
      </c>
      <c r="D187" s="5">
        <v>99.986969000000002</v>
      </c>
      <c r="E187" s="5">
        <v>99.602971999999994</v>
      </c>
      <c r="F187" s="5">
        <v>99.602971999999994</v>
      </c>
      <c r="G187" s="5">
        <v>99.986969000000002</v>
      </c>
      <c r="H187" s="5">
        <v>2319</v>
      </c>
      <c r="I187" s="5">
        <v>2307</v>
      </c>
      <c r="J187" s="5">
        <v>7</v>
      </c>
      <c r="K187" s="5">
        <v>5</v>
      </c>
      <c r="L187" s="5">
        <v>56334</v>
      </c>
      <c r="M187" s="5">
        <v>0.30185400000000001</v>
      </c>
      <c r="N187" s="5">
        <v>1.456E-3</v>
      </c>
      <c r="O187" s="5">
        <v>629186</v>
      </c>
      <c r="P187" s="5">
        <v>82</v>
      </c>
      <c r="Q187" s="5">
        <v>2508</v>
      </c>
      <c r="R187" s="5">
        <v>0</v>
      </c>
      <c r="S187" s="5">
        <v>1.114425</v>
      </c>
      <c r="T187" s="5">
        <v>99.829258999999993</v>
      </c>
      <c r="U187" s="5">
        <v>99.589990999999998</v>
      </c>
      <c r="V187" s="5">
        <v>99.482535999999996</v>
      </c>
      <c r="W187" s="5">
        <v>0</v>
      </c>
      <c r="X187" s="5">
        <v>111</v>
      </c>
      <c r="Y187" s="5">
        <v>0.21561</v>
      </c>
      <c r="Z187" s="5">
        <v>100</v>
      </c>
      <c r="AA187" s="5">
        <v>70</v>
      </c>
    </row>
    <row r="188" spans="1:27" x14ac:dyDescent="0.2">
      <c r="A188" s="5" t="s">
        <v>1101</v>
      </c>
      <c r="B188" s="5" t="s">
        <v>899</v>
      </c>
      <c r="C188" s="5">
        <v>99.794442000000004</v>
      </c>
      <c r="D188" s="5">
        <v>99.986969000000002</v>
      </c>
      <c r="E188" s="5">
        <v>99.602655999999996</v>
      </c>
      <c r="F188" s="5">
        <v>99.602655999999996</v>
      </c>
      <c r="G188" s="5">
        <v>99.986969000000002</v>
      </c>
      <c r="H188" s="5">
        <v>2319</v>
      </c>
      <c r="I188" s="5">
        <v>2307</v>
      </c>
      <c r="J188" s="5">
        <v>7</v>
      </c>
      <c r="K188" s="5">
        <v>5</v>
      </c>
      <c r="L188" s="5">
        <v>56334</v>
      </c>
      <c r="M188" s="5">
        <v>0.30185400000000001</v>
      </c>
      <c r="N188" s="5">
        <v>1.456E-3</v>
      </c>
      <c r="O188" s="5">
        <v>629184</v>
      </c>
      <c r="P188" s="5">
        <v>82</v>
      </c>
      <c r="Q188" s="5">
        <v>2510</v>
      </c>
      <c r="R188" s="5">
        <v>0</v>
      </c>
      <c r="S188" s="5">
        <v>1.114428</v>
      </c>
      <c r="T188" s="5">
        <v>99.829400000000007</v>
      </c>
      <c r="U188" s="5">
        <v>99.589675</v>
      </c>
      <c r="V188" s="5">
        <v>99.482535999999996</v>
      </c>
      <c r="W188" s="5">
        <v>0</v>
      </c>
      <c r="X188" s="5">
        <v>111</v>
      </c>
      <c r="Y188" s="5">
        <v>0.21561</v>
      </c>
      <c r="Z188" s="5">
        <v>100</v>
      </c>
      <c r="AA188" s="5">
        <v>80</v>
      </c>
    </row>
    <row r="189" spans="1:27" x14ac:dyDescent="0.2">
      <c r="A189" s="5" t="s">
        <v>1102</v>
      </c>
      <c r="B189" s="5" t="s">
        <v>911</v>
      </c>
      <c r="C189" s="5">
        <v>99.794282999999993</v>
      </c>
      <c r="D189" s="5">
        <v>99.986969000000002</v>
      </c>
      <c r="E189" s="5">
        <v>99.602339000000001</v>
      </c>
      <c r="F189" s="5">
        <v>99.602339000000001</v>
      </c>
      <c r="G189" s="5">
        <v>99.986969000000002</v>
      </c>
      <c r="H189" s="5">
        <v>2319</v>
      </c>
      <c r="I189" s="5">
        <v>2307</v>
      </c>
      <c r="J189" s="5">
        <v>7</v>
      </c>
      <c r="K189" s="5">
        <v>5</v>
      </c>
      <c r="L189" s="5">
        <v>56334</v>
      </c>
      <c r="M189" s="5">
        <v>0.30185400000000001</v>
      </c>
      <c r="N189" s="5">
        <v>1.456E-3</v>
      </c>
      <c r="O189" s="5">
        <v>629182</v>
      </c>
      <c r="P189" s="5">
        <v>82</v>
      </c>
      <c r="Q189" s="5">
        <v>2512</v>
      </c>
      <c r="R189" s="5">
        <v>0</v>
      </c>
      <c r="S189" s="5">
        <v>1.1144320000000001</v>
      </c>
      <c r="T189" s="5">
        <v>99.829470999999998</v>
      </c>
      <c r="U189" s="5">
        <v>99.589358000000004</v>
      </c>
      <c r="V189" s="5">
        <v>99.482535999999996</v>
      </c>
      <c r="W189" s="5">
        <v>0</v>
      </c>
      <c r="X189" s="5">
        <v>111</v>
      </c>
      <c r="Y189" s="5">
        <v>0.21561</v>
      </c>
      <c r="Z189" s="5">
        <v>100</v>
      </c>
      <c r="AA189" s="5">
        <v>90</v>
      </c>
    </row>
    <row r="190" spans="1:27" x14ac:dyDescent="0.2">
      <c r="A190" s="5" t="s">
        <v>1103</v>
      </c>
      <c r="B190" s="5" t="s">
        <v>923</v>
      </c>
      <c r="C190" s="5">
        <v>99.793488999999994</v>
      </c>
      <c r="D190" s="5">
        <v>99.986969000000002</v>
      </c>
      <c r="E190" s="5">
        <v>99.600756000000004</v>
      </c>
      <c r="F190" s="5">
        <v>99.600756000000004</v>
      </c>
      <c r="G190" s="5">
        <v>99.986969000000002</v>
      </c>
      <c r="H190" s="5">
        <v>2319</v>
      </c>
      <c r="I190" s="5">
        <v>2306</v>
      </c>
      <c r="J190" s="5">
        <v>8</v>
      </c>
      <c r="K190" s="5">
        <v>5</v>
      </c>
      <c r="L190" s="5">
        <v>56334</v>
      </c>
      <c r="M190" s="5">
        <v>0.344976</v>
      </c>
      <c r="N190" s="5">
        <v>1.456E-3</v>
      </c>
      <c r="O190" s="5">
        <v>629172</v>
      </c>
      <c r="P190" s="5">
        <v>82</v>
      </c>
      <c r="Q190" s="5">
        <v>2522</v>
      </c>
      <c r="R190" s="5">
        <v>0</v>
      </c>
      <c r="S190" s="5">
        <v>1.114449</v>
      </c>
      <c r="T190" s="5">
        <v>99.829657999999995</v>
      </c>
      <c r="U190" s="5">
        <v>99.587774999999993</v>
      </c>
      <c r="V190" s="5">
        <v>99.439413999999999</v>
      </c>
      <c r="W190" s="5">
        <v>0</v>
      </c>
      <c r="X190" s="5">
        <v>111</v>
      </c>
      <c r="Y190" s="5">
        <v>0.21561</v>
      </c>
      <c r="Z190" s="5">
        <v>100</v>
      </c>
      <c r="AA190" s="5">
        <v>100</v>
      </c>
    </row>
  </sheetData>
  <mergeCells count="5">
    <mergeCell ref="A1:Y1"/>
    <mergeCell ref="A39:AA39"/>
    <mergeCell ref="A77:AA77"/>
    <mergeCell ref="A115:AA115"/>
    <mergeCell ref="A153:AA153"/>
  </mergeCell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0"/>
  <sheetViews>
    <sheetView defaultGridColor="0" colorId="9" zoomScale="140" zoomScaleNormal="140" workbookViewId="0">
      <selection sqref="A1:L1"/>
    </sheetView>
  </sheetViews>
  <sheetFormatPr defaultColWidth="9" defaultRowHeight="15" x14ac:dyDescent="0.2"/>
  <cols>
    <col min="1" max="1024" width="9" style="3"/>
  </cols>
  <sheetData>
    <row r="1" spans="1:12" ht="15" customHeight="1" x14ac:dyDescent="0.2">
      <c r="A1" s="14" t="s">
        <v>1104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" customHeight="1" x14ac:dyDescent="0.2">
      <c r="A2" s="14" t="s">
        <v>1104</v>
      </c>
      <c r="B2" s="14"/>
      <c r="C2" s="14"/>
      <c r="D2" s="14"/>
      <c r="E2" s="14"/>
      <c r="F2" s="14"/>
      <c r="G2" s="14" t="s">
        <v>1105</v>
      </c>
      <c r="H2" s="14"/>
      <c r="I2" s="14"/>
      <c r="J2" s="14" t="s">
        <v>1106</v>
      </c>
      <c r="K2" s="14"/>
      <c r="L2" s="14"/>
    </row>
    <row r="3" spans="1:12" ht="15" customHeight="1" x14ac:dyDescent="0.2">
      <c r="A3" s="14" t="s">
        <v>775</v>
      </c>
      <c r="B3" s="14"/>
      <c r="C3" s="14"/>
      <c r="D3" s="14"/>
      <c r="E3" s="14"/>
      <c r="F3" s="14"/>
      <c r="G3" s="14" t="s">
        <v>776</v>
      </c>
      <c r="H3" s="14"/>
      <c r="I3" s="14"/>
      <c r="J3" s="14" t="s">
        <v>776</v>
      </c>
      <c r="K3" s="14"/>
      <c r="L3" s="14"/>
    </row>
    <row r="4" spans="1:12" ht="30" customHeight="1" x14ac:dyDescent="0.2">
      <c r="A4" s="4" t="s">
        <v>776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4" t="s">
        <v>776</v>
      </c>
      <c r="H4" s="4" t="s">
        <v>777</v>
      </c>
      <c r="I4" s="4" t="s">
        <v>22</v>
      </c>
      <c r="J4" s="4" t="s">
        <v>776</v>
      </c>
      <c r="K4" s="4" t="s">
        <v>778</v>
      </c>
      <c r="L4" s="4" t="s">
        <v>25</v>
      </c>
    </row>
    <row r="5" spans="1:12" x14ac:dyDescent="0.2">
      <c r="A5" s="3">
        <v>50</v>
      </c>
      <c r="B5" s="5">
        <v>44.580128999999999</v>
      </c>
      <c r="C5" s="5">
        <v>28.589908999999999</v>
      </c>
      <c r="D5" s="5">
        <v>20190</v>
      </c>
      <c r="E5" s="5">
        <v>43434</v>
      </c>
      <c r="F5" s="5">
        <v>2.4579559999999998</v>
      </c>
      <c r="G5" s="3">
        <v>50</v>
      </c>
      <c r="H5" s="4">
        <f t="shared" ref="H5:I10" si="0">B5</f>
        <v>44.580128999999999</v>
      </c>
      <c r="I5" s="4">
        <f t="shared" si="0"/>
        <v>28.589908999999999</v>
      </c>
      <c r="J5" s="3">
        <v>50</v>
      </c>
      <c r="K5" s="4">
        <f t="shared" ref="K5:K10" si="1">D5</f>
        <v>20190</v>
      </c>
      <c r="L5" s="4">
        <f t="shared" ref="L5:L10" si="2">F5</f>
        <v>2.4579559999999998</v>
      </c>
    </row>
    <row r="6" spans="1:12" x14ac:dyDescent="0.2">
      <c r="A6" s="4">
        <v>60</v>
      </c>
      <c r="B6" s="5">
        <v>49.228740000000002</v>
      </c>
      <c r="C6" s="5">
        <v>41.785252</v>
      </c>
      <c r="D6" s="5">
        <v>21130</v>
      </c>
      <c r="E6" s="5">
        <v>40773</v>
      </c>
      <c r="F6" s="5">
        <v>2.1992240000000001</v>
      </c>
      <c r="G6" s="4">
        <v>60</v>
      </c>
      <c r="H6" s="4">
        <f t="shared" si="0"/>
        <v>49.228740000000002</v>
      </c>
      <c r="I6" s="4">
        <f t="shared" si="0"/>
        <v>41.785252</v>
      </c>
      <c r="J6" s="4">
        <v>60</v>
      </c>
      <c r="K6" s="4">
        <f t="shared" si="1"/>
        <v>21130</v>
      </c>
      <c r="L6" s="4">
        <f t="shared" si="2"/>
        <v>2.1992240000000001</v>
      </c>
    </row>
    <row r="7" spans="1:12" x14ac:dyDescent="0.2">
      <c r="A7" s="4">
        <v>70</v>
      </c>
      <c r="B7" s="5">
        <v>54.270263999999997</v>
      </c>
      <c r="C7" s="5">
        <v>52.608882999999999</v>
      </c>
      <c r="D7" s="5">
        <v>20611</v>
      </c>
      <c r="E7" s="5">
        <v>36488</v>
      </c>
      <c r="F7" s="5">
        <v>1.8111250000000001</v>
      </c>
      <c r="G7" s="4">
        <v>70</v>
      </c>
      <c r="H7" s="4">
        <f t="shared" si="0"/>
        <v>54.270263999999997</v>
      </c>
      <c r="I7" s="4">
        <f t="shared" si="0"/>
        <v>52.608882999999999</v>
      </c>
      <c r="J7" s="4">
        <v>70</v>
      </c>
      <c r="K7" s="4">
        <f t="shared" si="1"/>
        <v>20611</v>
      </c>
      <c r="L7" s="4">
        <f t="shared" si="2"/>
        <v>1.8111250000000001</v>
      </c>
    </row>
    <row r="8" spans="1:12" x14ac:dyDescent="0.2">
      <c r="A8" s="3">
        <v>80</v>
      </c>
      <c r="B8" s="5">
        <v>60.686819999999997</v>
      </c>
      <c r="C8" s="5">
        <v>64.079345000000004</v>
      </c>
      <c r="D8" s="5">
        <v>18190</v>
      </c>
      <c r="E8" s="5">
        <v>29734</v>
      </c>
      <c r="F8" s="5">
        <v>1.8111250000000001</v>
      </c>
      <c r="G8" s="3">
        <v>80</v>
      </c>
      <c r="H8" s="4">
        <f t="shared" si="0"/>
        <v>60.686819999999997</v>
      </c>
      <c r="I8" s="4">
        <f t="shared" si="0"/>
        <v>64.079345000000004</v>
      </c>
      <c r="J8" s="3">
        <v>80</v>
      </c>
      <c r="K8" s="4">
        <f t="shared" si="1"/>
        <v>18190</v>
      </c>
      <c r="L8" s="4">
        <f t="shared" si="2"/>
        <v>1.8111250000000001</v>
      </c>
    </row>
    <row r="9" spans="1:12" x14ac:dyDescent="0.2">
      <c r="A9" s="4">
        <v>90</v>
      </c>
      <c r="B9" s="5">
        <v>69.850751000000002</v>
      </c>
      <c r="C9" s="5">
        <v>74.687365</v>
      </c>
      <c r="D9" s="5">
        <v>13263</v>
      </c>
      <c r="E9" s="5">
        <v>19846</v>
      </c>
      <c r="F9" s="5">
        <v>2.1129799999999999</v>
      </c>
      <c r="G9" s="4">
        <v>90</v>
      </c>
      <c r="H9" s="4">
        <f t="shared" si="0"/>
        <v>69.850751000000002</v>
      </c>
      <c r="I9" s="4">
        <f t="shared" si="0"/>
        <v>74.687365</v>
      </c>
      <c r="J9" s="4">
        <v>90</v>
      </c>
      <c r="K9" s="4">
        <f t="shared" si="1"/>
        <v>13263</v>
      </c>
      <c r="L9" s="4">
        <f t="shared" si="2"/>
        <v>2.1129799999999999</v>
      </c>
    </row>
    <row r="10" spans="1:12" x14ac:dyDescent="0.2">
      <c r="A10" s="4">
        <v>100</v>
      </c>
      <c r="B10" s="5">
        <v>84.236355000000003</v>
      </c>
      <c r="C10" s="5">
        <v>84.821044000000001</v>
      </c>
      <c r="D10" s="5">
        <v>2824</v>
      </c>
      <c r="E10" s="5">
        <v>3544</v>
      </c>
      <c r="F10" s="5">
        <v>3.0185420000000001</v>
      </c>
      <c r="G10" s="4">
        <v>100</v>
      </c>
      <c r="H10" s="4">
        <f t="shared" si="0"/>
        <v>84.236355000000003</v>
      </c>
      <c r="I10" s="4">
        <f t="shared" si="0"/>
        <v>84.821044000000001</v>
      </c>
      <c r="J10" s="4">
        <v>100</v>
      </c>
      <c r="K10" s="4">
        <f t="shared" si="1"/>
        <v>2824</v>
      </c>
      <c r="L10" s="4">
        <f t="shared" si="2"/>
        <v>3.0185420000000001</v>
      </c>
    </row>
    <row r="11" spans="1:12" ht="15" customHeight="1" x14ac:dyDescent="0.2">
      <c r="A11" s="14" t="s">
        <v>1107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ht="15" customHeight="1" x14ac:dyDescent="0.2">
      <c r="A12" s="14" t="s">
        <v>1107</v>
      </c>
      <c r="B12" s="14"/>
      <c r="C12" s="14"/>
      <c r="D12" s="14"/>
      <c r="E12" s="14"/>
      <c r="F12" s="14"/>
      <c r="G12" s="14" t="s">
        <v>1108</v>
      </c>
      <c r="H12" s="14"/>
      <c r="I12" s="14"/>
      <c r="J12" s="14" t="s">
        <v>1109</v>
      </c>
      <c r="K12" s="14"/>
      <c r="L12" s="14"/>
    </row>
    <row r="13" spans="1:12" ht="15" customHeight="1" x14ac:dyDescent="0.2">
      <c r="A13" s="14" t="s">
        <v>775</v>
      </c>
      <c r="B13" s="14"/>
      <c r="C13" s="14"/>
      <c r="D13" s="14"/>
      <c r="E13" s="14"/>
      <c r="F13" s="14"/>
      <c r="G13" s="14" t="s">
        <v>776</v>
      </c>
      <c r="H13" s="14"/>
      <c r="I13" s="14"/>
      <c r="J13" s="14" t="s">
        <v>776</v>
      </c>
      <c r="K13" s="14"/>
      <c r="L13" s="14"/>
    </row>
    <row r="14" spans="1:12" ht="30" customHeight="1" x14ac:dyDescent="0.2">
      <c r="A14" s="4" t="s">
        <v>776</v>
      </c>
      <c r="B14" s="3" t="s">
        <v>21</v>
      </c>
      <c r="C14" s="3" t="s">
        <v>22</v>
      </c>
      <c r="D14" s="3" t="s">
        <v>23</v>
      </c>
      <c r="E14" s="3" t="s">
        <v>24</v>
      </c>
      <c r="F14" s="3" t="s">
        <v>25</v>
      </c>
      <c r="G14" s="4" t="s">
        <v>776</v>
      </c>
      <c r="H14" s="4" t="s">
        <v>777</v>
      </c>
      <c r="I14" s="4" t="s">
        <v>22</v>
      </c>
      <c r="J14" s="4" t="s">
        <v>776</v>
      </c>
      <c r="K14" s="4" t="s">
        <v>778</v>
      </c>
      <c r="L14" s="4" t="s">
        <v>25</v>
      </c>
    </row>
    <row r="15" spans="1:12" x14ac:dyDescent="0.2">
      <c r="A15" s="3">
        <v>50</v>
      </c>
      <c r="B15" s="5">
        <v>44.549418000000003</v>
      </c>
      <c r="C15" s="5">
        <v>28.719276000000001</v>
      </c>
      <c r="D15" s="5">
        <v>20075</v>
      </c>
      <c r="E15" s="5">
        <v>43358</v>
      </c>
      <c r="F15" s="5">
        <v>2.371712</v>
      </c>
      <c r="G15" s="3">
        <v>50</v>
      </c>
      <c r="H15" s="4">
        <f t="shared" ref="H15:I20" si="3">B15</f>
        <v>44.549418000000003</v>
      </c>
      <c r="I15" s="4">
        <f t="shared" si="3"/>
        <v>28.719276000000001</v>
      </c>
      <c r="J15" s="3">
        <v>50</v>
      </c>
      <c r="K15" s="4">
        <f t="shared" ref="K15:K20" si="4">D15</f>
        <v>20075</v>
      </c>
      <c r="L15" s="4">
        <f t="shared" ref="L15:L20" si="5">F15</f>
        <v>2.371712</v>
      </c>
    </row>
    <row r="16" spans="1:12" x14ac:dyDescent="0.2">
      <c r="A16" s="4">
        <v>60</v>
      </c>
      <c r="B16" s="5">
        <v>49.179983</v>
      </c>
      <c r="C16" s="5">
        <v>41.957740000000001</v>
      </c>
      <c r="D16" s="5">
        <v>21124</v>
      </c>
      <c r="E16" s="5">
        <v>40629</v>
      </c>
      <c r="F16" s="5">
        <v>2.1992240000000001</v>
      </c>
      <c r="G16" s="4">
        <v>60</v>
      </c>
      <c r="H16" s="4">
        <f t="shared" si="3"/>
        <v>49.179983</v>
      </c>
      <c r="I16" s="4">
        <f t="shared" si="3"/>
        <v>41.957740000000001</v>
      </c>
      <c r="J16" s="4">
        <v>60</v>
      </c>
      <c r="K16" s="4">
        <f t="shared" si="4"/>
        <v>21124</v>
      </c>
      <c r="L16" s="4">
        <f t="shared" si="5"/>
        <v>2.1992240000000001</v>
      </c>
    </row>
    <row r="17" spans="1:12" x14ac:dyDescent="0.2">
      <c r="A17" s="4">
        <v>70</v>
      </c>
      <c r="B17" s="5">
        <v>54.311106000000002</v>
      </c>
      <c r="C17" s="5">
        <v>52.393273000000001</v>
      </c>
      <c r="D17" s="5">
        <v>20666</v>
      </c>
      <c r="E17" s="5">
        <v>36518</v>
      </c>
      <c r="F17" s="5">
        <v>1.8111250000000001</v>
      </c>
      <c r="G17" s="4">
        <v>70</v>
      </c>
      <c r="H17" s="4">
        <f t="shared" si="3"/>
        <v>54.311106000000002</v>
      </c>
      <c r="I17" s="4">
        <f t="shared" si="3"/>
        <v>52.393273000000001</v>
      </c>
      <c r="J17" s="4">
        <v>70</v>
      </c>
      <c r="K17" s="4">
        <f t="shared" si="4"/>
        <v>20666</v>
      </c>
      <c r="L17" s="4">
        <f t="shared" si="5"/>
        <v>1.8111250000000001</v>
      </c>
    </row>
    <row r="18" spans="1:12" x14ac:dyDescent="0.2">
      <c r="A18" s="3">
        <v>80</v>
      </c>
      <c r="B18" s="5">
        <v>60.534373000000002</v>
      </c>
      <c r="C18" s="5">
        <v>63.648124000000003</v>
      </c>
      <c r="D18" s="5">
        <v>18057</v>
      </c>
      <c r="E18" s="5">
        <v>29721</v>
      </c>
      <c r="F18" s="5">
        <v>1.89737</v>
      </c>
      <c r="G18" s="3">
        <v>80</v>
      </c>
      <c r="H18" s="4">
        <f t="shared" si="3"/>
        <v>60.534373000000002</v>
      </c>
      <c r="I18" s="4">
        <f t="shared" si="3"/>
        <v>63.648124000000003</v>
      </c>
      <c r="J18" s="3">
        <v>80</v>
      </c>
      <c r="K18" s="4">
        <f t="shared" si="4"/>
        <v>18057</v>
      </c>
      <c r="L18" s="4">
        <f t="shared" si="5"/>
        <v>1.89737</v>
      </c>
    </row>
    <row r="19" spans="1:12" x14ac:dyDescent="0.2">
      <c r="A19" s="4">
        <v>90</v>
      </c>
      <c r="B19" s="5">
        <v>69.842518999999996</v>
      </c>
      <c r="C19" s="5">
        <v>74.126778999999999</v>
      </c>
      <c r="D19" s="5">
        <v>13182</v>
      </c>
      <c r="E19" s="5">
        <v>19778</v>
      </c>
      <c r="F19" s="5">
        <v>1.9404920000000001</v>
      </c>
      <c r="G19" s="4">
        <v>90</v>
      </c>
      <c r="H19" s="4">
        <f t="shared" si="3"/>
        <v>69.842518999999996</v>
      </c>
      <c r="I19" s="4">
        <f t="shared" si="3"/>
        <v>74.126778999999999</v>
      </c>
      <c r="J19" s="4">
        <v>90</v>
      </c>
      <c r="K19" s="4">
        <f t="shared" si="4"/>
        <v>13182</v>
      </c>
      <c r="L19" s="4">
        <f t="shared" si="5"/>
        <v>1.9404920000000001</v>
      </c>
    </row>
    <row r="20" spans="1:12" x14ac:dyDescent="0.2">
      <c r="A20" s="4">
        <v>100</v>
      </c>
      <c r="B20" s="5">
        <v>84.376137999999997</v>
      </c>
      <c r="C20" s="5">
        <v>84.648555000000002</v>
      </c>
      <c r="D20" s="5">
        <v>2723</v>
      </c>
      <c r="E20" s="5">
        <v>3430</v>
      </c>
      <c r="F20" s="5">
        <v>3.0185420000000001</v>
      </c>
      <c r="G20" s="4">
        <v>100</v>
      </c>
      <c r="H20" s="4">
        <f t="shared" si="3"/>
        <v>84.376137999999997</v>
      </c>
      <c r="I20" s="4">
        <f t="shared" si="3"/>
        <v>84.648555000000002</v>
      </c>
      <c r="J20" s="4">
        <v>100</v>
      </c>
      <c r="K20" s="4">
        <f t="shared" si="4"/>
        <v>2723</v>
      </c>
      <c r="L20" s="4">
        <f t="shared" si="5"/>
        <v>3.0185420000000001</v>
      </c>
    </row>
    <row r="21" spans="1:12" ht="15" customHeight="1" x14ac:dyDescent="0.2">
      <c r="A21" s="14" t="s">
        <v>1110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ht="15" customHeight="1" x14ac:dyDescent="0.2">
      <c r="A22" s="14" t="s">
        <v>1110</v>
      </c>
      <c r="B22" s="14"/>
      <c r="C22" s="14"/>
      <c r="D22" s="14"/>
      <c r="E22" s="14"/>
      <c r="F22" s="14"/>
      <c r="G22" s="14" t="s">
        <v>1111</v>
      </c>
      <c r="H22" s="14"/>
      <c r="I22" s="14"/>
      <c r="J22" s="14" t="s">
        <v>1112</v>
      </c>
      <c r="K22" s="14"/>
      <c r="L22" s="14"/>
    </row>
    <row r="23" spans="1:12" ht="15" customHeight="1" x14ac:dyDescent="0.2">
      <c r="A23" s="14" t="s">
        <v>775</v>
      </c>
      <c r="B23" s="14"/>
      <c r="C23" s="14"/>
      <c r="D23" s="14"/>
      <c r="E23" s="14"/>
      <c r="F23" s="14"/>
      <c r="G23" s="14" t="s">
        <v>776</v>
      </c>
      <c r="H23" s="14"/>
      <c r="I23" s="14"/>
      <c r="J23" s="14" t="s">
        <v>776</v>
      </c>
      <c r="K23" s="14"/>
      <c r="L23" s="14"/>
    </row>
    <row r="24" spans="1:12" ht="30" customHeight="1" x14ac:dyDescent="0.2">
      <c r="A24" s="4" t="s">
        <v>776</v>
      </c>
      <c r="B24" s="3" t="s">
        <v>21</v>
      </c>
      <c r="C24" s="3" t="s">
        <v>22</v>
      </c>
      <c r="D24" s="3" t="s">
        <v>23</v>
      </c>
      <c r="E24" s="3" t="s">
        <v>24</v>
      </c>
      <c r="F24" s="3" t="s">
        <v>25</v>
      </c>
      <c r="G24" s="4" t="s">
        <v>776</v>
      </c>
      <c r="H24" s="4" t="s">
        <v>777</v>
      </c>
      <c r="I24" s="4" t="s">
        <v>22</v>
      </c>
      <c r="J24" s="4" t="s">
        <v>776</v>
      </c>
      <c r="K24" s="4" t="s">
        <v>778</v>
      </c>
      <c r="L24" s="4" t="s">
        <v>25</v>
      </c>
    </row>
    <row r="25" spans="1:12" x14ac:dyDescent="0.2">
      <c r="A25" s="3">
        <v>50</v>
      </c>
      <c r="B25" s="5">
        <v>0.68656700000000004</v>
      </c>
      <c r="C25" s="5">
        <v>24.105218000000001</v>
      </c>
      <c r="D25" s="5">
        <v>42204</v>
      </c>
      <c r="E25" s="5">
        <v>55056</v>
      </c>
      <c r="F25" s="5">
        <v>1.0780510000000001</v>
      </c>
      <c r="G25" s="3">
        <v>50</v>
      </c>
      <c r="H25" s="4">
        <f t="shared" ref="H25:I30" si="6">B25</f>
        <v>0.68656700000000004</v>
      </c>
      <c r="I25" s="4">
        <f t="shared" si="6"/>
        <v>24.105218000000001</v>
      </c>
      <c r="J25" s="3">
        <v>50</v>
      </c>
      <c r="K25" s="4">
        <f t="shared" ref="K25:K30" si="7">D25</f>
        <v>42204</v>
      </c>
      <c r="L25" s="4">
        <f t="shared" ref="L25:L30" si="8">F25</f>
        <v>1.0780510000000001</v>
      </c>
    </row>
    <row r="26" spans="1:12" x14ac:dyDescent="0.2">
      <c r="A26" s="4">
        <v>60</v>
      </c>
      <c r="B26" s="5">
        <v>-0.55928999999999995</v>
      </c>
      <c r="C26" s="5">
        <v>35.187581000000002</v>
      </c>
      <c r="D26" s="5">
        <v>43622</v>
      </c>
      <c r="E26" s="5">
        <v>52373</v>
      </c>
      <c r="F26" s="5">
        <v>0.99180699999999999</v>
      </c>
      <c r="G26" s="4">
        <v>60</v>
      </c>
      <c r="H26" s="4">
        <f t="shared" si="6"/>
        <v>-0.55928999999999995</v>
      </c>
      <c r="I26" s="4">
        <f t="shared" si="6"/>
        <v>35.187581000000002</v>
      </c>
      <c r="J26" s="4">
        <v>60</v>
      </c>
      <c r="K26" s="4">
        <f t="shared" si="7"/>
        <v>43622</v>
      </c>
      <c r="L26" s="4">
        <f t="shared" si="8"/>
        <v>0.99180699999999999</v>
      </c>
    </row>
    <row r="27" spans="1:12" x14ac:dyDescent="0.2">
      <c r="A27" s="4">
        <v>70</v>
      </c>
      <c r="B27" s="5">
        <v>-2.3112000000000001E-2</v>
      </c>
      <c r="C27" s="5">
        <v>45.536869000000003</v>
      </c>
      <c r="D27" s="5">
        <v>41087</v>
      </c>
      <c r="E27" s="5">
        <v>46250</v>
      </c>
      <c r="F27" s="5">
        <v>1.0780510000000001</v>
      </c>
      <c r="G27" s="4">
        <v>70</v>
      </c>
      <c r="H27" s="4">
        <f t="shared" si="6"/>
        <v>-2.3112000000000001E-2</v>
      </c>
      <c r="I27" s="4">
        <f t="shared" si="6"/>
        <v>45.536869000000003</v>
      </c>
      <c r="J27" s="4">
        <v>70</v>
      </c>
      <c r="K27" s="4">
        <f t="shared" si="7"/>
        <v>41087</v>
      </c>
      <c r="L27" s="4">
        <f t="shared" si="8"/>
        <v>1.0780510000000001</v>
      </c>
    </row>
    <row r="28" spans="1:12" x14ac:dyDescent="0.2">
      <c r="A28" s="3">
        <v>80</v>
      </c>
      <c r="B28" s="5">
        <v>1.9933700000000001</v>
      </c>
      <c r="C28" s="5">
        <v>57.179819000000002</v>
      </c>
      <c r="D28" s="5">
        <v>36350</v>
      </c>
      <c r="E28" s="5">
        <v>37533</v>
      </c>
      <c r="F28" s="5">
        <v>0.99180699999999999</v>
      </c>
      <c r="G28" s="3">
        <v>80</v>
      </c>
      <c r="H28" s="4">
        <f t="shared" si="6"/>
        <v>1.9933700000000001</v>
      </c>
      <c r="I28" s="4">
        <f t="shared" si="6"/>
        <v>57.179819000000002</v>
      </c>
      <c r="J28" s="3">
        <v>80</v>
      </c>
      <c r="K28" s="4">
        <f t="shared" si="7"/>
        <v>36350</v>
      </c>
      <c r="L28" s="4">
        <f t="shared" si="8"/>
        <v>0.99180699999999999</v>
      </c>
    </row>
    <row r="29" spans="1:12" x14ac:dyDescent="0.2">
      <c r="A29" s="4">
        <v>90</v>
      </c>
      <c r="B29" s="5">
        <v>8.186242</v>
      </c>
      <c r="C29" s="5">
        <v>70.720138000000006</v>
      </c>
      <c r="D29" s="5">
        <v>26017</v>
      </c>
      <c r="E29" s="5">
        <v>24994</v>
      </c>
      <c r="F29" s="5">
        <v>0.86244100000000001</v>
      </c>
      <c r="G29" s="4">
        <v>90</v>
      </c>
      <c r="H29" s="4">
        <f t="shared" si="6"/>
        <v>8.186242</v>
      </c>
      <c r="I29" s="4">
        <f t="shared" si="6"/>
        <v>70.720138000000006</v>
      </c>
      <c r="J29" s="4">
        <v>90</v>
      </c>
      <c r="K29" s="4">
        <f t="shared" si="7"/>
        <v>26017</v>
      </c>
      <c r="L29" s="4">
        <f t="shared" si="8"/>
        <v>0.86244100000000001</v>
      </c>
    </row>
    <row r="30" spans="1:12" x14ac:dyDescent="0.2">
      <c r="A30" s="4">
        <v>100</v>
      </c>
      <c r="B30" s="5">
        <v>24.765630000000002</v>
      </c>
      <c r="C30" s="5">
        <v>86.114705000000001</v>
      </c>
      <c r="D30" s="5">
        <v>5901</v>
      </c>
      <c r="E30" s="5">
        <v>4712</v>
      </c>
      <c r="F30" s="5">
        <v>2.1561020000000002</v>
      </c>
      <c r="G30" s="4">
        <v>100</v>
      </c>
      <c r="H30" s="4">
        <f t="shared" si="6"/>
        <v>24.765630000000002</v>
      </c>
      <c r="I30" s="4">
        <f t="shared" si="6"/>
        <v>86.114705000000001</v>
      </c>
      <c r="J30" s="4">
        <v>100</v>
      </c>
      <c r="K30" s="4">
        <f t="shared" si="7"/>
        <v>5901</v>
      </c>
      <c r="L30" s="4">
        <f t="shared" si="8"/>
        <v>2.1561020000000002</v>
      </c>
    </row>
    <row r="31" spans="1:12" ht="15" customHeight="1" x14ac:dyDescent="0.2">
      <c r="A31" s="14" t="s">
        <v>1113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t="15" customHeight="1" x14ac:dyDescent="0.2">
      <c r="A32" s="14" t="s">
        <v>1113</v>
      </c>
      <c r="B32" s="14"/>
      <c r="C32" s="14"/>
      <c r="D32" s="14"/>
      <c r="E32" s="14"/>
      <c r="F32" s="14"/>
      <c r="G32" s="14" t="s">
        <v>1114</v>
      </c>
      <c r="H32" s="14"/>
      <c r="I32" s="14"/>
      <c r="J32" s="14" t="s">
        <v>1115</v>
      </c>
      <c r="K32" s="14"/>
      <c r="L32" s="14"/>
    </row>
    <row r="33" spans="1:12" ht="15" customHeight="1" x14ac:dyDescent="0.2">
      <c r="A33" s="14" t="s">
        <v>775</v>
      </c>
      <c r="B33" s="14"/>
      <c r="C33" s="14"/>
      <c r="D33" s="14"/>
      <c r="E33" s="14"/>
      <c r="F33" s="14"/>
      <c r="G33" s="14" t="s">
        <v>776</v>
      </c>
      <c r="H33" s="14"/>
      <c r="I33" s="14"/>
      <c r="J33" s="14" t="s">
        <v>776</v>
      </c>
      <c r="K33" s="14"/>
      <c r="L33" s="14"/>
    </row>
    <row r="34" spans="1:12" ht="30" customHeight="1" x14ac:dyDescent="0.2">
      <c r="A34" s="4" t="s">
        <v>776</v>
      </c>
      <c r="B34" s="3" t="s">
        <v>21</v>
      </c>
      <c r="C34" s="3" t="s">
        <v>22</v>
      </c>
      <c r="D34" s="3" t="s">
        <v>23</v>
      </c>
      <c r="E34" s="3" t="s">
        <v>24</v>
      </c>
      <c r="F34" s="3" t="s">
        <v>25</v>
      </c>
      <c r="G34" s="4" t="s">
        <v>776</v>
      </c>
      <c r="H34" s="4" t="s">
        <v>777</v>
      </c>
      <c r="I34" s="4" t="s">
        <v>22</v>
      </c>
      <c r="J34" s="4" t="s">
        <v>776</v>
      </c>
      <c r="K34" s="4" t="s">
        <v>778</v>
      </c>
      <c r="L34" s="4" t="s">
        <v>25</v>
      </c>
    </row>
    <row r="35" spans="1:12" x14ac:dyDescent="0.2">
      <c r="A35" s="3">
        <v>50</v>
      </c>
      <c r="G35" s="3">
        <v>50</v>
      </c>
      <c r="H35" s="4">
        <f t="shared" ref="H35:I40" si="9">B35</f>
        <v>0</v>
      </c>
      <c r="I35" s="4">
        <f t="shared" si="9"/>
        <v>0</v>
      </c>
      <c r="J35" s="3">
        <v>50</v>
      </c>
      <c r="K35" s="4">
        <f t="shared" ref="K35:K40" si="10">D35</f>
        <v>0</v>
      </c>
      <c r="L35" s="4">
        <f t="shared" ref="L35:L40" si="11">F35</f>
        <v>0</v>
      </c>
    </row>
    <row r="36" spans="1:12" x14ac:dyDescent="0.2">
      <c r="A36" s="4">
        <v>60</v>
      </c>
      <c r="G36" s="4">
        <v>60</v>
      </c>
      <c r="H36" s="4">
        <f t="shared" si="9"/>
        <v>0</v>
      </c>
      <c r="I36" s="4">
        <f t="shared" si="9"/>
        <v>0</v>
      </c>
      <c r="J36" s="4">
        <v>60</v>
      </c>
      <c r="K36" s="4">
        <f t="shared" si="10"/>
        <v>0</v>
      </c>
      <c r="L36" s="4">
        <f t="shared" si="11"/>
        <v>0</v>
      </c>
    </row>
    <row r="37" spans="1:12" x14ac:dyDescent="0.2">
      <c r="A37" s="4">
        <v>70</v>
      </c>
      <c r="G37" s="4">
        <v>70</v>
      </c>
      <c r="H37" s="4">
        <f t="shared" si="9"/>
        <v>0</v>
      </c>
      <c r="I37" s="4">
        <f t="shared" si="9"/>
        <v>0</v>
      </c>
      <c r="J37" s="4">
        <v>70</v>
      </c>
      <c r="K37" s="4">
        <f t="shared" si="10"/>
        <v>0</v>
      </c>
      <c r="L37" s="4">
        <f t="shared" si="11"/>
        <v>0</v>
      </c>
    </row>
    <row r="38" spans="1:12" x14ac:dyDescent="0.2">
      <c r="A38" s="3">
        <v>80</v>
      </c>
      <c r="G38" s="3">
        <v>80</v>
      </c>
      <c r="H38" s="4">
        <f t="shared" si="9"/>
        <v>0</v>
      </c>
      <c r="I38" s="4">
        <f t="shared" si="9"/>
        <v>0</v>
      </c>
      <c r="J38" s="3">
        <v>80</v>
      </c>
      <c r="K38" s="4">
        <f t="shared" si="10"/>
        <v>0</v>
      </c>
      <c r="L38" s="4">
        <f t="shared" si="11"/>
        <v>0</v>
      </c>
    </row>
    <row r="39" spans="1:12" x14ac:dyDescent="0.2">
      <c r="A39" s="4">
        <v>90</v>
      </c>
      <c r="G39" s="4">
        <v>90</v>
      </c>
      <c r="H39" s="4">
        <f t="shared" si="9"/>
        <v>0</v>
      </c>
      <c r="I39" s="4">
        <f t="shared" si="9"/>
        <v>0</v>
      </c>
      <c r="J39" s="4">
        <v>90</v>
      </c>
      <c r="K39" s="4">
        <f t="shared" si="10"/>
        <v>0</v>
      </c>
      <c r="L39" s="4">
        <f t="shared" si="11"/>
        <v>0</v>
      </c>
    </row>
    <row r="40" spans="1:12" x14ac:dyDescent="0.2">
      <c r="A40" s="4">
        <v>100</v>
      </c>
      <c r="G40" s="4">
        <v>100</v>
      </c>
      <c r="H40" s="4">
        <f t="shared" si="9"/>
        <v>0</v>
      </c>
      <c r="I40" s="4">
        <f t="shared" si="9"/>
        <v>0</v>
      </c>
      <c r="J40" s="4">
        <v>100</v>
      </c>
      <c r="K40" s="4">
        <f t="shared" si="10"/>
        <v>0</v>
      </c>
      <c r="L40" s="4">
        <f t="shared" si="11"/>
        <v>0</v>
      </c>
    </row>
  </sheetData>
  <mergeCells count="28">
    <mergeCell ref="A31:L31"/>
    <mergeCell ref="A32:F32"/>
    <mergeCell ref="G32:I32"/>
    <mergeCell ref="J32:L32"/>
    <mergeCell ref="A33:F33"/>
    <mergeCell ref="G33:I33"/>
    <mergeCell ref="J33:L33"/>
    <mergeCell ref="A21:L21"/>
    <mergeCell ref="A22:F22"/>
    <mergeCell ref="G22:I22"/>
    <mergeCell ref="J22:L22"/>
    <mergeCell ref="A23:F23"/>
    <mergeCell ref="G23:I23"/>
    <mergeCell ref="J23:L23"/>
    <mergeCell ref="A11:L11"/>
    <mergeCell ref="A12:F12"/>
    <mergeCell ref="G12:I12"/>
    <mergeCell ref="J12:L12"/>
    <mergeCell ref="A13:F13"/>
    <mergeCell ref="G13:I13"/>
    <mergeCell ref="J13:L13"/>
    <mergeCell ref="A1:L1"/>
    <mergeCell ref="A2:F2"/>
    <mergeCell ref="G2:I2"/>
    <mergeCell ref="J2:L2"/>
    <mergeCell ref="A3:F3"/>
    <mergeCell ref="G3:I3"/>
    <mergeCell ref="J3:L3"/>
  </mergeCells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64"/>
  <sheetViews>
    <sheetView defaultGridColor="0" topLeftCell="A151" colorId="9" zoomScale="140" zoomScaleNormal="140" workbookViewId="0">
      <selection activeCell="A56" sqref="A56:I56"/>
    </sheetView>
  </sheetViews>
  <sheetFormatPr defaultColWidth="9" defaultRowHeight="15" x14ac:dyDescent="0.2"/>
  <cols>
    <col min="1" max="1024" width="9" style="6"/>
  </cols>
  <sheetData>
    <row r="1" spans="1:18" ht="15" customHeight="1" x14ac:dyDescent="0.2">
      <c r="A1" s="16" t="s">
        <v>1454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7"/>
      <c r="O1" s="7"/>
      <c r="P1" s="7"/>
      <c r="Q1" s="7"/>
      <c r="R1" s="7"/>
    </row>
    <row r="2" spans="1:18" x14ac:dyDescent="0.2">
      <c r="A2" s="17" t="s">
        <v>1455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8"/>
    </row>
    <row r="3" spans="1:18" ht="30" customHeight="1" x14ac:dyDescent="0.2">
      <c r="B3" s="6" t="s">
        <v>100</v>
      </c>
      <c r="C3" s="6" t="s">
        <v>100</v>
      </c>
      <c r="D3" s="6" t="s">
        <v>100</v>
      </c>
      <c r="E3" s="6" t="s">
        <v>1456</v>
      </c>
      <c r="F3" s="6" t="s">
        <v>1456</v>
      </c>
      <c r="G3" s="6" t="s">
        <v>1456</v>
      </c>
      <c r="H3" s="6" t="s">
        <v>246</v>
      </c>
      <c r="I3" s="6" t="s">
        <v>246</v>
      </c>
      <c r="J3" s="6" t="s">
        <v>246</v>
      </c>
      <c r="K3" s="6" t="s">
        <v>319</v>
      </c>
      <c r="L3" s="6" t="s">
        <v>319</v>
      </c>
      <c r="M3" s="6" t="s">
        <v>319</v>
      </c>
    </row>
    <row r="4" spans="1:18" x14ac:dyDescent="0.2">
      <c r="A4" s="6" t="s">
        <v>1457</v>
      </c>
      <c r="B4" s="1">
        <v>85.135999999999996</v>
      </c>
      <c r="C4" s="1">
        <v>77.137</v>
      </c>
      <c r="D4" s="1">
        <v>94.108000000000004</v>
      </c>
      <c r="E4" s="1">
        <v>40.895000000000003</v>
      </c>
      <c r="F4" s="1">
        <v>37.594999999999999</v>
      </c>
      <c r="G4" s="1">
        <v>44.881999999999998</v>
      </c>
      <c r="H4" s="1">
        <v>22.773</v>
      </c>
      <c r="I4" s="1">
        <v>30.263999999999999</v>
      </c>
      <c r="J4" s="1">
        <v>17.626999999999999</v>
      </c>
      <c r="K4" s="1">
        <v>12.807</v>
      </c>
      <c r="L4" s="1">
        <v>23.254999999999999</v>
      </c>
      <c r="M4" s="1">
        <v>7.3022</v>
      </c>
    </row>
    <row r="5" spans="1:18" x14ac:dyDescent="0.2">
      <c r="A5" s="6" t="s">
        <v>1458</v>
      </c>
      <c r="B5" s="1">
        <v>85.507000000000005</v>
      </c>
      <c r="C5" s="1">
        <v>79.064999999999998</v>
      </c>
      <c r="D5" s="1">
        <v>92.474999999999994</v>
      </c>
      <c r="E5" s="1">
        <v>45.606000000000002</v>
      </c>
      <c r="F5" s="1">
        <v>44.057000000000002</v>
      </c>
      <c r="G5" s="1">
        <v>47.357999999999997</v>
      </c>
      <c r="H5" s="1">
        <v>35.389000000000003</v>
      </c>
      <c r="I5" s="1">
        <v>42.914000000000001</v>
      </c>
      <c r="J5" s="1">
        <v>29.454000000000001</v>
      </c>
      <c r="K5" s="1">
        <v>16.100000000000001</v>
      </c>
      <c r="L5" s="1">
        <v>36.112000000000002</v>
      </c>
      <c r="M5" s="1">
        <v>7.2845000000000004</v>
      </c>
    </row>
    <row r="6" spans="1:18" x14ac:dyDescent="0.2">
      <c r="A6" s="6" t="s">
        <v>1459</v>
      </c>
      <c r="B6" s="1">
        <v>34.726999999999997</v>
      </c>
      <c r="C6" s="1">
        <v>24.739000000000001</v>
      </c>
      <c r="D6" s="1">
        <v>51.186999999999998</v>
      </c>
      <c r="E6" s="1">
        <v>28.98</v>
      </c>
      <c r="F6" s="1">
        <v>21.012</v>
      </c>
      <c r="G6" s="1">
        <v>41.924999999999997</v>
      </c>
      <c r="H6" s="1">
        <v>19.091000000000001</v>
      </c>
      <c r="I6" s="1">
        <v>19.568999999999999</v>
      </c>
      <c r="J6" s="1">
        <v>19.966000000000001</v>
      </c>
      <c r="K6" s="1">
        <v>9.9625000000000004</v>
      </c>
      <c r="L6" s="1">
        <v>16.498999999999999</v>
      </c>
      <c r="M6" s="1">
        <v>6.5856000000000003</v>
      </c>
    </row>
    <row r="7" spans="1:18" x14ac:dyDescent="0.2">
      <c r="A7" s="6" t="s">
        <v>1460</v>
      </c>
      <c r="B7" s="1">
        <v>34.484000000000002</v>
      </c>
      <c r="C7" s="1">
        <v>24.010999999999999</v>
      </c>
      <c r="D7" s="1">
        <v>51.695</v>
      </c>
      <c r="E7" s="1">
        <v>30.451000000000001</v>
      </c>
      <c r="F7" s="1">
        <v>23.466000000000001</v>
      </c>
      <c r="G7" s="1">
        <v>41.548999999999999</v>
      </c>
      <c r="H7" s="1">
        <v>24.873000000000001</v>
      </c>
      <c r="I7" s="1">
        <v>23.677</v>
      </c>
      <c r="J7" s="1">
        <v>27.315999999999999</v>
      </c>
      <c r="K7" s="1">
        <v>13.795</v>
      </c>
      <c r="L7" s="1">
        <v>19.922999999999998</v>
      </c>
      <c r="M7" s="1">
        <v>10.169</v>
      </c>
    </row>
    <row r="10" spans="1:18" x14ac:dyDescent="0.2">
      <c r="A10" s="16" t="s">
        <v>1461</v>
      </c>
      <c r="B10" s="16"/>
      <c r="C10" s="16"/>
      <c r="D10" s="16"/>
      <c r="E10" s="16"/>
      <c r="F10" s="16"/>
      <c r="G10" s="16"/>
      <c r="H10" s="16"/>
      <c r="I10" s="16"/>
      <c r="J10" s="16" t="s">
        <v>1462</v>
      </c>
      <c r="K10" s="16"/>
      <c r="L10" s="16"/>
      <c r="M10" s="16"/>
      <c r="N10" s="16"/>
      <c r="O10" s="16"/>
      <c r="P10" s="16"/>
      <c r="Q10" s="16"/>
      <c r="R10" s="16"/>
    </row>
    <row r="11" spans="1:18" x14ac:dyDescent="0.2">
      <c r="A11" s="16" t="s">
        <v>1463</v>
      </c>
      <c r="B11" s="16"/>
      <c r="C11" s="16"/>
      <c r="D11" s="16"/>
      <c r="E11" s="16"/>
      <c r="J11" s="16" t="s">
        <v>1464</v>
      </c>
      <c r="K11" s="16"/>
      <c r="L11" s="16"/>
      <c r="M11" s="16"/>
      <c r="N11" s="16"/>
    </row>
    <row r="12" spans="1:18" ht="30" customHeight="1" x14ac:dyDescent="0.2">
      <c r="A12" s="6" t="s">
        <v>776</v>
      </c>
      <c r="B12" s="6" t="s">
        <v>1465</v>
      </c>
      <c r="C12" s="6" t="s">
        <v>1465</v>
      </c>
      <c r="D12" s="6" t="s">
        <v>1466</v>
      </c>
      <c r="E12" s="6" t="s">
        <v>1466</v>
      </c>
      <c r="F12" s="6" t="s">
        <v>1467</v>
      </c>
      <c r="G12" s="6" t="s">
        <v>1467</v>
      </c>
      <c r="H12" s="6" t="s">
        <v>1468</v>
      </c>
      <c r="I12" s="6" t="s">
        <v>1468</v>
      </c>
      <c r="J12" s="6" t="s">
        <v>776</v>
      </c>
      <c r="K12" s="6" t="s">
        <v>1465</v>
      </c>
      <c r="L12" s="6" t="s">
        <v>1465</v>
      </c>
      <c r="M12" s="6" t="s">
        <v>1466</v>
      </c>
      <c r="N12" s="6" t="s">
        <v>1466</v>
      </c>
      <c r="O12" s="6" t="s">
        <v>1467</v>
      </c>
      <c r="P12" s="6" t="s">
        <v>1467</v>
      </c>
      <c r="Q12" s="6" t="s">
        <v>1468</v>
      </c>
      <c r="R12" s="6" t="s">
        <v>1468</v>
      </c>
    </row>
    <row r="13" spans="1:18" x14ac:dyDescent="0.2">
      <c r="A13" s="6" t="s">
        <v>1469</v>
      </c>
      <c r="B13" s="6">
        <v>89.683423000000005</v>
      </c>
      <c r="C13" s="6">
        <v>77.472526999999999</v>
      </c>
      <c r="D13" s="6">
        <v>52.356738999999997</v>
      </c>
      <c r="E13" s="6">
        <v>24.175823999999999</v>
      </c>
      <c r="F13" s="6">
        <v>13.071820000000001</v>
      </c>
      <c r="G13" s="6">
        <v>15.750916</v>
      </c>
      <c r="H13" s="6">
        <v>1.9172709999999999</v>
      </c>
      <c r="I13" s="6">
        <v>7.1428570000000002</v>
      </c>
      <c r="J13" s="6" t="s">
        <v>1469</v>
      </c>
      <c r="K13" s="6">
        <v>0</v>
      </c>
      <c r="L13" s="6">
        <v>20.695971</v>
      </c>
      <c r="M13" s="6">
        <v>7670</v>
      </c>
      <c r="N13" s="6">
        <v>5.3113549999999998</v>
      </c>
      <c r="O13" s="6">
        <v>16871</v>
      </c>
      <c r="P13" s="6">
        <v>1.2820510000000001</v>
      </c>
      <c r="Q13" s="6">
        <v>23313</v>
      </c>
      <c r="R13" s="6">
        <v>2.3809520000000002</v>
      </c>
    </row>
    <row r="14" spans="1:18" x14ac:dyDescent="0.2">
      <c r="A14" s="6" t="s">
        <v>1470</v>
      </c>
      <c r="B14" s="6">
        <v>89.664721999999998</v>
      </c>
      <c r="C14" s="6">
        <v>80.769231000000005</v>
      </c>
      <c r="D14" s="6">
        <v>56.169910000000002</v>
      </c>
      <c r="E14" s="6">
        <v>36.996336999999997</v>
      </c>
      <c r="F14" s="6">
        <v>11.960461</v>
      </c>
      <c r="G14" s="6">
        <v>30.952380999999999</v>
      </c>
      <c r="H14" s="6">
        <v>-0.44436500000000001</v>
      </c>
      <c r="I14" s="6">
        <v>16.117215999999999</v>
      </c>
      <c r="J14" s="6" t="s">
        <v>1470</v>
      </c>
      <c r="K14" s="6">
        <v>0</v>
      </c>
      <c r="L14" s="6">
        <v>18.498168</v>
      </c>
      <c r="M14" s="6">
        <v>8689</v>
      </c>
      <c r="N14" s="6">
        <v>4.7619049999999996</v>
      </c>
      <c r="O14" s="6">
        <v>17420</v>
      </c>
      <c r="P14" s="6">
        <v>0.54945100000000002</v>
      </c>
      <c r="Q14" s="6">
        <v>25991</v>
      </c>
      <c r="R14" s="6">
        <v>1.2820510000000001</v>
      </c>
    </row>
    <row r="15" spans="1:18" x14ac:dyDescent="0.2">
      <c r="A15" s="6" t="s">
        <v>1471</v>
      </c>
      <c r="B15" s="6">
        <v>88.920254999999997</v>
      </c>
      <c r="C15" s="6">
        <v>76.739926999999994</v>
      </c>
      <c r="D15" s="6">
        <v>59.341912000000001</v>
      </c>
      <c r="E15" s="6">
        <v>56.227105999999999</v>
      </c>
      <c r="F15" s="6">
        <v>7.1499180000000004</v>
      </c>
      <c r="G15" s="6">
        <v>59.340659000000002</v>
      </c>
      <c r="H15" s="6">
        <v>-5.797231</v>
      </c>
      <c r="I15" s="6">
        <v>38.461537999999997</v>
      </c>
      <c r="J15" s="6" t="s">
        <v>1471</v>
      </c>
      <c r="K15" s="6">
        <v>0</v>
      </c>
      <c r="L15" s="6">
        <v>21.978021999999999</v>
      </c>
      <c r="M15" s="6">
        <v>9080</v>
      </c>
      <c r="N15" s="6">
        <v>4.2124540000000001</v>
      </c>
      <c r="O15" s="6">
        <v>16506</v>
      </c>
      <c r="P15" s="6">
        <v>0.73260099999999995</v>
      </c>
      <c r="Q15" s="6">
        <v>28194</v>
      </c>
      <c r="R15" s="6">
        <v>1.648352</v>
      </c>
    </row>
    <row r="16" spans="1:18" x14ac:dyDescent="0.2">
      <c r="A16" s="6" t="s">
        <v>1472</v>
      </c>
      <c r="B16" s="6">
        <v>88.121465999999998</v>
      </c>
      <c r="C16" s="6">
        <v>77.838828000000007</v>
      </c>
      <c r="D16" s="6">
        <v>62.719622000000001</v>
      </c>
      <c r="E16" s="6">
        <v>69.963369999999998</v>
      </c>
      <c r="F16" s="6">
        <v>-1.327753</v>
      </c>
      <c r="G16" s="6">
        <v>82.417581999999996</v>
      </c>
      <c r="H16" s="6">
        <v>-12.443118999999999</v>
      </c>
      <c r="I16" s="6">
        <v>69.230768999999995</v>
      </c>
      <c r="J16" s="6" t="s">
        <v>1472</v>
      </c>
      <c r="K16" s="6">
        <v>0</v>
      </c>
      <c r="L16" s="6">
        <v>21.978021999999999</v>
      </c>
      <c r="M16" s="6">
        <v>8591</v>
      </c>
      <c r="N16" s="6">
        <v>4.3956039999999996</v>
      </c>
      <c r="O16" s="6">
        <v>14464</v>
      </c>
      <c r="P16" s="6">
        <v>0.36630000000000001</v>
      </c>
      <c r="Q16" s="6">
        <v>29596</v>
      </c>
      <c r="R16" s="6">
        <v>1.0989009999999999</v>
      </c>
    </row>
    <row r="17" spans="1:18" x14ac:dyDescent="0.2">
      <c r="A17" s="6" t="s">
        <v>1473</v>
      </c>
      <c r="B17" s="6">
        <v>88.737700000000004</v>
      </c>
      <c r="C17" s="6">
        <v>76.373626000000002</v>
      </c>
      <c r="D17" s="6">
        <v>67.806224999999998</v>
      </c>
      <c r="E17" s="6">
        <v>78.388278</v>
      </c>
      <c r="F17" s="6">
        <v>-10.740460000000001</v>
      </c>
      <c r="G17" s="6">
        <v>92.857142999999994</v>
      </c>
      <c r="H17" s="6">
        <v>-20.382919999999999</v>
      </c>
      <c r="I17" s="6">
        <v>86.446886000000006</v>
      </c>
      <c r="J17" s="6" t="s">
        <v>1473</v>
      </c>
      <c r="K17" s="6">
        <v>0</v>
      </c>
      <c r="L17" s="6">
        <v>23.260072999999998</v>
      </c>
      <c r="M17" s="6">
        <v>7244</v>
      </c>
      <c r="N17" s="6">
        <v>4.2124540000000001</v>
      </c>
      <c r="O17" s="6">
        <v>10933</v>
      </c>
      <c r="P17" s="6">
        <v>0</v>
      </c>
      <c r="Q17" s="6">
        <v>30577</v>
      </c>
      <c r="R17" s="6">
        <v>0.73260099999999995</v>
      </c>
    </row>
    <row r="18" spans="1:18" x14ac:dyDescent="0.2">
      <c r="A18" s="6" t="s">
        <v>1474</v>
      </c>
      <c r="B18" s="6">
        <v>88.061802</v>
      </c>
      <c r="C18" s="6">
        <v>76.739926999999994</v>
      </c>
      <c r="D18" s="6">
        <v>75.201032999999995</v>
      </c>
      <c r="E18" s="6">
        <v>86.813186999999999</v>
      </c>
      <c r="F18" s="6">
        <v>-21.346454000000001</v>
      </c>
      <c r="G18" s="6">
        <v>99.816850000000002</v>
      </c>
      <c r="H18" s="6">
        <v>-28.081392999999998</v>
      </c>
      <c r="I18" s="6">
        <v>97.252746999999999</v>
      </c>
      <c r="J18" s="6" t="s">
        <v>1474</v>
      </c>
      <c r="K18" s="6">
        <v>0</v>
      </c>
      <c r="L18" s="6">
        <v>23.260072999999998</v>
      </c>
      <c r="M18" s="6">
        <v>4746</v>
      </c>
      <c r="N18" s="6">
        <v>4.0293039999999998</v>
      </c>
      <c r="O18" s="6">
        <v>6931</v>
      </c>
      <c r="P18" s="6">
        <v>0</v>
      </c>
      <c r="Q18" s="6">
        <v>31445</v>
      </c>
      <c r="R18" s="6">
        <v>0.18315000000000001</v>
      </c>
    </row>
    <row r="19" spans="1:18" x14ac:dyDescent="0.2">
      <c r="A19" s="16" t="s">
        <v>1475</v>
      </c>
      <c r="B19" s="16"/>
      <c r="C19" s="16"/>
      <c r="D19" s="16"/>
      <c r="E19" s="16"/>
      <c r="F19" s="16"/>
      <c r="G19" s="16"/>
      <c r="H19" s="16"/>
      <c r="I19" s="16"/>
      <c r="J19" s="16" t="s">
        <v>1476</v>
      </c>
      <c r="K19" s="16"/>
      <c r="L19" s="16"/>
      <c r="M19" s="16"/>
      <c r="N19" s="16"/>
      <c r="O19" s="16"/>
      <c r="P19" s="16"/>
      <c r="Q19" s="16"/>
      <c r="R19" s="16"/>
    </row>
    <row r="20" spans="1:18" x14ac:dyDescent="0.2">
      <c r="A20" s="16" t="s">
        <v>1463</v>
      </c>
      <c r="B20" s="16"/>
      <c r="C20" s="16"/>
      <c r="D20" s="16"/>
      <c r="E20" s="16"/>
      <c r="J20" s="16" t="s">
        <v>1464</v>
      </c>
      <c r="K20" s="16"/>
      <c r="L20" s="16"/>
      <c r="M20" s="16"/>
      <c r="N20" s="16"/>
    </row>
    <row r="21" spans="1:18" ht="30" customHeight="1" x14ac:dyDescent="0.2">
      <c r="A21" s="6" t="s">
        <v>776</v>
      </c>
      <c r="B21" s="6" t="s">
        <v>1465</v>
      </c>
      <c r="C21" s="6" t="s">
        <v>1465</v>
      </c>
      <c r="D21" s="6" t="s">
        <v>1466</v>
      </c>
      <c r="E21" s="6" t="s">
        <v>1466</v>
      </c>
      <c r="F21" s="6" t="s">
        <v>1467</v>
      </c>
      <c r="G21" s="6" t="s">
        <v>1467</v>
      </c>
      <c r="H21" s="6" t="s">
        <v>1468</v>
      </c>
      <c r="I21" s="6" t="s">
        <v>1468</v>
      </c>
      <c r="J21" s="6" t="s">
        <v>776</v>
      </c>
      <c r="K21" s="6" t="s">
        <v>1465</v>
      </c>
      <c r="L21" s="6" t="s">
        <v>1465</v>
      </c>
      <c r="M21" s="6" t="s">
        <v>1466</v>
      </c>
      <c r="N21" s="6" t="s">
        <v>1466</v>
      </c>
      <c r="O21" s="6" t="s">
        <v>1467</v>
      </c>
      <c r="P21" s="6" t="s">
        <v>1467</v>
      </c>
      <c r="Q21" s="6" t="s">
        <v>1468</v>
      </c>
      <c r="R21" s="6" t="s">
        <v>1468</v>
      </c>
    </row>
    <row r="22" spans="1:18" x14ac:dyDescent="0.2">
      <c r="A22" s="6" t="s">
        <v>1469</v>
      </c>
      <c r="B22" s="6">
        <v>89.866868999999994</v>
      </c>
      <c r="C22" s="6">
        <v>78.754579000000007</v>
      </c>
      <c r="D22" s="6">
        <v>55.385368999999997</v>
      </c>
      <c r="E22" s="6">
        <v>23.076923000000001</v>
      </c>
      <c r="F22" s="6">
        <v>22.553986999999999</v>
      </c>
      <c r="G22" s="6">
        <v>15.567766000000001</v>
      </c>
      <c r="H22" s="6">
        <v>8.9897150000000003</v>
      </c>
      <c r="I22" s="6">
        <v>6.7765570000000004</v>
      </c>
      <c r="J22" s="6" t="s">
        <v>1469</v>
      </c>
      <c r="K22" s="6">
        <v>0</v>
      </c>
      <c r="L22" s="6">
        <v>19.230768999999999</v>
      </c>
      <c r="M22" s="6">
        <v>7415</v>
      </c>
      <c r="N22" s="6">
        <v>6.0439559999999997</v>
      </c>
      <c r="O22" s="6">
        <v>16101</v>
      </c>
      <c r="P22" s="6">
        <v>1.648352</v>
      </c>
      <c r="Q22" s="6">
        <v>22618</v>
      </c>
      <c r="R22" s="6">
        <v>2.9304030000000001</v>
      </c>
    </row>
    <row r="23" spans="1:18" x14ac:dyDescent="0.2">
      <c r="A23" s="6" t="s">
        <v>1470</v>
      </c>
      <c r="B23" s="6">
        <v>90.042299</v>
      </c>
      <c r="C23" s="6">
        <v>78.205128000000002</v>
      </c>
      <c r="D23" s="6">
        <v>61.005388000000004</v>
      </c>
      <c r="E23" s="6">
        <v>40.659340999999998</v>
      </c>
      <c r="F23" s="6">
        <v>25.431229999999999</v>
      </c>
      <c r="G23" s="6">
        <v>32.600732999999998</v>
      </c>
      <c r="H23" s="6">
        <v>10.097511000000001</v>
      </c>
      <c r="I23" s="6">
        <v>17.216117000000001</v>
      </c>
      <c r="J23" s="6" t="s">
        <v>1470</v>
      </c>
      <c r="K23" s="6">
        <v>0</v>
      </c>
      <c r="L23" s="6">
        <v>20.146519999999999</v>
      </c>
      <c r="M23" s="6">
        <v>8139</v>
      </c>
      <c r="N23" s="6">
        <v>6.0439559999999997</v>
      </c>
      <c r="O23" s="6">
        <v>16491</v>
      </c>
      <c r="P23" s="6">
        <v>1.2820510000000001</v>
      </c>
      <c r="Q23" s="6">
        <v>25188</v>
      </c>
      <c r="R23" s="6">
        <v>2.0146519999999999</v>
      </c>
    </row>
    <row r="24" spans="1:18" x14ac:dyDescent="0.2">
      <c r="A24" s="6" t="s">
        <v>1471</v>
      </c>
      <c r="B24" s="6">
        <v>88.320939999999993</v>
      </c>
      <c r="C24" s="6">
        <v>77.838828000000007</v>
      </c>
      <c r="D24" s="6">
        <v>64.630660000000006</v>
      </c>
      <c r="E24" s="6">
        <v>57.509157999999999</v>
      </c>
      <c r="F24" s="6">
        <v>26.435727</v>
      </c>
      <c r="G24" s="6">
        <v>60.43956</v>
      </c>
      <c r="H24" s="6">
        <v>9.8615250000000003</v>
      </c>
      <c r="I24" s="6">
        <v>39.926740000000002</v>
      </c>
      <c r="J24" s="6" t="s">
        <v>1471</v>
      </c>
      <c r="K24" s="6">
        <v>0</v>
      </c>
      <c r="L24" s="6">
        <v>21.794872000000002</v>
      </c>
      <c r="M24" s="6">
        <v>8277</v>
      </c>
      <c r="N24" s="6">
        <v>4.7619049999999996</v>
      </c>
      <c r="O24" s="6">
        <v>15479</v>
      </c>
      <c r="P24" s="6">
        <v>0.73260099999999995</v>
      </c>
      <c r="Q24" s="6">
        <v>26955</v>
      </c>
      <c r="R24" s="6">
        <v>1.648352</v>
      </c>
    </row>
    <row r="25" spans="1:18" x14ac:dyDescent="0.2">
      <c r="A25" s="6" t="s">
        <v>1472</v>
      </c>
      <c r="B25" s="6">
        <v>88.192706999999999</v>
      </c>
      <c r="C25" s="6">
        <v>78.205128000000002</v>
      </c>
      <c r="D25" s="6">
        <v>69.703013999999996</v>
      </c>
      <c r="E25" s="6">
        <v>73.260073000000006</v>
      </c>
      <c r="F25" s="6">
        <v>24.123958999999999</v>
      </c>
      <c r="G25" s="6">
        <v>83.150182999999998</v>
      </c>
      <c r="H25" s="6">
        <v>7.8480790000000002</v>
      </c>
      <c r="I25" s="6">
        <v>67.948718</v>
      </c>
      <c r="J25" s="6" t="s">
        <v>1472</v>
      </c>
      <c r="K25" s="6">
        <v>0</v>
      </c>
      <c r="L25" s="6">
        <v>21.428571000000002</v>
      </c>
      <c r="M25" s="6">
        <v>7832</v>
      </c>
      <c r="N25" s="6">
        <v>4.3956039999999996</v>
      </c>
      <c r="O25" s="6">
        <v>13371</v>
      </c>
      <c r="P25" s="6">
        <v>0.54945100000000002</v>
      </c>
      <c r="Q25" s="6">
        <v>28017</v>
      </c>
      <c r="R25" s="6">
        <v>0.73260099999999995</v>
      </c>
    </row>
    <row r="26" spans="1:18" x14ac:dyDescent="0.2">
      <c r="A26" s="6" t="s">
        <v>1473</v>
      </c>
      <c r="B26" s="6">
        <v>88.134822999999997</v>
      </c>
      <c r="C26" s="6">
        <v>77.289377000000002</v>
      </c>
      <c r="D26" s="6">
        <v>75.006011000000001</v>
      </c>
      <c r="E26" s="6">
        <v>78.571428999999995</v>
      </c>
      <c r="F26" s="6">
        <v>17.860990999999999</v>
      </c>
      <c r="G26" s="6">
        <v>93.406593000000001</v>
      </c>
      <c r="H26" s="6">
        <v>5.9379309999999998</v>
      </c>
      <c r="I26" s="6">
        <v>86.446886000000006</v>
      </c>
      <c r="J26" s="6" t="s">
        <v>1473</v>
      </c>
      <c r="K26" s="6">
        <v>0</v>
      </c>
      <c r="L26" s="6">
        <v>22.527473000000001</v>
      </c>
      <c r="M26" s="6">
        <v>6116</v>
      </c>
      <c r="N26" s="6">
        <v>4.5787550000000001</v>
      </c>
      <c r="O26" s="6">
        <v>10253</v>
      </c>
      <c r="P26" s="6">
        <v>0.18315000000000001</v>
      </c>
      <c r="Q26" s="6">
        <v>28909</v>
      </c>
      <c r="R26" s="6">
        <v>0.54945100000000002</v>
      </c>
    </row>
    <row r="27" spans="1:18" x14ac:dyDescent="0.2">
      <c r="A27" s="6" t="s">
        <v>1474</v>
      </c>
      <c r="B27" s="6">
        <v>88.061802</v>
      </c>
      <c r="C27" s="6">
        <v>76.739926999999994</v>
      </c>
      <c r="D27" s="6">
        <v>82.242307999999994</v>
      </c>
      <c r="E27" s="6">
        <v>86.996336999999997</v>
      </c>
      <c r="F27" s="6">
        <v>15.053208</v>
      </c>
      <c r="G27" s="6">
        <v>100</v>
      </c>
      <c r="H27" s="6">
        <v>2.5201479999999998</v>
      </c>
      <c r="I27" s="6">
        <v>97.252746999999999</v>
      </c>
      <c r="J27" s="6" t="s">
        <v>1474</v>
      </c>
      <c r="K27" s="6">
        <v>0</v>
      </c>
      <c r="L27" s="6">
        <v>23.260072999999998</v>
      </c>
      <c r="M27" s="6">
        <v>3987</v>
      </c>
      <c r="N27" s="6">
        <v>4.2124540000000001</v>
      </c>
      <c r="O27" s="6">
        <v>6352</v>
      </c>
      <c r="P27" s="6">
        <v>0</v>
      </c>
      <c r="Q27" s="6">
        <v>29394</v>
      </c>
      <c r="R27" s="6">
        <v>0.18315000000000001</v>
      </c>
    </row>
    <row r="28" spans="1:18" x14ac:dyDescent="0.2">
      <c r="A28" s="16" t="s">
        <v>1477</v>
      </c>
      <c r="B28" s="16"/>
      <c r="C28" s="16"/>
      <c r="D28" s="16"/>
      <c r="E28" s="16"/>
      <c r="F28" s="16"/>
      <c r="G28" s="16"/>
      <c r="H28" s="16"/>
      <c r="I28" s="16"/>
      <c r="J28" s="16" t="s">
        <v>1478</v>
      </c>
      <c r="K28" s="16"/>
      <c r="L28" s="16"/>
      <c r="M28" s="16"/>
      <c r="N28" s="16"/>
      <c r="O28" s="16"/>
      <c r="P28" s="16"/>
      <c r="Q28" s="16"/>
      <c r="R28" s="16"/>
    </row>
    <row r="29" spans="1:18" x14ac:dyDescent="0.2">
      <c r="A29" s="16" t="s">
        <v>1463</v>
      </c>
      <c r="B29" s="16"/>
      <c r="C29" s="16"/>
      <c r="D29" s="16"/>
      <c r="E29" s="16"/>
      <c r="J29" s="16" t="s">
        <v>1464</v>
      </c>
      <c r="K29" s="16"/>
      <c r="L29" s="16"/>
      <c r="M29" s="16"/>
      <c r="N29" s="16"/>
    </row>
    <row r="30" spans="1:18" ht="30" customHeight="1" x14ac:dyDescent="0.2">
      <c r="A30" s="6" t="s">
        <v>776</v>
      </c>
      <c r="B30" s="6" t="s">
        <v>1465</v>
      </c>
      <c r="C30" s="6" t="s">
        <v>1465</v>
      </c>
      <c r="D30" s="6" t="s">
        <v>1466</v>
      </c>
      <c r="E30" s="6" t="s">
        <v>1466</v>
      </c>
      <c r="F30" s="6" t="s">
        <v>1467</v>
      </c>
      <c r="G30" s="6" t="s">
        <v>1467</v>
      </c>
      <c r="H30" s="6" t="s">
        <v>1468</v>
      </c>
      <c r="I30" s="6" t="s">
        <v>1468</v>
      </c>
      <c r="J30" s="6" t="s">
        <v>776</v>
      </c>
      <c r="K30" s="6" t="s">
        <v>1465</v>
      </c>
      <c r="L30" s="6" t="s">
        <v>1465</v>
      </c>
      <c r="M30" s="6" t="s">
        <v>1466</v>
      </c>
      <c r="N30" s="6" t="s">
        <v>1466</v>
      </c>
      <c r="O30" s="6" t="s">
        <v>1467</v>
      </c>
      <c r="P30" s="6" t="s">
        <v>1467</v>
      </c>
      <c r="Q30" s="6" t="s">
        <v>1468</v>
      </c>
      <c r="R30" s="6" t="s">
        <v>1468</v>
      </c>
    </row>
    <row r="31" spans="1:18" x14ac:dyDescent="0.2">
      <c r="A31" s="6" t="s">
        <v>1469</v>
      </c>
      <c r="B31" s="6">
        <v>88.536444000000003</v>
      </c>
      <c r="C31" s="6">
        <v>77.106227000000004</v>
      </c>
      <c r="D31" s="6">
        <v>58.200276000000002</v>
      </c>
      <c r="E31" s="6">
        <v>27.289377000000002</v>
      </c>
      <c r="F31" s="6">
        <v>28.635290999999999</v>
      </c>
      <c r="G31" s="6">
        <v>16.483516000000002</v>
      </c>
      <c r="H31" s="6">
        <v>14.713922999999999</v>
      </c>
      <c r="I31" s="6">
        <v>7.3260069999999997</v>
      </c>
      <c r="J31" s="6" t="s">
        <v>1469</v>
      </c>
      <c r="K31" s="6">
        <v>0</v>
      </c>
      <c r="L31" s="6">
        <v>20.32967</v>
      </c>
      <c r="M31" s="6">
        <v>7110</v>
      </c>
      <c r="N31" s="6">
        <v>6.0439559999999997</v>
      </c>
      <c r="O31" s="6">
        <v>15646</v>
      </c>
      <c r="P31" s="6">
        <v>1.0989009999999999</v>
      </c>
      <c r="Q31" s="6">
        <v>22208</v>
      </c>
      <c r="R31" s="6">
        <v>3.113553</v>
      </c>
    </row>
    <row r="32" spans="1:18" x14ac:dyDescent="0.2">
      <c r="A32" s="6" t="s">
        <v>1470</v>
      </c>
      <c r="B32" s="6">
        <v>88.956766000000002</v>
      </c>
      <c r="C32" s="6">
        <v>77.838828000000007</v>
      </c>
      <c r="D32" s="6">
        <v>63.863039000000001</v>
      </c>
      <c r="E32" s="6">
        <v>43.040292999999998</v>
      </c>
      <c r="F32" s="6">
        <v>29.833919999999999</v>
      </c>
      <c r="G32" s="6">
        <v>33.516483999999998</v>
      </c>
      <c r="H32" s="6">
        <v>16.162786000000001</v>
      </c>
      <c r="I32" s="6">
        <v>15.750916</v>
      </c>
      <c r="J32" s="6" t="s">
        <v>1470</v>
      </c>
      <c r="K32" s="6">
        <v>0</v>
      </c>
      <c r="L32" s="6">
        <v>20.512820999999999</v>
      </c>
      <c r="M32" s="6">
        <v>7645</v>
      </c>
      <c r="N32" s="6">
        <v>5.1282050000000003</v>
      </c>
      <c r="O32" s="6">
        <v>15964</v>
      </c>
      <c r="P32" s="6">
        <v>0.36630000000000001</v>
      </c>
      <c r="Q32" s="6">
        <v>24534</v>
      </c>
      <c r="R32" s="6">
        <v>2.1978019999999998</v>
      </c>
    </row>
    <row r="33" spans="1:18" x14ac:dyDescent="0.2">
      <c r="A33" s="6" t="s">
        <v>1471</v>
      </c>
      <c r="B33" s="6">
        <v>87.961174</v>
      </c>
      <c r="C33" s="6">
        <v>76.556776999999997</v>
      </c>
      <c r="D33" s="6">
        <v>68.041319999999999</v>
      </c>
      <c r="E33" s="6">
        <v>56.959707000000002</v>
      </c>
      <c r="F33" s="6">
        <v>33.517966000000001</v>
      </c>
      <c r="G33" s="6">
        <v>58.424908000000002</v>
      </c>
      <c r="H33" s="6">
        <v>16.650786</v>
      </c>
      <c r="I33" s="6">
        <v>39.010989000000002</v>
      </c>
      <c r="J33" s="6" t="s">
        <v>1471</v>
      </c>
      <c r="K33" s="6">
        <v>0</v>
      </c>
      <c r="L33" s="6">
        <v>22.161172000000001</v>
      </c>
      <c r="M33" s="6">
        <v>7988</v>
      </c>
      <c r="N33" s="6">
        <v>4.7619049999999996</v>
      </c>
      <c r="O33" s="6">
        <v>14985</v>
      </c>
      <c r="P33" s="6">
        <v>0.54945100000000002</v>
      </c>
      <c r="Q33" s="6">
        <v>26265</v>
      </c>
      <c r="R33" s="6">
        <v>1.0989009999999999</v>
      </c>
    </row>
    <row r="34" spans="1:18" x14ac:dyDescent="0.2">
      <c r="A34" s="6" t="s">
        <v>1472</v>
      </c>
      <c r="B34" s="6">
        <v>89.198093999999998</v>
      </c>
      <c r="C34" s="6">
        <v>78.388278</v>
      </c>
      <c r="D34" s="6">
        <v>72.960505999999995</v>
      </c>
      <c r="E34" s="6">
        <v>75.274725000000004</v>
      </c>
      <c r="F34" s="6">
        <v>34.789617</v>
      </c>
      <c r="G34" s="6">
        <v>82.417581999999996</v>
      </c>
      <c r="H34" s="6">
        <v>16.980274999999999</v>
      </c>
      <c r="I34" s="6">
        <v>69.597070000000002</v>
      </c>
      <c r="J34" s="6" t="s">
        <v>1472</v>
      </c>
      <c r="K34" s="6">
        <v>0</v>
      </c>
      <c r="L34" s="6">
        <v>21.062270999999999</v>
      </c>
      <c r="M34" s="6">
        <v>7327</v>
      </c>
      <c r="N34" s="6">
        <v>4.0293039999999998</v>
      </c>
      <c r="O34" s="6">
        <v>12746</v>
      </c>
      <c r="P34" s="6">
        <v>0.36630000000000001</v>
      </c>
      <c r="Q34" s="6">
        <v>27293</v>
      </c>
      <c r="R34" s="6">
        <v>1.465201</v>
      </c>
    </row>
    <row r="35" spans="1:18" x14ac:dyDescent="0.2">
      <c r="A35" s="6" t="s">
        <v>1473</v>
      </c>
      <c r="B35" s="6">
        <v>88.094750000000005</v>
      </c>
      <c r="C35" s="6">
        <v>76.923077000000006</v>
      </c>
      <c r="D35" s="6">
        <v>78.861925999999997</v>
      </c>
      <c r="E35" s="6">
        <v>81.868132000000003</v>
      </c>
      <c r="F35" s="6">
        <v>32.337147999999999</v>
      </c>
      <c r="G35" s="6">
        <v>92.857142999999994</v>
      </c>
      <c r="H35" s="6">
        <v>16.144974999999999</v>
      </c>
      <c r="I35" s="6">
        <v>87.912087999999997</v>
      </c>
      <c r="J35" s="6" t="s">
        <v>1473</v>
      </c>
      <c r="K35" s="6">
        <v>0</v>
      </c>
      <c r="L35" s="6">
        <v>22.710622999999998</v>
      </c>
      <c r="M35" s="6">
        <v>5702</v>
      </c>
      <c r="N35" s="6">
        <v>4.5787550000000001</v>
      </c>
      <c r="O35" s="6">
        <v>9564</v>
      </c>
      <c r="P35" s="6">
        <v>0.18315000000000001</v>
      </c>
      <c r="Q35" s="6">
        <v>28080</v>
      </c>
      <c r="R35" s="6">
        <v>1.0989009999999999</v>
      </c>
    </row>
    <row r="36" spans="1:18" x14ac:dyDescent="0.2">
      <c r="A36" s="6" t="s">
        <v>1474</v>
      </c>
      <c r="B36" s="6">
        <v>88.063582999999994</v>
      </c>
      <c r="C36" s="6">
        <v>76.739926999999994</v>
      </c>
      <c r="D36" s="6">
        <v>86.176587999999995</v>
      </c>
      <c r="E36" s="6">
        <v>89.010988999999995</v>
      </c>
      <c r="F36" s="6">
        <v>35.352420000000002</v>
      </c>
      <c r="G36" s="6">
        <v>99.816850000000002</v>
      </c>
      <c r="H36" s="6">
        <v>16.235807000000001</v>
      </c>
      <c r="I36" s="6">
        <v>97.802198000000004</v>
      </c>
      <c r="J36" s="6" t="s">
        <v>1474</v>
      </c>
      <c r="K36" s="6">
        <v>0</v>
      </c>
      <c r="L36" s="6">
        <v>23.260072999999998</v>
      </c>
      <c r="M36" s="6">
        <v>3606</v>
      </c>
      <c r="N36" s="6">
        <v>4.3956039999999996</v>
      </c>
      <c r="O36" s="6">
        <v>5875</v>
      </c>
      <c r="P36" s="6">
        <v>0</v>
      </c>
      <c r="Q36" s="6">
        <v>28337</v>
      </c>
      <c r="R36" s="6">
        <v>0</v>
      </c>
    </row>
    <row r="37" spans="1:18" x14ac:dyDescent="0.2">
      <c r="A37" s="16" t="s">
        <v>1479</v>
      </c>
      <c r="B37" s="16"/>
      <c r="C37" s="16"/>
      <c r="D37" s="16"/>
      <c r="E37" s="16"/>
      <c r="F37" s="16"/>
      <c r="G37" s="16"/>
      <c r="H37" s="16"/>
      <c r="I37" s="16"/>
      <c r="J37" s="16" t="s">
        <v>1480</v>
      </c>
      <c r="K37" s="16"/>
      <c r="L37" s="16"/>
      <c r="M37" s="16"/>
      <c r="N37" s="16"/>
      <c r="O37" s="16"/>
      <c r="P37" s="16"/>
      <c r="Q37" s="16"/>
      <c r="R37" s="16"/>
    </row>
    <row r="38" spans="1:18" x14ac:dyDescent="0.2">
      <c r="A38" s="16" t="s">
        <v>1463</v>
      </c>
      <c r="B38" s="16"/>
      <c r="C38" s="16"/>
      <c r="D38" s="16"/>
      <c r="E38" s="16"/>
      <c r="J38" s="16" t="s">
        <v>1464</v>
      </c>
      <c r="K38" s="16"/>
      <c r="L38" s="16"/>
      <c r="M38" s="16"/>
      <c r="N38" s="16"/>
    </row>
    <row r="39" spans="1:18" ht="30" customHeight="1" x14ac:dyDescent="0.2">
      <c r="A39" s="6" t="s">
        <v>776</v>
      </c>
      <c r="B39" s="6" t="s">
        <v>1465</v>
      </c>
      <c r="C39" s="6" t="s">
        <v>1465</v>
      </c>
      <c r="D39" s="6" t="s">
        <v>1466</v>
      </c>
      <c r="E39" s="6" t="s">
        <v>1466</v>
      </c>
      <c r="F39" s="6" t="s">
        <v>1467</v>
      </c>
      <c r="G39" s="6" t="s">
        <v>1467</v>
      </c>
      <c r="H39" s="6" t="s">
        <v>1468</v>
      </c>
      <c r="I39" s="6" t="s">
        <v>1468</v>
      </c>
      <c r="J39" s="6" t="s">
        <v>776</v>
      </c>
      <c r="K39" s="6" t="s">
        <v>1465</v>
      </c>
      <c r="L39" s="6" t="s">
        <v>1465</v>
      </c>
      <c r="M39" s="6" t="s">
        <v>1466</v>
      </c>
      <c r="N39" s="6" t="s">
        <v>1466</v>
      </c>
      <c r="O39" s="6" t="s">
        <v>1467</v>
      </c>
      <c r="P39" s="6" t="s">
        <v>1467</v>
      </c>
      <c r="Q39" s="6" t="s">
        <v>1468</v>
      </c>
      <c r="R39" s="6" t="s">
        <v>1468</v>
      </c>
    </row>
    <row r="40" spans="1:18" x14ac:dyDescent="0.2">
      <c r="A40" s="6" t="s">
        <v>1469</v>
      </c>
      <c r="B40" s="6">
        <v>89.369962999999998</v>
      </c>
      <c r="C40" s="6">
        <v>78.754579000000007</v>
      </c>
      <c r="D40" s="6">
        <v>61.196848000000003</v>
      </c>
      <c r="E40" s="6">
        <v>28.571428999999998</v>
      </c>
      <c r="F40" s="6">
        <v>37.614319000000002</v>
      </c>
      <c r="G40" s="6">
        <v>16.483516000000002</v>
      </c>
      <c r="H40" s="6">
        <v>21.394541</v>
      </c>
      <c r="I40" s="6">
        <v>7.5091580000000002</v>
      </c>
      <c r="J40" s="6" t="s">
        <v>1469</v>
      </c>
      <c r="K40" s="6">
        <v>0</v>
      </c>
      <c r="L40" s="6">
        <v>19.597069999999999</v>
      </c>
      <c r="M40" s="6">
        <v>6787</v>
      </c>
      <c r="N40" s="6">
        <v>6.4102560000000004</v>
      </c>
      <c r="O40" s="6">
        <v>15192</v>
      </c>
      <c r="P40" s="6">
        <v>1.465201</v>
      </c>
      <c r="Q40" s="6">
        <v>21676</v>
      </c>
      <c r="R40" s="6">
        <v>3.2967029999999999</v>
      </c>
    </row>
    <row r="41" spans="1:18" x14ac:dyDescent="0.2">
      <c r="A41" s="6" t="s">
        <v>1470</v>
      </c>
      <c r="B41" s="6">
        <v>88.485685000000004</v>
      </c>
      <c r="C41" s="6">
        <v>78.205128000000002</v>
      </c>
      <c r="D41" s="6">
        <v>67.605860000000007</v>
      </c>
      <c r="E41" s="6">
        <v>46.336995999999999</v>
      </c>
      <c r="F41" s="6">
        <v>40.202145999999999</v>
      </c>
      <c r="G41" s="6">
        <v>31.684982000000002</v>
      </c>
      <c r="H41" s="6">
        <v>24.104368000000001</v>
      </c>
      <c r="I41" s="6">
        <v>15.750916</v>
      </c>
      <c r="J41" s="6" t="s">
        <v>1470</v>
      </c>
      <c r="K41" s="6">
        <v>0</v>
      </c>
      <c r="L41" s="6">
        <v>20.879121000000001</v>
      </c>
      <c r="M41" s="6">
        <v>7241</v>
      </c>
      <c r="N41" s="6">
        <v>4.3956039999999996</v>
      </c>
      <c r="O41" s="6">
        <v>15279</v>
      </c>
      <c r="P41" s="6">
        <v>0.91575099999999998</v>
      </c>
      <c r="Q41" s="6">
        <v>23850</v>
      </c>
      <c r="R41" s="6">
        <v>2.1978019999999998</v>
      </c>
    </row>
    <row r="42" spans="1:18" x14ac:dyDescent="0.2">
      <c r="A42" s="6" t="s">
        <v>1471</v>
      </c>
      <c r="B42" s="6">
        <v>88.067144999999996</v>
      </c>
      <c r="C42" s="6">
        <v>76.739926999999994</v>
      </c>
      <c r="D42" s="6">
        <v>72.041498000000004</v>
      </c>
      <c r="E42" s="6">
        <v>60.805861</v>
      </c>
      <c r="F42" s="6">
        <v>43.237009999999998</v>
      </c>
      <c r="G42" s="6">
        <v>61.904761999999998</v>
      </c>
      <c r="H42" s="6">
        <v>24.82123</v>
      </c>
      <c r="I42" s="6">
        <v>39.194139</v>
      </c>
      <c r="J42" s="6" t="s">
        <v>1471</v>
      </c>
      <c r="K42" s="6">
        <v>0</v>
      </c>
      <c r="L42" s="6">
        <v>22.527473000000001</v>
      </c>
      <c r="M42" s="6">
        <v>7300</v>
      </c>
      <c r="N42" s="6">
        <v>4.3956039999999996</v>
      </c>
      <c r="O42" s="6">
        <v>14563</v>
      </c>
      <c r="P42" s="6">
        <v>0.73260099999999995</v>
      </c>
      <c r="Q42" s="6">
        <v>25479</v>
      </c>
      <c r="R42" s="6">
        <v>1.465201</v>
      </c>
    </row>
    <row r="43" spans="1:18" x14ac:dyDescent="0.2">
      <c r="A43" s="6" t="s">
        <v>1472</v>
      </c>
      <c r="B43" s="6">
        <v>87.876575000000003</v>
      </c>
      <c r="C43" s="6">
        <v>76.739926999999994</v>
      </c>
      <c r="D43" s="6">
        <v>76.757647000000006</v>
      </c>
      <c r="E43" s="6">
        <v>75.274725000000004</v>
      </c>
      <c r="F43" s="6">
        <v>41.561957</v>
      </c>
      <c r="G43" s="6">
        <v>83.333332999999996</v>
      </c>
      <c r="H43" s="6">
        <v>25.047419999999999</v>
      </c>
      <c r="I43" s="6">
        <v>65.384614999999997</v>
      </c>
      <c r="J43" s="6" t="s">
        <v>1472</v>
      </c>
      <c r="K43" s="6">
        <v>0</v>
      </c>
      <c r="L43" s="6">
        <v>23.260072999999998</v>
      </c>
      <c r="M43" s="6">
        <v>6777</v>
      </c>
      <c r="N43" s="6">
        <v>4.3956039999999996</v>
      </c>
      <c r="O43" s="6">
        <v>12311</v>
      </c>
      <c r="P43" s="6">
        <v>0.18315000000000001</v>
      </c>
      <c r="Q43" s="6">
        <v>26643</v>
      </c>
      <c r="R43" s="6">
        <v>0.91575099999999998</v>
      </c>
    </row>
    <row r="44" spans="1:18" x14ac:dyDescent="0.2">
      <c r="A44" s="6" t="s">
        <v>1473</v>
      </c>
      <c r="B44" s="6">
        <v>87.990561</v>
      </c>
      <c r="C44" s="6">
        <v>76.556776999999997</v>
      </c>
      <c r="D44" s="6">
        <v>82.383899999999997</v>
      </c>
      <c r="E44" s="6">
        <v>82.600733000000005</v>
      </c>
      <c r="F44" s="6">
        <v>42.761476000000002</v>
      </c>
      <c r="G44" s="6">
        <v>93.406593000000001</v>
      </c>
      <c r="H44" s="6">
        <v>25.256689999999999</v>
      </c>
      <c r="I44" s="6">
        <v>87.545788000000002</v>
      </c>
      <c r="J44" s="6" t="s">
        <v>1473</v>
      </c>
      <c r="K44" s="6">
        <v>0</v>
      </c>
      <c r="L44" s="6">
        <v>23.260072999999998</v>
      </c>
      <c r="M44" s="6">
        <v>5379</v>
      </c>
      <c r="N44" s="6">
        <v>4.7619049999999996</v>
      </c>
      <c r="O44" s="6">
        <v>8990</v>
      </c>
      <c r="P44" s="6">
        <v>0.18315000000000001</v>
      </c>
      <c r="Q44" s="6">
        <v>27307</v>
      </c>
      <c r="R44" s="6">
        <v>0.91575099999999998</v>
      </c>
    </row>
    <row r="45" spans="1:18" x14ac:dyDescent="0.2">
      <c r="A45" s="6" t="s">
        <v>1474</v>
      </c>
      <c r="B45" s="6">
        <v>88.062691999999998</v>
      </c>
      <c r="C45" s="6">
        <v>76.739926999999994</v>
      </c>
      <c r="D45" s="6">
        <v>88.783116000000007</v>
      </c>
      <c r="E45" s="6">
        <v>88.278388000000007</v>
      </c>
      <c r="F45" s="6">
        <v>44.677857000000003</v>
      </c>
      <c r="G45" s="6">
        <v>100</v>
      </c>
      <c r="H45" s="6">
        <v>25.664543999999999</v>
      </c>
      <c r="I45" s="6">
        <v>96.520146999999994</v>
      </c>
      <c r="J45" s="6" t="s">
        <v>1474</v>
      </c>
      <c r="K45" s="6">
        <v>0</v>
      </c>
      <c r="L45" s="6">
        <v>23.260072999999998</v>
      </c>
      <c r="M45" s="6">
        <v>3234</v>
      </c>
      <c r="N45" s="6">
        <v>4.3956039999999996</v>
      </c>
      <c r="O45" s="6">
        <v>5497</v>
      </c>
      <c r="P45" s="6">
        <v>0</v>
      </c>
      <c r="Q45" s="6">
        <v>27301</v>
      </c>
      <c r="R45" s="6">
        <v>0.36630000000000001</v>
      </c>
    </row>
    <row r="46" spans="1:18" x14ac:dyDescent="0.2">
      <c r="A46" s="16" t="s">
        <v>1481</v>
      </c>
      <c r="B46" s="16"/>
      <c r="C46" s="16"/>
      <c r="D46" s="16"/>
      <c r="E46" s="16"/>
      <c r="F46" s="16"/>
      <c r="G46" s="16"/>
      <c r="H46" s="16"/>
      <c r="I46" s="16"/>
      <c r="J46" s="16" t="s">
        <v>1482</v>
      </c>
      <c r="K46" s="16"/>
      <c r="L46" s="16"/>
      <c r="M46" s="16"/>
      <c r="N46" s="16"/>
      <c r="O46" s="16"/>
      <c r="P46" s="16"/>
      <c r="Q46" s="16"/>
      <c r="R46" s="16"/>
    </row>
    <row r="47" spans="1:18" x14ac:dyDescent="0.2">
      <c r="A47" s="16" t="s">
        <v>1463</v>
      </c>
      <c r="B47" s="16"/>
      <c r="C47" s="16"/>
      <c r="D47" s="16"/>
      <c r="E47" s="16"/>
      <c r="J47" s="16" t="s">
        <v>1464</v>
      </c>
      <c r="K47" s="16"/>
      <c r="L47" s="16"/>
      <c r="M47" s="16"/>
      <c r="N47" s="16"/>
    </row>
    <row r="48" spans="1:18" ht="30" customHeight="1" x14ac:dyDescent="0.2">
      <c r="A48" s="6" t="s">
        <v>776</v>
      </c>
      <c r="B48" s="6" t="s">
        <v>1465</v>
      </c>
      <c r="C48" s="6" t="s">
        <v>1465</v>
      </c>
      <c r="D48" s="6" t="s">
        <v>1466</v>
      </c>
      <c r="E48" s="6" t="s">
        <v>1466</v>
      </c>
      <c r="F48" s="6" t="s">
        <v>1467</v>
      </c>
      <c r="G48" s="6" t="s">
        <v>1467</v>
      </c>
      <c r="H48" s="6" t="s">
        <v>1468</v>
      </c>
      <c r="I48" s="6" t="s">
        <v>1468</v>
      </c>
      <c r="J48" s="6" t="s">
        <v>776</v>
      </c>
      <c r="K48" s="6" t="s">
        <v>1465</v>
      </c>
      <c r="L48" s="6" t="s">
        <v>1465</v>
      </c>
      <c r="M48" s="6" t="s">
        <v>1466</v>
      </c>
      <c r="N48" s="6" t="s">
        <v>1466</v>
      </c>
      <c r="O48" s="6" t="s">
        <v>1467</v>
      </c>
      <c r="P48" s="6" t="s">
        <v>1467</v>
      </c>
      <c r="Q48" s="6" t="s">
        <v>1468</v>
      </c>
      <c r="R48" s="6" t="s">
        <v>1468</v>
      </c>
    </row>
    <row r="49" spans="1:18" x14ac:dyDescent="0.2">
      <c r="A49" s="6" t="s">
        <v>1469</v>
      </c>
      <c r="B49" s="6">
        <v>89.290707999999995</v>
      </c>
      <c r="C49" s="6">
        <v>78.754579000000007</v>
      </c>
      <c r="D49" s="6">
        <v>64.546062000000006</v>
      </c>
      <c r="E49" s="6">
        <v>27.289377000000002</v>
      </c>
      <c r="F49" s="6">
        <v>45.424996999999998</v>
      </c>
      <c r="G49" s="6">
        <v>17.582418000000001</v>
      </c>
      <c r="H49" s="6">
        <v>29.087671</v>
      </c>
      <c r="I49" s="6">
        <v>7.5091580000000002</v>
      </c>
      <c r="J49" s="6" t="s">
        <v>1469</v>
      </c>
      <c r="K49" s="6">
        <v>0</v>
      </c>
      <c r="L49" s="6">
        <v>19.963370000000001</v>
      </c>
      <c r="M49" s="6">
        <v>6316</v>
      </c>
      <c r="N49" s="6">
        <v>5.4945050000000002</v>
      </c>
      <c r="O49" s="6">
        <v>14398</v>
      </c>
      <c r="P49" s="6">
        <v>1.831502</v>
      </c>
      <c r="Q49" s="6">
        <v>21146</v>
      </c>
      <c r="R49" s="6">
        <v>3.113553</v>
      </c>
    </row>
    <row r="50" spans="1:18" x14ac:dyDescent="0.2">
      <c r="A50" s="6" t="s">
        <v>1470</v>
      </c>
      <c r="B50" s="6">
        <v>88.515962000000002</v>
      </c>
      <c r="C50" s="6">
        <v>78.571428999999995</v>
      </c>
      <c r="D50" s="6">
        <v>70.751147000000003</v>
      </c>
      <c r="E50" s="6">
        <v>49.633699999999997</v>
      </c>
      <c r="F50" s="6">
        <v>50.074357999999997</v>
      </c>
      <c r="G50" s="6">
        <v>34.065933999999999</v>
      </c>
      <c r="H50" s="6">
        <v>32.939134000000003</v>
      </c>
      <c r="I50" s="6">
        <v>15.384615</v>
      </c>
      <c r="J50" s="6" t="s">
        <v>1470</v>
      </c>
      <c r="K50" s="6">
        <v>0</v>
      </c>
      <c r="L50" s="6">
        <v>19.78022</v>
      </c>
      <c r="M50" s="6">
        <v>7012</v>
      </c>
      <c r="N50" s="6">
        <v>4.2124540000000001</v>
      </c>
      <c r="O50" s="6">
        <v>14784</v>
      </c>
      <c r="P50" s="6">
        <v>0.73260099999999995</v>
      </c>
      <c r="Q50" s="6">
        <v>22972</v>
      </c>
      <c r="R50" s="6">
        <v>1.648352</v>
      </c>
    </row>
    <row r="51" spans="1:18" x14ac:dyDescent="0.2">
      <c r="A51" s="6" t="s">
        <v>1471</v>
      </c>
      <c r="B51" s="6">
        <v>89.413597999999993</v>
      </c>
      <c r="C51" s="6">
        <v>78.021978000000004</v>
      </c>
      <c r="D51" s="6">
        <v>76.184157999999996</v>
      </c>
      <c r="E51" s="6">
        <v>66.117215999999999</v>
      </c>
      <c r="F51" s="6">
        <v>53.676476999999998</v>
      </c>
      <c r="G51" s="6">
        <v>62.454211999999998</v>
      </c>
      <c r="H51" s="6">
        <v>34.909835999999999</v>
      </c>
      <c r="I51" s="6">
        <v>40.10989</v>
      </c>
      <c r="J51" s="6" t="s">
        <v>1471</v>
      </c>
      <c r="K51" s="6">
        <v>0</v>
      </c>
      <c r="L51" s="6">
        <v>20.879121000000001</v>
      </c>
      <c r="M51" s="6">
        <v>6666</v>
      </c>
      <c r="N51" s="6">
        <v>3.8461539999999999</v>
      </c>
      <c r="O51" s="6">
        <v>13742</v>
      </c>
      <c r="P51" s="6">
        <v>0.36630000000000001</v>
      </c>
      <c r="Q51" s="6">
        <v>24685</v>
      </c>
      <c r="R51" s="6">
        <v>1.465201</v>
      </c>
    </row>
    <row r="52" spans="1:18" x14ac:dyDescent="0.2">
      <c r="A52" s="6" t="s">
        <v>1472</v>
      </c>
      <c r="B52" s="6">
        <v>88.039539000000005</v>
      </c>
      <c r="C52" s="6">
        <v>76.739926999999994</v>
      </c>
      <c r="D52" s="6">
        <v>80.699941999999993</v>
      </c>
      <c r="E52" s="6">
        <v>74.908424999999994</v>
      </c>
      <c r="F52" s="6">
        <v>55.825282000000001</v>
      </c>
      <c r="G52" s="6">
        <v>84.065933999999999</v>
      </c>
      <c r="H52" s="6">
        <v>36.949998000000001</v>
      </c>
      <c r="I52" s="6">
        <v>70.146519999999995</v>
      </c>
      <c r="J52" s="6" t="s">
        <v>1472</v>
      </c>
      <c r="K52" s="6">
        <v>0</v>
      </c>
      <c r="L52" s="6">
        <v>22.527473000000001</v>
      </c>
      <c r="M52" s="6">
        <v>6382</v>
      </c>
      <c r="N52" s="6">
        <v>4.2124540000000001</v>
      </c>
      <c r="O52" s="6">
        <v>11567</v>
      </c>
      <c r="P52" s="6">
        <v>0</v>
      </c>
      <c r="Q52" s="6">
        <v>25556</v>
      </c>
      <c r="R52" s="6">
        <v>1.2820510000000001</v>
      </c>
    </row>
    <row r="53" spans="1:18" x14ac:dyDescent="0.2">
      <c r="A53" s="6" t="s">
        <v>1473</v>
      </c>
      <c r="B53" s="6">
        <v>88.866823999999994</v>
      </c>
      <c r="C53" s="6">
        <v>76.739926999999994</v>
      </c>
      <c r="D53" s="6">
        <v>86.254063000000002</v>
      </c>
      <c r="E53" s="6">
        <v>85.347984999999994</v>
      </c>
      <c r="F53" s="6">
        <v>58.83343</v>
      </c>
      <c r="G53" s="6">
        <v>92.490842000000001</v>
      </c>
      <c r="H53" s="6">
        <v>37.364086</v>
      </c>
      <c r="I53" s="6">
        <v>86.996336999999997</v>
      </c>
      <c r="J53" s="6" t="s">
        <v>1473</v>
      </c>
      <c r="K53" s="6">
        <v>0</v>
      </c>
      <c r="L53" s="6">
        <v>23.076923000000001</v>
      </c>
      <c r="M53" s="6">
        <v>4724</v>
      </c>
      <c r="N53" s="6">
        <v>3.8461539999999999</v>
      </c>
      <c r="O53" s="6">
        <v>8662</v>
      </c>
      <c r="P53" s="6">
        <v>0.18315000000000001</v>
      </c>
      <c r="Q53" s="6">
        <v>26106</v>
      </c>
      <c r="R53" s="6">
        <v>1.2820510000000001</v>
      </c>
    </row>
    <row r="54" spans="1:18" x14ac:dyDescent="0.2">
      <c r="A54" s="6" t="s">
        <v>1474</v>
      </c>
      <c r="B54" s="6">
        <v>88.062691999999998</v>
      </c>
      <c r="C54" s="6">
        <v>76.739926999999994</v>
      </c>
      <c r="D54" s="6">
        <v>92.238301000000007</v>
      </c>
      <c r="E54" s="6">
        <v>89.010988999999995</v>
      </c>
      <c r="F54" s="6">
        <v>63.316265000000001</v>
      </c>
      <c r="G54" s="6">
        <v>100</v>
      </c>
      <c r="H54" s="6">
        <v>38.311590000000002</v>
      </c>
      <c r="I54" s="6">
        <v>96.886447000000004</v>
      </c>
      <c r="J54" s="6" t="s">
        <v>1474</v>
      </c>
      <c r="K54" s="6">
        <v>0</v>
      </c>
      <c r="L54" s="6">
        <v>23.260072999999998</v>
      </c>
      <c r="M54" s="6">
        <v>2686</v>
      </c>
      <c r="N54" s="6">
        <v>4.7619049999999996</v>
      </c>
      <c r="O54" s="6">
        <v>5048</v>
      </c>
      <c r="P54" s="6">
        <v>0</v>
      </c>
      <c r="Q54" s="6">
        <v>26246</v>
      </c>
      <c r="R54" s="6">
        <v>0.36630000000000001</v>
      </c>
    </row>
    <row r="55" spans="1:18" ht="92.25" customHeight="1" x14ac:dyDescent="0.2">
      <c r="A55" s="16" t="s">
        <v>833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x14ac:dyDescent="0.2">
      <c r="A56" s="16" t="s">
        <v>1481</v>
      </c>
      <c r="B56" s="16"/>
      <c r="C56" s="16"/>
      <c r="D56" s="16"/>
      <c r="E56" s="16"/>
      <c r="F56" s="16"/>
      <c r="G56" s="16"/>
      <c r="H56" s="16"/>
      <c r="I56" s="16"/>
      <c r="J56" s="16" t="s">
        <v>1482</v>
      </c>
      <c r="K56" s="16"/>
      <c r="L56" s="16"/>
      <c r="M56" s="16"/>
      <c r="N56" s="16"/>
      <c r="O56" s="16"/>
      <c r="P56" s="16"/>
      <c r="Q56" s="16"/>
      <c r="R56" s="16"/>
    </row>
    <row r="57" spans="1:18" x14ac:dyDescent="0.2">
      <c r="A57" s="16" t="s">
        <v>1463</v>
      </c>
      <c r="B57" s="16"/>
      <c r="C57" s="16"/>
      <c r="D57" s="16"/>
      <c r="E57" s="16"/>
      <c r="J57" s="16" t="s">
        <v>1464</v>
      </c>
      <c r="K57" s="16"/>
      <c r="L57" s="16"/>
      <c r="M57" s="16"/>
      <c r="N57" s="16"/>
    </row>
    <row r="58" spans="1:18" x14ac:dyDescent="0.2">
      <c r="A58" s="6" t="s">
        <v>776</v>
      </c>
      <c r="B58" s="6" t="s">
        <v>100</v>
      </c>
      <c r="C58" s="6" t="s">
        <v>100</v>
      </c>
      <c r="D58" s="6" t="s">
        <v>429</v>
      </c>
      <c r="E58" s="6" t="s">
        <v>429</v>
      </c>
      <c r="F58" s="6" t="s">
        <v>1456</v>
      </c>
      <c r="G58" s="6" t="s">
        <v>1456</v>
      </c>
      <c r="H58" s="6" t="s">
        <v>1483</v>
      </c>
      <c r="I58" s="6" t="s">
        <v>1483</v>
      </c>
      <c r="J58" s="6" t="s">
        <v>776</v>
      </c>
      <c r="K58" s="6" t="s">
        <v>100</v>
      </c>
      <c r="L58" s="6" t="s">
        <v>100</v>
      </c>
      <c r="M58" s="6" t="s">
        <v>429</v>
      </c>
      <c r="N58" s="6" t="s">
        <v>429</v>
      </c>
      <c r="O58" s="6" t="s">
        <v>1456</v>
      </c>
      <c r="P58" s="6" t="s">
        <v>1456</v>
      </c>
      <c r="Q58" s="6" t="s">
        <v>1483</v>
      </c>
      <c r="R58" s="6" t="s">
        <v>1483</v>
      </c>
    </row>
    <row r="59" spans="1:18" x14ac:dyDescent="0.2">
      <c r="A59" s="6" t="s">
        <v>1469</v>
      </c>
      <c r="B59" s="6">
        <v>99.438978000000006</v>
      </c>
      <c r="C59" s="6">
        <v>94.505494999999996</v>
      </c>
      <c r="D59" s="6">
        <v>89.290707999999995</v>
      </c>
      <c r="E59" s="6">
        <v>78.754579000000007</v>
      </c>
      <c r="F59" s="6">
        <v>65.266486</v>
      </c>
      <c r="G59" s="6">
        <v>35.714286000000001</v>
      </c>
      <c r="H59" s="6">
        <v>64.546062000000006</v>
      </c>
      <c r="I59" s="6">
        <v>27.289377000000002</v>
      </c>
      <c r="J59" s="6" t="s">
        <v>1469</v>
      </c>
      <c r="K59" s="6">
        <v>0</v>
      </c>
      <c r="L59" s="6">
        <v>1.648352</v>
      </c>
      <c r="M59" s="6">
        <v>0</v>
      </c>
      <c r="N59" s="6">
        <v>19.963370000000001</v>
      </c>
      <c r="O59" s="6">
        <v>7398</v>
      </c>
      <c r="P59" s="6">
        <v>1.648352</v>
      </c>
      <c r="Q59" s="6">
        <v>6316</v>
      </c>
      <c r="R59" s="6">
        <v>5.4945050000000002</v>
      </c>
    </row>
    <row r="60" spans="1:18" x14ac:dyDescent="0.2">
      <c r="A60" s="6" t="s">
        <v>1470</v>
      </c>
      <c r="B60" s="6">
        <v>99.597488999999996</v>
      </c>
      <c r="C60" s="6">
        <v>95.970696000000004</v>
      </c>
      <c r="D60" s="6">
        <v>88.515962000000002</v>
      </c>
      <c r="E60" s="6">
        <v>78.571428999999995</v>
      </c>
      <c r="F60" s="6">
        <v>71.512534000000002</v>
      </c>
      <c r="G60" s="6">
        <v>64.102564000000001</v>
      </c>
      <c r="H60" s="6">
        <v>70.751147000000003</v>
      </c>
      <c r="I60" s="6">
        <v>49.633699999999997</v>
      </c>
      <c r="J60" s="6" t="s">
        <v>1470</v>
      </c>
      <c r="K60" s="6">
        <v>0</v>
      </c>
      <c r="L60" s="6">
        <v>0.36630000000000001</v>
      </c>
      <c r="M60" s="6">
        <v>0</v>
      </c>
      <c r="N60" s="6">
        <v>19.78022</v>
      </c>
      <c r="O60" s="6">
        <v>7517</v>
      </c>
      <c r="P60" s="6">
        <v>0.54945100000000002</v>
      </c>
      <c r="Q60" s="6">
        <v>7012</v>
      </c>
      <c r="R60" s="6">
        <v>4.2124540000000001</v>
      </c>
    </row>
    <row r="61" spans="1:18" x14ac:dyDescent="0.2">
      <c r="A61" s="6" t="s">
        <v>1471</v>
      </c>
      <c r="B61" s="6">
        <v>99.757780999999994</v>
      </c>
      <c r="C61" s="6">
        <v>97.069597000000002</v>
      </c>
      <c r="D61" s="6">
        <v>89.413597999999993</v>
      </c>
      <c r="E61" s="6">
        <v>78.021978000000004</v>
      </c>
      <c r="F61" s="6">
        <v>75.270493000000002</v>
      </c>
      <c r="G61" s="6">
        <v>83.333332999999996</v>
      </c>
      <c r="H61" s="6">
        <v>76.184157999999996</v>
      </c>
      <c r="I61" s="6">
        <v>66.117215999999999</v>
      </c>
      <c r="J61" s="6" t="s">
        <v>1471</v>
      </c>
      <c r="K61" s="6">
        <v>0</v>
      </c>
      <c r="L61" s="6">
        <v>0.36630000000000001</v>
      </c>
      <c r="M61" s="6">
        <v>0</v>
      </c>
      <c r="N61" s="6">
        <v>20.879121000000001</v>
      </c>
      <c r="O61" s="6">
        <v>7117</v>
      </c>
      <c r="P61" s="6">
        <v>0.36630000000000001</v>
      </c>
      <c r="Q61" s="6">
        <v>6666</v>
      </c>
      <c r="R61" s="6">
        <v>3.8461539999999999</v>
      </c>
    </row>
    <row r="62" spans="1:18" x14ac:dyDescent="0.2">
      <c r="A62" s="6" t="s">
        <v>1472</v>
      </c>
      <c r="B62" s="6">
        <v>99.847723000000002</v>
      </c>
      <c r="C62" s="6">
        <v>98.351647999999997</v>
      </c>
      <c r="D62" s="6">
        <v>88.039539000000005</v>
      </c>
      <c r="E62" s="6">
        <v>76.739926999999994</v>
      </c>
      <c r="F62" s="6">
        <v>77.776392999999999</v>
      </c>
      <c r="G62" s="6">
        <v>91.025640999999993</v>
      </c>
      <c r="H62" s="6">
        <v>80.699941999999993</v>
      </c>
      <c r="I62" s="6">
        <v>74.908424999999994</v>
      </c>
      <c r="J62" s="6" t="s">
        <v>1472</v>
      </c>
      <c r="K62" s="6">
        <v>0</v>
      </c>
      <c r="L62" s="6">
        <v>0</v>
      </c>
      <c r="M62" s="6">
        <v>0</v>
      </c>
      <c r="N62" s="6">
        <v>22.527473000000001</v>
      </c>
      <c r="O62" s="6">
        <v>6111</v>
      </c>
      <c r="P62" s="6">
        <v>0</v>
      </c>
      <c r="Q62" s="6">
        <v>6382</v>
      </c>
      <c r="R62" s="6">
        <v>4.2124540000000001</v>
      </c>
    </row>
    <row r="63" spans="1:18" x14ac:dyDescent="0.2">
      <c r="A63" s="6" t="s">
        <v>1473</v>
      </c>
      <c r="B63" s="6">
        <v>99.913619999999995</v>
      </c>
      <c r="C63" s="6">
        <v>98.717949000000004</v>
      </c>
      <c r="D63" s="6">
        <v>88.866823999999994</v>
      </c>
      <c r="E63" s="6">
        <v>76.739926999999994</v>
      </c>
      <c r="F63" s="6">
        <v>80.692818000000003</v>
      </c>
      <c r="G63" s="6">
        <v>95.970696000000004</v>
      </c>
      <c r="H63" s="6">
        <v>86.254063000000002</v>
      </c>
      <c r="I63" s="6">
        <v>85.347984999999994</v>
      </c>
      <c r="J63" s="6" t="s">
        <v>1473</v>
      </c>
      <c r="K63" s="6">
        <v>0</v>
      </c>
      <c r="L63" s="6">
        <v>0.36630000000000001</v>
      </c>
      <c r="M63" s="6">
        <v>0</v>
      </c>
      <c r="N63" s="6">
        <v>23.076923000000001</v>
      </c>
      <c r="O63" s="6">
        <v>4630</v>
      </c>
      <c r="P63" s="6">
        <v>0.18315000000000001</v>
      </c>
      <c r="Q63" s="6">
        <v>4724</v>
      </c>
      <c r="R63" s="6">
        <v>3.8461539999999999</v>
      </c>
    </row>
    <row r="64" spans="1:18" x14ac:dyDescent="0.2">
      <c r="A64" s="6" t="s">
        <v>1474</v>
      </c>
      <c r="B64" s="6">
        <v>99.998219000000006</v>
      </c>
      <c r="C64" s="6">
        <v>100</v>
      </c>
      <c r="D64" s="6">
        <v>88.062691999999998</v>
      </c>
      <c r="E64" s="6">
        <v>76.739926999999994</v>
      </c>
      <c r="F64" s="6">
        <v>83.264616000000004</v>
      </c>
      <c r="G64" s="6">
        <v>100</v>
      </c>
      <c r="H64" s="6">
        <v>92.238301000000007</v>
      </c>
      <c r="I64" s="6">
        <v>89.010988999999995</v>
      </c>
      <c r="J64" s="6" t="s">
        <v>1474</v>
      </c>
      <c r="K64" s="6">
        <v>0</v>
      </c>
      <c r="L64" s="6">
        <v>0</v>
      </c>
      <c r="M64" s="6">
        <v>0</v>
      </c>
      <c r="N64" s="6">
        <v>23.260072999999998</v>
      </c>
      <c r="O64" s="6">
        <v>3181</v>
      </c>
      <c r="P64" s="6">
        <v>0</v>
      </c>
      <c r="Q64" s="6">
        <v>2686</v>
      </c>
      <c r="R64" s="6">
        <v>4.7619049999999996</v>
      </c>
    </row>
    <row r="65" spans="1:18" x14ac:dyDescent="0.2">
      <c r="A65" s="16" t="s">
        <v>1479</v>
      </c>
      <c r="B65" s="16"/>
      <c r="C65" s="16"/>
      <c r="D65" s="16"/>
      <c r="E65" s="16"/>
      <c r="F65" s="16"/>
      <c r="G65" s="16"/>
      <c r="H65" s="16"/>
      <c r="I65" s="16"/>
      <c r="J65" s="16" t="s">
        <v>1480</v>
      </c>
      <c r="K65" s="16"/>
      <c r="L65" s="16"/>
      <c r="M65" s="16"/>
      <c r="N65" s="16"/>
      <c r="O65" s="16"/>
      <c r="P65" s="16"/>
      <c r="Q65" s="16"/>
      <c r="R65" s="16"/>
    </row>
    <row r="66" spans="1:18" x14ac:dyDescent="0.2">
      <c r="A66" s="16" t="s">
        <v>1463</v>
      </c>
      <c r="B66" s="16"/>
      <c r="C66" s="16"/>
      <c r="D66" s="16"/>
      <c r="E66" s="16"/>
      <c r="J66" s="16" t="s">
        <v>1464</v>
      </c>
      <c r="K66" s="16"/>
      <c r="L66" s="16"/>
      <c r="M66" s="16"/>
      <c r="N66" s="16"/>
    </row>
    <row r="67" spans="1:18" x14ac:dyDescent="0.2">
      <c r="A67" s="6" t="s">
        <v>776</v>
      </c>
      <c r="B67" s="6" t="s">
        <v>100</v>
      </c>
      <c r="C67" s="6" t="s">
        <v>100</v>
      </c>
      <c r="D67" s="6" t="s">
        <v>429</v>
      </c>
      <c r="E67" s="6" t="s">
        <v>429</v>
      </c>
      <c r="F67" s="6" t="s">
        <v>1456</v>
      </c>
      <c r="G67" s="6" t="s">
        <v>1456</v>
      </c>
      <c r="H67" s="6" t="s">
        <v>1483</v>
      </c>
      <c r="I67" s="6" t="s">
        <v>1483</v>
      </c>
      <c r="J67" s="6" t="s">
        <v>776</v>
      </c>
      <c r="K67" s="6" t="s">
        <v>100</v>
      </c>
      <c r="L67" s="6" t="s">
        <v>100</v>
      </c>
      <c r="M67" s="6" t="s">
        <v>429</v>
      </c>
      <c r="N67" s="6" t="s">
        <v>429</v>
      </c>
      <c r="O67" s="6" t="s">
        <v>1456</v>
      </c>
      <c r="P67" s="6" t="s">
        <v>1456</v>
      </c>
      <c r="Q67" s="6" t="s">
        <v>1483</v>
      </c>
      <c r="R67" s="6" t="s">
        <v>1483</v>
      </c>
    </row>
    <row r="68" spans="1:18" x14ac:dyDescent="0.2">
      <c r="A68" s="6" t="s">
        <v>1469</v>
      </c>
      <c r="B68" s="6">
        <v>99.457678000000001</v>
      </c>
      <c r="C68" s="6">
        <v>95.054945000000004</v>
      </c>
      <c r="D68" s="6">
        <v>89.369962999999998</v>
      </c>
      <c r="E68" s="6">
        <v>78.754579000000007</v>
      </c>
      <c r="F68" s="6">
        <v>62.006323000000002</v>
      </c>
      <c r="G68" s="6">
        <v>34.615385000000003</v>
      </c>
      <c r="H68" s="6">
        <v>61.196848000000003</v>
      </c>
      <c r="I68" s="6">
        <v>28.571428999999998</v>
      </c>
      <c r="J68" s="6" t="s">
        <v>1469</v>
      </c>
      <c r="K68" s="6">
        <v>0</v>
      </c>
      <c r="L68" s="6">
        <v>1.465201</v>
      </c>
      <c r="M68" s="6">
        <v>0</v>
      </c>
      <c r="N68" s="6">
        <v>19.597069999999999</v>
      </c>
      <c r="O68" s="6">
        <v>8158</v>
      </c>
      <c r="P68" s="6">
        <v>1.648352</v>
      </c>
      <c r="Q68" s="6">
        <v>6787</v>
      </c>
      <c r="R68" s="6">
        <v>6.4102560000000004</v>
      </c>
    </row>
    <row r="69" spans="1:18" x14ac:dyDescent="0.2">
      <c r="A69" s="6" t="s">
        <v>1470</v>
      </c>
      <c r="B69" s="6">
        <v>99.591255000000004</v>
      </c>
      <c r="C69" s="6">
        <v>95.970696000000004</v>
      </c>
      <c r="D69" s="6">
        <v>88.485685000000004</v>
      </c>
      <c r="E69" s="6">
        <v>78.205128000000002</v>
      </c>
      <c r="F69" s="6">
        <v>67.541742999999997</v>
      </c>
      <c r="G69" s="6">
        <v>60.256410000000002</v>
      </c>
      <c r="H69" s="6">
        <v>67.605860000000007</v>
      </c>
      <c r="I69" s="6">
        <v>46.336995999999999</v>
      </c>
      <c r="J69" s="6" t="s">
        <v>1470</v>
      </c>
      <c r="K69" s="6">
        <v>0</v>
      </c>
      <c r="L69" s="6">
        <v>1.0989009999999999</v>
      </c>
      <c r="M69" s="6">
        <v>0</v>
      </c>
      <c r="N69" s="6">
        <v>20.879121000000001</v>
      </c>
      <c r="O69" s="6">
        <v>8209</v>
      </c>
      <c r="P69" s="6">
        <v>0.91575099999999998</v>
      </c>
      <c r="Q69" s="6">
        <v>7241</v>
      </c>
      <c r="R69" s="6">
        <v>4.3956039999999996</v>
      </c>
    </row>
    <row r="70" spans="1:18" x14ac:dyDescent="0.2">
      <c r="A70" s="6" t="s">
        <v>1471</v>
      </c>
      <c r="B70" s="6">
        <v>99.761342999999997</v>
      </c>
      <c r="C70" s="6">
        <v>97.435896999999997</v>
      </c>
      <c r="D70" s="6">
        <v>88.067144999999996</v>
      </c>
      <c r="E70" s="6">
        <v>76.739926999999994</v>
      </c>
      <c r="F70" s="6">
        <v>70.399394000000001</v>
      </c>
      <c r="G70" s="6">
        <v>79.120879000000002</v>
      </c>
      <c r="H70" s="6">
        <v>72.041498000000004</v>
      </c>
      <c r="I70" s="6">
        <v>60.805861</v>
      </c>
      <c r="J70" s="6" t="s">
        <v>1471</v>
      </c>
      <c r="K70" s="6">
        <v>0</v>
      </c>
      <c r="L70" s="6">
        <v>0.91575099999999998</v>
      </c>
      <c r="M70" s="6">
        <v>0</v>
      </c>
      <c r="N70" s="6">
        <v>22.527473000000001</v>
      </c>
      <c r="O70" s="6">
        <v>8049</v>
      </c>
      <c r="P70" s="6">
        <v>0.91575099999999998</v>
      </c>
      <c r="Q70" s="6">
        <v>7300</v>
      </c>
      <c r="R70" s="6">
        <v>4.3956039999999996</v>
      </c>
    </row>
    <row r="71" spans="1:18" x14ac:dyDescent="0.2">
      <c r="A71" s="6" t="s">
        <v>1472</v>
      </c>
      <c r="B71" s="6">
        <v>99.856628000000001</v>
      </c>
      <c r="C71" s="6">
        <v>98.717949000000004</v>
      </c>
      <c r="D71" s="6">
        <v>87.876575000000003</v>
      </c>
      <c r="E71" s="6">
        <v>76.739926999999994</v>
      </c>
      <c r="F71" s="6">
        <v>73.208958999999993</v>
      </c>
      <c r="G71" s="6">
        <v>91.208791000000005</v>
      </c>
      <c r="H71" s="6">
        <v>76.757647000000006</v>
      </c>
      <c r="I71" s="6">
        <v>75.274725000000004</v>
      </c>
      <c r="J71" s="6" t="s">
        <v>1472</v>
      </c>
      <c r="K71" s="6">
        <v>0</v>
      </c>
      <c r="L71" s="6">
        <v>0.18315000000000001</v>
      </c>
      <c r="M71" s="6">
        <v>0</v>
      </c>
      <c r="N71" s="6">
        <v>23.260072999999998</v>
      </c>
      <c r="O71" s="6">
        <v>6930</v>
      </c>
      <c r="P71" s="6">
        <v>0.18315000000000001</v>
      </c>
      <c r="Q71" s="6">
        <v>6777</v>
      </c>
      <c r="R71" s="6">
        <v>4.3956039999999996</v>
      </c>
    </row>
    <row r="72" spans="1:18" x14ac:dyDescent="0.2">
      <c r="A72" s="6" t="s">
        <v>1473</v>
      </c>
      <c r="B72" s="6">
        <v>99.932321000000002</v>
      </c>
      <c r="C72" s="6">
        <v>99.084249</v>
      </c>
      <c r="D72" s="6">
        <v>87.990561</v>
      </c>
      <c r="E72" s="6">
        <v>76.556776999999997</v>
      </c>
      <c r="F72" s="6">
        <v>75.534975000000003</v>
      </c>
      <c r="G72" s="6">
        <v>96.336995999999999</v>
      </c>
      <c r="H72" s="6">
        <v>82.383899999999997</v>
      </c>
      <c r="I72" s="6">
        <v>82.600733000000005</v>
      </c>
      <c r="J72" s="6" t="s">
        <v>1473</v>
      </c>
      <c r="K72" s="6">
        <v>0</v>
      </c>
      <c r="L72" s="6">
        <v>0.18315000000000001</v>
      </c>
      <c r="M72" s="6">
        <v>0</v>
      </c>
      <c r="N72" s="6">
        <v>23.260072999999998</v>
      </c>
      <c r="O72" s="6">
        <v>5372</v>
      </c>
      <c r="P72" s="6">
        <v>0.18315000000000001</v>
      </c>
      <c r="Q72" s="6">
        <v>5379</v>
      </c>
      <c r="R72" s="6">
        <v>4.7619049999999996</v>
      </c>
    </row>
    <row r="73" spans="1:18" x14ac:dyDescent="0.2">
      <c r="A73" s="6" t="s">
        <v>1474</v>
      </c>
      <c r="B73" s="6">
        <v>99.998219000000006</v>
      </c>
      <c r="C73" s="6">
        <v>100</v>
      </c>
      <c r="D73" s="6">
        <v>88.062691999999998</v>
      </c>
      <c r="E73" s="6">
        <v>76.739926999999994</v>
      </c>
      <c r="F73" s="6">
        <v>78.632174000000006</v>
      </c>
      <c r="G73" s="6">
        <v>100</v>
      </c>
      <c r="H73" s="6">
        <v>88.783116000000007</v>
      </c>
      <c r="I73" s="6">
        <v>88.278388000000007</v>
      </c>
      <c r="J73" s="6" t="s">
        <v>1474</v>
      </c>
      <c r="K73" s="6">
        <v>0</v>
      </c>
      <c r="L73" s="6">
        <v>0</v>
      </c>
      <c r="M73" s="6">
        <v>0</v>
      </c>
      <c r="N73" s="6">
        <v>23.260072999999998</v>
      </c>
      <c r="O73" s="6">
        <v>3650</v>
      </c>
      <c r="P73" s="6">
        <v>0</v>
      </c>
      <c r="Q73" s="6">
        <v>3234</v>
      </c>
      <c r="R73" s="6">
        <v>4.3956039999999996</v>
      </c>
    </row>
    <row r="74" spans="1:18" x14ac:dyDescent="0.2">
      <c r="A74" s="16" t="s">
        <v>1477</v>
      </c>
      <c r="B74" s="16"/>
      <c r="C74" s="16"/>
      <c r="D74" s="16"/>
      <c r="E74" s="16"/>
      <c r="F74" s="16"/>
      <c r="G74" s="16"/>
      <c r="H74" s="16"/>
      <c r="I74" s="16"/>
      <c r="J74" s="16" t="s">
        <v>1478</v>
      </c>
      <c r="K74" s="16"/>
      <c r="L74" s="16"/>
      <c r="M74" s="16"/>
      <c r="N74" s="16"/>
      <c r="O74" s="16"/>
      <c r="P74" s="16"/>
      <c r="Q74" s="16"/>
      <c r="R74" s="16"/>
    </row>
    <row r="75" spans="1:18" x14ac:dyDescent="0.2">
      <c r="A75" s="16" t="s">
        <v>1463</v>
      </c>
      <c r="B75" s="16"/>
      <c r="C75" s="16"/>
      <c r="D75" s="16"/>
      <c r="E75" s="16"/>
      <c r="J75" s="16" t="s">
        <v>1464</v>
      </c>
      <c r="K75" s="16"/>
      <c r="L75" s="16"/>
      <c r="M75" s="16"/>
      <c r="N75" s="16"/>
    </row>
    <row r="76" spans="1:18" x14ac:dyDescent="0.2">
      <c r="A76" s="6" t="s">
        <v>776</v>
      </c>
      <c r="B76" s="6" t="s">
        <v>100</v>
      </c>
      <c r="C76" s="6" t="s">
        <v>100</v>
      </c>
      <c r="D76" s="6" t="s">
        <v>429</v>
      </c>
      <c r="E76" s="6" t="s">
        <v>429</v>
      </c>
      <c r="F76" s="6" t="s">
        <v>1456</v>
      </c>
      <c r="G76" s="6" t="s">
        <v>1456</v>
      </c>
      <c r="H76" s="6" t="s">
        <v>1483</v>
      </c>
      <c r="I76" s="6" t="s">
        <v>1483</v>
      </c>
      <c r="J76" s="6" t="s">
        <v>776</v>
      </c>
      <c r="K76" s="6" t="s">
        <v>100</v>
      </c>
      <c r="L76" s="6" t="s">
        <v>100</v>
      </c>
      <c r="M76" s="6" t="s">
        <v>429</v>
      </c>
      <c r="N76" s="6" t="s">
        <v>429</v>
      </c>
      <c r="O76" s="6" t="s">
        <v>1456</v>
      </c>
      <c r="P76" s="6" t="s">
        <v>1456</v>
      </c>
      <c r="Q76" s="6" t="s">
        <v>1483</v>
      </c>
      <c r="R76" s="6" t="s">
        <v>1483</v>
      </c>
    </row>
    <row r="77" spans="1:18" x14ac:dyDescent="0.2">
      <c r="A77" s="6" t="s">
        <v>1469</v>
      </c>
      <c r="B77" s="6">
        <v>99.393562000000003</v>
      </c>
      <c r="C77" s="6">
        <v>93.956044000000006</v>
      </c>
      <c r="D77" s="6">
        <v>88.536444000000003</v>
      </c>
      <c r="E77" s="6">
        <v>77.106227000000004</v>
      </c>
      <c r="F77" s="6">
        <v>57.948261000000002</v>
      </c>
      <c r="G77" s="6">
        <v>33.882784000000001</v>
      </c>
      <c r="H77" s="6">
        <v>58.200276000000002</v>
      </c>
      <c r="I77" s="6">
        <v>27.289377000000002</v>
      </c>
      <c r="J77" s="6" t="s">
        <v>1469</v>
      </c>
      <c r="K77" s="6">
        <v>0</v>
      </c>
      <c r="L77" s="6">
        <v>0.73260099999999995</v>
      </c>
      <c r="M77" s="6">
        <v>0</v>
      </c>
      <c r="N77" s="6">
        <v>20.32967</v>
      </c>
      <c r="O77" s="6">
        <v>8843</v>
      </c>
      <c r="P77" s="6">
        <v>0.91575099999999998</v>
      </c>
      <c r="Q77" s="6">
        <v>7110</v>
      </c>
      <c r="R77" s="6">
        <v>6.0439559999999997</v>
      </c>
    </row>
    <row r="78" spans="1:18" x14ac:dyDescent="0.2">
      <c r="A78" s="6" t="s">
        <v>1470</v>
      </c>
      <c r="B78" s="6">
        <v>99.590365000000006</v>
      </c>
      <c r="C78" s="6">
        <v>95.970696000000004</v>
      </c>
      <c r="D78" s="6">
        <v>88.956766000000002</v>
      </c>
      <c r="E78" s="6">
        <v>77.838828000000007</v>
      </c>
      <c r="F78" s="6">
        <v>63.033082999999998</v>
      </c>
      <c r="G78" s="6">
        <v>59.706960000000002</v>
      </c>
      <c r="H78" s="6">
        <v>63.863039000000001</v>
      </c>
      <c r="I78" s="6">
        <v>43.040292999999998</v>
      </c>
      <c r="J78" s="6" t="s">
        <v>1470</v>
      </c>
      <c r="K78" s="6">
        <v>0</v>
      </c>
      <c r="L78" s="6">
        <v>0.36630000000000001</v>
      </c>
      <c r="M78" s="6">
        <v>0</v>
      </c>
      <c r="N78" s="6">
        <v>20.512820999999999</v>
      </c>
      <c r="O78" s="6">
        <v>8990</v>
      </c>
      <c r="P78" s="6">
        <v>0.36630000000000001</v>
      </c>
      <c r="Q78" s="6">
        <v>7645</v>
      </c>
      <c r="R78" s="6">
        <v>5.1282050000000003</v>
      </c>
    </row>
    <row r="79" spans="1:18" x14ac:dyDescent="0.2">
      <c r="A79" s="6" t="s">
        <v>1471</v>
      </c>
      <c r="B79" s="6">
        <v>99.707911999999993</v>
      </c>
      <c r="C79" s="6">
        <v>96.520146999999994</v>
      </c>
      <c r="D79" s="6">
        <v>87.961174</v>
      </c>
      <c r="E79" s="6">
        <v>76.556776999999997</v>
      </c>
      <c r="F79" s="6">
        <v>66.277215999999996</v>
      </c>
      <c r="G79" s="6">
        <v>80.036630000000002</v>
      </c>
      <c r="H79" s="6">
        <v>68.041319999999999</v>
      </c>
      <c r="I79" s="6">
        <v>56.959707000000002</v>
      </c>
      <c r="J79" s="6" t="s">
        <v>1471</v>
      </c>
      <c r="K79" s="6">
        <v>0</v>
      </c>
      <c r="L79" s="6">
        <v>0.54945100000000002</v>
      </c>
      <c r="M79" s="6">
        <v>0</v>
      </c>
      <c r="N79" s="6">
        <v>22.161172000000001</v>
      </c>
      <c r="O79" s="6">
        <v>8516</v>
      </c>
      <c r="P79" s="6">
        <v>0.54945100000000002</v>
      </c>
      <c r="Q79" s="6">
        <v>7988</v>
      </c>
      <c r="R79" s="6">
        <v>4.7619049999999996</v>
      </c>
    </row>
    <row r="80" spans="1:18" x14ac:dyDescent="0.2">
      <c r="A80" s="6" t="s">
        <v>1472</v>
      </c>
      <c r="B80" s="6">
        <v>99.871765999999994</v>
      </c>
      <c r="C80" s="6">
        <v>98.168498</v>
      </c>
      <c r="D80" s="6">
        <v>89.198093999999998</v>
      </c>
      <c r="E80" s="6">
        <v>78.388278</v>
      </c>
      <c r="F80" s="6">
        <v>68.234560999999999</v>
      </c>
      <c r="G80" s="6">
        <v>88.644689</v>
      </c>
      <c r="H80" s="6">
        <v>72.960505999999995</v>
      </c>
      <c r="I80" s="6">
        <v>75.274725000000004</v>
      </c>
      <c r="J80" s="6" t="s">
        <v>1472</v>
      </c>
      <c r="K80" s="6">
        <v>0</v>
      </c>
      <c r="L80" s="6">
        <v>0.36630000000000001</v>
      </c>
      <c r="M80" s="6">
        <v>0</v>
      </c>
      <c r="N80" s="6">
        <v>21.062270999999999</v>
      </c>
      <c r="O80" s="6">
        <v>7673</v>
      </c>
      <c r="P80" s="6">
        <v>0.36630000000000001</v>
      </c>
      <c r="Q80" s="6">
        <v>7327</v>
      </c>
      <c r="R80" s="6">
        <v>4.0293039999999998</v>
      </c>
    </row>
    <row r="81" spans="1:18" x14ac:dyDescent="0.2">
      <c r="A81" s="6" t="s">
        <v>1473</v>
      </c>
      <c r="B81" s="6">
        <v>99.926087999999993</v>
      </c>
      <c r="C81" s="6">
        <v>98.717949000000004</v>
      </c>
      <c r="D81" s="6">
        <v>88.094750000000005</v>
      </c>
      <c r="E81" s="6">
        <v>76.923077000000006</v>
      </c>
      <c r="F81" s="6">
        <v>70.738679000000005</v>
      </c>
      <c r="G81" s="6">
        <v>96.153846000000001</v>
      </c>
      <c r="H81" s="6">
        <v>78.861925999999997</v>
      </c>
      <c r="I81" s="6">
        <v>81.868132000000003</v>
      </c>
      <c r="J81" s="6" t="s">
        <v>1473</v>
      </c>
      <c r="K81" s="6">
        <v>0</v>
      </c>
      <c r="L81" s="6">
        <v>0.18315000000000001</v>
      </c>
      <c r="M81" s="6">
        <v>0</v>
      </c>
      <c r="N81" s="6">
        <v>22.710622999999998</v>
      </c>
      <c r="O81" s="6">
        <v>5918</v>
      </c>
      <c r="P81" s="6">
        <v>0.18315000000000001</v>
      </c>
      <c r="Q81" s="6">
        <v>5702</v>
      </c>
      <c r="R81" s="6">
        <v>4.5787550000000001</v>
      </c>
    </row>
    <row r="82" spans="1:18" x14ac:dyDescent="0.2">
      <c r="A82" s="6" t="s">
        <v>1474</v>
      </c>
      <c r="B82" s="6">
        <v>99.998219000000006</v>
      </c>
      <c r="C82" s="6">
        <v>100</v>
      </c>
      <c r="D82" s="6">
        <v>88.063582999999994</v>
      </c>
      <c r="E82" s="6">
        <v>76.739926999999994</v>
      </c>
      <c r="F82" s="6">
        <v>74.640011000000001</v>
      </c>
      <c r="G82" s="6">
        <v>100</v>
      </c>
      <c r="H82" s="6">
        <v>86.176587999999995</v>
      </c>
      <c r="I82" s="6">
        <v>89.010988999999995</v>
      </c>
      <c r="J82" s="6" t="s">
        <v>1474</v>
      </c>
      <c r="K82" s="6">
        <v>0</v>
      </c>
      <c r="L82" s="6">
        <v>0</v>
      </c>
      <c r="M82" s="6">
        <v>0</v>
      </c>
      <c r="N82" s="6">
        <v>23.260072999999998</v>
      </c>
      <c r="O82" s="6">
        <v>4018</v>
      </c>
      <c r="P82" s="6">
        <v>0</v>
      </c>
      <c r="Q82" s="6">
        <v>3606</v>
      </c>
      <c r="R82" s="6">
        <v>4.3956039999999996</v>
      </c>
    </row>
    <row r="83" spans="1:18" x14ac:dyDescent="0.2">
      <c r="A83" s="16" t="s">
        <v>1475</v>
      </c>
      <c r="B83" s="16"/>
      <c r="C83" s="16"/>
      <c r="D83" s="16"/>
      <c r="E83" s="16"/>
      <c r="F83" s="16"/>
      <c r="G83" s="16"/>
      <c r="H83" s="16"/>
      <c r="I83" s="16"/>
      <c r="J83" s="16" t="s">
        <v>1476</v>
      </c>
      <c r="K83" s="16"/>
      <c r="L83" s="16"/>
      <c r="M83" s="16"/>
      <c r="N83" s="16"/>
      <c r="O83" s="16"/>
      <c r="P83" s="16"/>
      <c r="Q83" s="16"/>
      <c r="R83" s="16"/>
    </row>
    <row r="84" spans="1:18" x14ac:dyDescent="0.2">
      <c r="A84" s="16" t="s">
        <v>1463</v>
      </c>
      <c r="B84" s="16"/>
      <c r="C84" s="16"/>
      <c r="D84" s="16"/>
      <c r="E84" s="16"/>
      <c r="J84" s="16" t="s">
        <v>1464</v>
      </c>
      <c r="K84" s="16"/>
      <c r="L84" s="16"/>
      <c r="M84" s="16"/>
      <c r="N84" s="16"/>
    </row>
    <row r="85" spans="1:18" x14ac:dyDescent="0.2">
      <c r="A85" s="6" t="s">
        <v>776</v>
      </c>
      <c r="B85" s="6" t="s">
        <v>100</v>
      </c>
      <c r="C85" s="6" t="s">
        <v>100</v>
      </c>
      <c r="D85" s="6" t="s">
        <v>429</v>
      </c>
      <c r="E85" s="6" t="s">
        <v>429</v>
      </c>
      <c r="F85" s="6" t="s">
        <v>1456</v>
      </c>
      <c r="G85" s="6" t="s">
        <v>1456</v>
      </c>
      <c r="H85" s="6" t="s">
        <v>1483</v>
      </c>
      <c r="I85" s="6" t="s">
        <v>1483</v>
      </c>
      <c r="J85" s="6" t="s">
        <v>776</v>
      </c>
      <c r="K85" s="6" t="s">
        <v>100</v>
      </c>
      <c r="L85" s="6" t="s">
        <v>100</v>
      </c>
      <c r="M85" s="6" t="s">
        <v>429</v>
      </c>
      <c r="N85" s="6" t="s">
        <v>429</v>
      </c>
      <c r="O85" s="6" t="s">
        <v>1456</v>
      </c>
      <c r="P85" s="6" t="s">
        <v>1456</v>
      </c>
      <c r="Q85" s="6" t="s">
        <v>1483</v>
      </c>
      <c r="R85" s="6" t="s">
        <v>1483</v>
      </c>
    </row>
    <row r="86" spans="1:18" x14ac:dyDescent="0.2">
      <c r="A86" s="6" t="s">
        <v>1469</v>
      </c>
      <c r="B86" s="6">
        <v>99.453226000000001</v>
      </c>
      <c r="C86" s="6">
        <v>93.589743999999996</v>
      </c>
      <c r="D86" s="6">
        <v>89.866868999999994</v>
      </c>
      <c r="E86" s="6">
        <v>78.754579000000007</v>
      </c>
      <c r="F86" s="6">
        <v>55.6828</v>
      </c>
      <c r="G86" s="6">
        <v>32.967033000000001</v>
      </c>
      <c r="H86" s="6">
        <v>55.385368999999997</v>
      </c>
      <c r="I86" s="6">
        <v>23.076923000000001</v>
      </c>
      <c r="J86" s="6" t="s">
        <v>1469</v>
      </c>
      <c r="K86" s="6">
        <v>0</v>
      </c>
      <c r="L86" s="6">
        <v>1.465201</v>
      </c>
      <c r="M86" s="6">
        <v>0</v>
      </c>
      <c r="N86" s="6">
        <v>19.230768999999999</v>
      </c>
      <c r="O86" s="6">
        <v>9136</v>
      </c>
      <c r="P86" s="6">
        <v>1.465201</v>
      </c>
      <c r="Q86" s="6">
        <v>7415</v>
      </c>
      <c r="R86" s="6">
        <v>6.0439559999999997</v>
      </c>
    </row>
    <row r="87" spans="1:18" x14ac:dyDescent="0.2">
      <c r="A87" s="6" t="s">
        <v>1470</v>
      </c>
      <c r="B87" s="6">
        <v>99.582350000000005</v>
      </c>
      <c r="C87" s="6">
        <v>94.322344000000001</v>
      </c>
      <c r="D87" s="6">
        <v>90.042299</v>
      </c>
      <c r="E87" s="6">
        <v>78.205128000000002</v>
      </c>
      <c r="F87" s="6">
        <v>59.474598</v>
      </c>
      <c r="G87" s="6">
        <v>58.241757999999997</v>
      </c>
      <c r="H87" s="6">
        <v>61.005388000000004</v>
      </c>
      <c r="I87" s="6">
        <v>40.659340999999998</v>
      </c>
      <c r="J87" s="6" t="s">
        <v>1470</v>
      </c>
      <c r="K87" s="6">
        <v>0</v>
      </c>
      <c r="L87" s="6">
        <v>1.465201</v>
      </c>
      <c r="M87" s="6">
        <v>0</v>
      </c>
      <c r="N87" s="6">
        <v>20.146519999999999</v>
      </c>
      <c r="O87" s="6">
        <v>9630</v>
      </c>
      <c r="P87" s="6">
        <v>1.831502</v>
      </c>
      <c r="Q87" s="6">
        <v>8139</v>
      </c>
      <c r="R87" s="6">
        <v>6.0439559999999997</v>
      </c>
    </row>
    <row r="88" spans="1:18" x14ac:dyDescent="0.2">
      <c r="A88" s="6" t="s">
        <v>1471</v>
      </c>
      <c r="B88" s="6">
        <v>99.722160000000002</v>
      </c>
      <c r="C88" s="6">
        <v>96.886447000000004</v>
      </c>
      <c r="D88" s="6">
        <v>88.320939999999993</v>
      </c>
      <c r="E88" s="6">
        <v>77.838828000000007</v>
      </c>
      <c r="F88" s="6">
        <v>61.978717000000003</v>
      </c>
      <c r="G88" s="6">
        <v>80.402929999999998</v>
      </c>
      <c r="H88" s="6">
        <v>64.630660000000006</v>
      </c>
      <c r="I88" s="6">
        <v>57.509157999999999</v>
      </c>
      <c r="J88" s="6" t="s">
        <v>1471</v>
      </c>
      <c r="K88" s="6">
        <v>0</v>
      </c>
      <c r="L88" s="6">
        <v>0.54945100000000002</v>
      </c>
      <c r="M88" s="6">
        <v>0</v>
      </c>
      <c r="N88" s="6">
        <v>21.794872000000002</v>
      </c>
      <c r="O88" s="6">
        <v>9167</v>
      </c>
      <c r="P88" s="6">
        <v>0.73260099999999995</v>
      </c>
      <c r="Q88" s="6">
        <v>8277</v>
      </c>
      <c r="R88" s="6">
        <v>4.7619049999999996</v>
      </c>
    </row>
    <row r="89" spans="1:18" x14ac:dyDescent="0.2">
      <c r="A89" s="6" t="s">
        <v>1472</v>
      </c>
      <c r="B89" s="6">
        <v>99.853065999999998</v>
      </c>
      <c r="C89" s="6">
        <v>98.534799000000007</v>
      </c>
      <c r="D89" s="6">
        <v>88.192706999999999</v>
      </c>
      <c r="E89" s="6">
        <v>78.205128000000002</v>
      </c>
      <c r="F89" s="6">
        <v>64.392893999999998</v>
      </c>
      <c r="G89" s="6">
        <v>89.926739999999995</v>
      </c>
      <c r="H89" s="6">
        <v>69.703013999999996</v>
      </c>
      <c r="I89" s="6">
        <v>73.260073000000006</v>
      </c>
      <c r="J89" s="6" t="s">
        <v>1472</v>
      </c>
      <c r="K89" s="6">
        <v>0</v>
      </c>
      <c r="L89" s="6">
        <v>0.36630000000000001</v>
      </c>
      <c r="M89" s="6">
        <v>0</v>
      </c>
      <c r="N89" s="6">
        <v>21.428571000000002</v>
      </c>
      <c r="O89" s="6">
        <v>8011</v>
      </c>
      <c r="P89" s="6">
        <v>0.54945100000000002</v>
      </c>
      <c r="Q89" s="6">
        <v>7832</v>
      </c>
      <c r="R89" s="6">
        <v>4.3956039999999996</v>
      </c>
    </row>
    <row r="90" spans="1:18" x14ac:dyDescent="0.2">
      <c r="A90" s="6" t="s">
        <v>1473</v>
      </c>
      <c r="B90" s="6">
        <v>99.933211999999997</v>
      </c>
      <c r="C90" s="6">
        <v>99.084249</v>
      </c>
      <c r="D90" s="6">
        <v>88.134822999999997</v>
      </c>
      <c r="E90" s="6">
        <v>77.289377000000002</v>
      </c>
      <c r="F90" s="6">
        <v>65.941492999999994</v>
      </c>
      <c r="G90" s="6">
        <v>96.336995999999999</v>
      </c>
      <c r="H90" s="6">
        <v>75.006011000000001</v>
      </c>
      <c r="I90" s="6">
        <v>78.571428999999995</v>
      </c>
      <c r="J90" s="6" t="s">
        <v>1473</v>
      </c>
      <c r="K90" s="6">
        <v>0</v>
      </c>
      <c r="L90" s="6">
        <v>0.18315000000000001</v>
      </c>
      <c r="M90" s="6">
        <v>0</v>
      </c>
      <c r="N90" s="6">
        <v>22.527473000000001</v>
      </c>
      <c r="O90" s="6">
        <v>6489</v>
      </c>
      <c r="P90" s="6">
        <v>0.18315000000000001</v>
      </c>
      <c r="Q90" s="6">
        <v>6116</v>
      </c>
      <c r="R90" s="6">
        <v>4.5787550000000001</v>
      </c>
    </row>
    <row r="91" spans="1:18" x14ac:dyDescent="0.2">
      <c r="A91" s="6" t="s">
        <v>1474</v>
      </c>
      <c r="B91" s="6">
        <v>99.998219000000006</v>
      </c>
      <c r="C91" s="6">
        <v>100</v>
      </c>
      <c r="D91" s="6">
        <v>88.061802</v>
      </c>
      <c r="E91" s="6">
        <v>76.739926999999994</v>
      </c>
      <c r="F91" s="6">
        <v>68.320939999999993</v>
      </c>
      <c r="G91" s="6">
        <v>100</v>
      </c>
      <c r="H91" s="6">
        <v>82.242307999999994</v>
      </c>
      <c r="I91" s="6">
        <v>86.996336999999997</v>
      </c>
      <c r="J91" s="6" t="s">
        <v>1474</v>
      </c>
      <c r="K91" s="6">
        <v>0</v>
      </c>
      <c r="L91" s="6">
        <v>0</v>
      </c>
      <c r="M91" s="6">
        <v>0</v>
      </c>
      <c r="N91" s="6">
        <v>23.260072999999998</v>
      </c>
      <c r="O91" s="6">
        <v>4341</v>
      </c>
      <c r="P91" s="6">
        <v>0</v>
      </c>
      <c r="Q91" s="6">
        <v>3987</v>
      </c>
      <c r="R91" s="6">
        <v>4.2124540000000001</v>
      </c>
    </row>
    <row r="92" spans="1:18" x14ac:dyDescent="0.2">
      <c r="A92" s="16" t="s">
        <v>1461</v>
      </c>
      <c r="B92" s="16"/>
      <c r="C92" s="16"/>
      <c r="D92" s="16"/>
      <c r="E92" s="16"/>
      <c r="F92" s="16"/>
      <c r="G92" s="16"/>
      <c r="H92" s="16"/>
      <c r="I92" s="16"/>
      <c r="J92" s="16" t="s">
        <v>1462</v>
      </c>
      <c r="K92" s="16"/>
      <c r="L92" s="16"/>
      <c r="M92" s="16"/>
      <c r="N92" s="16"/>
      <c r="O92" s="16"/>
      <c r="P92" s="16"/>
      <c r="Q92" s="16"/>
      <c r="R92" s="16"/>
    </row>
    <row r="93" spans="1:18" x14ac:dyDescent="0.2">
      <c r="A93" s="16" t="s">
        <v>1463</v>
      </c>
      <c r="B93" s="16"/>
      <c r="C93" s="16"/>
      <c r="D93" s="16"/>
      <c r="E93" s="16"/>
      <c r="J93" s="16" t="s">
        <v>1464</v>
      </c>
      <c r="K93" s="16"/>
      <c r="L93" s="16"/>
      <c r="M93" s="16"/>
      <c r="N93" s="16"/>
    </row>
    <row r="94" spans="1:18" x14ac:dyDescent="0.2">
      <c r="A94" s="6" t="s">
        <v>776</v>
      </c>
      <c r="B94" s="6" t="s">
        <v>100</v>
      </c>
      <c r="C94" s="6" t="s">
        <v>100</v>
      </c>
      <c r="D94" s="6" t="s">
        <v>429</v>
      </c>
      <c r="E94" s="6" t="s">
        <v>429</v>
      </c>
      <c r="F94" s="6" t="s">
        <v>1456</v>
      </c>
      <c r="G94" s="6" t="s">
        <v>1456</v>
      </c>
      <c r="H94" s="6" t="s">
        <v>1483</v>
      </c>
      <c r="I94" s="6" t="s">
        <v>1483</v>
      </c>
      <c r="J94" s="6" t="s">
        <v>776</v>
      </c>
      <c r="K94" s="6" t="s">
        <v>100</v>
      </c>
      <c r="L94" s="6" t="s">
        <v>100</v>
      </c>
      <c r="M94" s="6" t="s">
        <v>429</v>
      </c>
      <c r="N94" s="6" t="s">
        <v>429</v>
      </c>
      <c r="O94" s="6" t="s">
        <v>1456</v>
      </c>
      <c r="P94" s="6" t="s">
        <v>1456</v>
      </c>
      <c r="Q94" s="6" t="s">
        <v>1483</v>
      </c>
      <c r="R94" s="6" t="s">
        <v>1483</v>
      </c>
    </row>
    <row r="95" spans="1:18" x14ac:dyDescent="0.2">
      <c r="A95" s="6" t="s">
        <v>1469</v>
      </c>
      <c r="B95" s="6">
        <v>99.413152999999994</v>
      </c>
      <c r="C95" s="6">
        <v>94.688644999999994</v>
      </c>
      <c r="D95" s="6">
        <v>89.683423000000005</v>
      </c>
      <c r="E95" s="6">
        <v>77.472526999999999</v>
      </c>
      <c r="F95" s="6">
        <v>51.389643</v>
      </c>
      <c r="G95" s="6">
        <v>33.699634000000003</v>
      </c>
      <c r="H95" s="6">
        <v>52.356738999999997</v>
      </c>
      <c r="I95" s="6">
        <v>24.175823999999999</v>
      </c>
      <c r="J95" s="6" t="s">
        <v>1469</v>
      </c>
      <c r="K95" s="6">
        <v>0</v>
      </c>
      <c r="L95" s="6">
        <v>0.91575099999999998</v>
      </c>
      <c r="M95" s="6">
        <v>0</v>
      </c>
      <c r="N95" s="6">
        <v>20.695971</v>
      </c>
      <c r="O95" s="6">
        <v>9939</v>
      </c>
      <c r="P95" s="6">
        <v>1.0989009999999999</v>
      </c>
      <c r="Q95" s="6">
        <v>7670</v>
      </c>
      <c r="R95" s="6">
        <v>5.3113549999999998</v>
      </c>
    </row>
    <row r="96" spans="1:18" x14ac:dyDescent="0.2">
      <c r="A96" s="6" t="s">
        <v>1470</v>
      </c>
      <c r="B96" s="6">
        <v>99.611737000000005</v>
      </c>
      <c r="C96" s="6">
        <v>96.520146999999994</v>
      </c>
      <c r="D96" s="6">
        <v>89.664721999999998</v>
      </c>
      <c r="E96" s="6">
        <v>80.769231000000005</v>
      </c>
      <c r="F96" s="6">
        <v>54.509996000000001</v>
      </c>
      <c r="G96" s="6">
        <v>56.593406999999999</v>
      </c>
      <c r="H96" s="6">
        <v>56.169910000000002</v>
      </c>
      <c r="I96" s="6">
        <v>36.996336999999997</v>
      </c>
      <c r="J96" s="6" t="s">
        <v>1470</v>
      </c>
      <c r="K96" s="6">
        <v>0</v>
      </c>
      <c r="L96" s="6">
        <v>0.91575099999999998</v>
      </c>
      <c r="M96" s="6">
        <v>0</v>
      </c>
      <c r="N96" s="6">
        <v>18.498168</v>
      </c>
      <c r="O96" s="6">
        <v>10298</v>
      </c>
      <c r="P96" s="6">
        <v>0.73260099999999995</v>
      </c>
      <c r="Q96" s="6">
        <v>8689</v>
      </c>
      <c r="R96" s="6">
        <v>4.7619049999999996</v>
      </c>
    </row>
    <row r="97" spans="1:18" x14ac:dyDescent="0.2">
      <c r="A97" s="6" t="s">
        <v>1471</v>
      </c>
      <c r="B97" s="6">
        <v>99.736408999999995</v>
      </c>
      <c r="C97" s="6">
        <v>96.520146999999994</v>
      </c>
      <c r="D97" s="6">
        <v>88.920254999999997</v>
      </c>
      <c r="E97" s="6">
        <v>76.739926999999994</v>
      </c>
      <c r="F97" s="6">
        <v>55.12623</v>
      </c>
      <c r="G97" s="6">
        <v>80.586080999999993</v>
      </c>
      <c r="H97" s="6">
        <v>59.341912000000001</v>
      </c>
      <c r="I97" s="6">
        <v>56.227105999999999</v>
      </c>
      <c r="J97" s="6" t="s">
        <v>1471</v>
      </c>
      <c r="K97" s="6">
        <v>0</v>
      </c>
      <c r="L97" s="6">
        <v>0.73260099999999995</v>
      </c>
      <c r="M97" s="6">
        <v>0</v>
      </c>
      <c r="N97" s="6">
        <v>21.978021999999999</v>
      </c>
      <c r="O97" s="6">
        <v>10012</v>
      </c>
      <c r="P97" s="6">
        <v>0.91575099999999998</v>
      </c>
      <c r="Q97" s="6">
        <v>9080</v>
      </c>
      <c r="R97" s="6">
        <v>4.2124540000000001</v>
      </c>
    </row>
    <row r="98" spans="1:18" x14ac:dyDescent="0.2">
      <c r="A98" s="6" t="s">
        <v>1472</v>
      </c>
      <c r="B98" s="6">
        <v>99.869095000000002</v>
      </c>
      <c r="C98" s="6">
        <v>98.534799000000007</v>
      </c>
      <c r="D98" s="6">
        <v>88.121465999999998</v>
      </c>
      <c r="E98" s="6">
        <v>77.838828000000007</v>
      </c>
      <c r="F98" s="6">
        <v>55.648069999999997</v>
      </c>
      <c r="G98" s="6">
        <v>88.827838999999997</v>
      </c>
      <c r="H98" s="6">
        <v>62.719622000000001</v>
      </c>
      <c r="I98" s="6">
        <v>69.963369999999998</v>
      </c>
      <c r="J98" s="6" t="s">
        <v>1472</v>
      </c>
      <c r="K98" s="6">
        <v>0</v>
      </c>
      <c r="L98" s="6">
        <v>0.18315000000000001</v>
      </c>
      <c r="M98" s="6">
        <v>0</v>
      </c>
      <c r="N98" s="6">
        <v>21.978021999999999</v>
      </c>
      <c r="O98" s="6">
        <v>9023</v>
      </c>
      <c r="P98" s="6">
        <v>0.36630000000000001</v>
      </c>
      <c r="Q98" s="6">
        <v>8591</v>
      </c>
      <c r="R98" s="6">
        <v>4.3956039999999996</v>
      </c>
    </row>
    <row r="99" spans="1:18" x14ac:dyDescent="0.2">
      <c r="A99" s="6" t="s">
        <v>1473</v>
      </c>
      <c r="B99" s="6">
        <v>99.926978000000005</v>
      </c>
      <c r="C99" s="6">
        <v>98.901099000000002</v>
      </c>
      <c r="D99" s="6">
        <v>88.737700000000004</v>
      </c>
      <c r="E99" s="6">
        <v>76.373626000000002</v>
      </c>
      <c r="F99" s="6">
        <v>56.100450000000002</v>
      </c>
      <c r="G99" s="6">
        <v>95.787546000000006</v>
      </c>
      <c r="H99" s="6">
        <v>67.806224999999998</v>
      </c>
      <c r="I99" s="6">
        <v>78.388278</v>
      </c>
      <c r="J99" s="6" t="s">
        <v>1473</v>
      </c>
      <c r="K99" s="6">
        <v>0</v>
      </c>
      <c r="L99" s="6">
        <v>0</v>
      </c>
      <c r="M99" s="6">
        <v>0</v>
      </c>
      <c r="N99" s="6">
        <v>23.260072999999998</v>
      </c>
      <c r="O99" s="6">
        <v>7121</v>
      </c>
      <c r="P99" s="6">
        <v>0</v>
      </c>
      <c r="Q99" s="6">
        <v>7244</v>
      </c>
      <c r="R99" s="6">
        <v>4.2124540000000001</v>
      </c>
    </row>
    <row r="100" spans="1:18" x14ac:dyDescent="0.2">
      <c r="A100" s="6" t="s">
        <v>1474</v>
      </c>
      <c r="B100" s="6">
        <v>99.998219000000006</v>
      </c>
      <c r="C100" s="6">
        <v>100</v>
      </c>
      <c r="D100" s="6">
        <v>88.061802</v>
      </c>
      <c r="E100" s="6">
        <v>76.739926999999994</v>
      </c>
      <c r="F100" s="6">
        <v>55.538536999999998</v>
      </c>
      <c r="G100" s="6">
        <v>99.816850000000002</v>
      </c>
      <c r="H100" s="6">
        <v>75.201032999999995</v>
      </c>
      <c r="I100" s="6">
        <v>86.813186999999999</v>
      </c>
      <c r="J100" s="6" t="s">
        <v>1474</v>
      </c>
      <c r="K100" s="6">
        <v>0</v>
      </c>
      <c r="L100" s="6">
        <v>0</v>
      </c>
      <c r="M100" s="6">
        <v>0</v>
      </c>
      <c r="N100" s="6">
        <v>23.260072999999998</v>
      </c>
      <c r="O100" s="6">
        <v>4787</v>
      </c>
      <c r="P100" s="6">
        <v>0</v>
      </c>
      <c r="Q100" s="6">
        <v>4746</v>
      </c>
      <c r="R100" s="6">
        <v>4.0293039999999998</v>
      </c>
    </row>
    <row r="101" spans="1:18" x14ac:dyDescent="0.2">
      <c r="A101" s="16" t="s">
        <v>1484</v>
      </c>
      <c r="B101" s="16"/>
      <c r="C101" s="16"/>
      <c r="D101" s="16"/>
      <c r="E101" s="16"/>
      <c r="F101" s="16"/>
      <c r="G101" s="16"/>
      <c r="H101" s="16"/>
      <c r="I101" s="16"/>
      <c r="J101" s="16" t="s">
        <v>1485</v>
      </c>
      <c r="K101" s="16"/>
      <c r="L101" s="16"/>
      <c r="M101" s="16"/>
      <c r="N101" s="16"/>
      <c r="O101" s="16"/>
      <c r="P101" s="16"/>
      <c r="Q101" s="16"/>
      <c r="R101" s="16"/>
    </row>
    <row r="102" spans="1:18" x14ac:dyDescent="0.2">
      <c r="A102" s="16" t="s">
        <v>1463</v>
      </c>
      <c r="B102" s="16"/>
      <c r="C102" s="16"/>
      <c r="D102" s="16"/>
      <c r="E102" s="16"/>
      <c r="J102" s="16" t="s">
        <v>1464</v>
      </c>
      <c r="K102" s="16"/>
      <c r="L102" s="16"/>
      <c r="M102" s="16"/>
      <c r="N102" s="16"/>
    </row>
    <row r="103" spans="1:18" x14ac:dyDescent="0.2">
      <c r="A103" s="6" t="s">
        <v>776</v>
      </c>
      <c r="B103" s="6" t="s">
        <v>100</v>
      </c>
      <c r="C103" s="6" t="s">
        <v>100</v>
      </c>
      <c r="D103" s="6" t="s">
        <v>429</v>
      </c>
      <c r="E103" s="6" t="s">
        <v>429</v>
      </c>
      <c r="F103" s="6" t="s">
        <v>1456</v>
      </c>
      <c r="G103" s="6" t="s">
        <v>1456</v>
      </c>
      <c r="H103" s="6" t="s">
        <v>1483</v>
      </c>
      <c r="I103" s="6" t="s">
        <v>1483</v>
      </c>
      <c r="J103" s="6" t="s">
        <v>776</v>
      </c>
      <c r="K103" s="6" t="s">
        <v>100</v>
      </c>
      <c r="L103" s="6" t="s">
        <v>100</v>
      </c>
      <c r="M103" s="6" t="s">
        <v>429</v>
      </c>
      <c r="N103" s="6" t="s">
        <v>429</v>
      </c>
      <c r="O103" s="6" t="s">
        <v>1456</v>
      </c>
      <c r="P103" s="6" t="s">
        <v>1456</v>
      </c>
      <c r="Q103" s="6" t="s">
        <v>1483</v>
      </c>
      <c r="R103" s="6" t="s">
        <v>1483</v>
      </c>
    </row>
    <row r="104" spans="1:18" x14ac:dyDescent="0.2">
      <c r="A104" s="6" t="s">
        <v>1469</v>
      </c>
      <c r="B104" s="6">
        <v>99.502204000000006</v>
      </c>
      <c r="C104" s="6">
        <v>95.787546000000006</v>
      </c>
      <c r="D104" s="6">
        <v>88.624605000000003</v>
      </c>
      <c r="E104" s="6">
        <v>77.289377000000002</v>
      </c>
      <c r="F104" s="6">
        <v>43.018833999999998</v>
      </c>
      <c r="G104" s="6">
        <v>28.388278</v>
      </c>
      <c r="H104" s="6">
        <v>45.032280999999998</v>
      </c>
      <c r="I104" s="6">
        <v>19.047619000000001</v>
      </c>
      <c r="J104" s="6" t="s">
        <v>1469</v>
      </c>
      <c r="K104" s="6">
        <v>0</v>
      </c>
      <c r="L104" s="6">
        <v>1.2820510000000001</v>
      </c>
      <c r="M104" s="6">
        <v>0</v>
      </c>
      <c r="N104" s="6">
        <v>20.695971</v>
      </c>
      <c r="O104" s="6">
        <v>10980</v>
      </c>
      <c r="P104" s="6">
        <v>1.0989009999999999</v>
      </c>
      <c r="Q104" s="6">
        <v>8461</v>
      </c>
      <c r="R104" s="6">
        <v>5.1282050000000003</v>
      </c>
    </row>
    <row r="105" spans="1:18" x14ac:dyDescent="0.2">
      <c r="A105" s="6" t="s">
        <v>1470</v>
      </c>
      <c r="B105" s="6">
        <v>99.648247999999995</v>
      </c>
      <c r="C105" s="6">
        <v>96.703297000000006</v>
      </c>
      <c r="D105" s="6">
        <v>88.846342000000007</v>
      </c>
      <c r="E105" s="6">
        <v>77.289377000000002</v>
      </c>
      <c r="F105" s="6">
        <v>43.402645</v>
      </c>
      <c r="G105" s="6">
        <v>56.959707000000002</v>
      </c>
      <c r="H105" s="6">
        <v>46.808852000000002</v>
      </c>
      <c r="I105" s="6">
        <v>34.065933999999999</v>
      </c>
      <c r="J105" s="6" t="s">
        <v>1470</v>
      </c>
      <c r="K105" s="6">
        <v>0</v>
      </c>
      <c r="L105" s="6">
        <v>0.73260099999999995</v>
      </c>
      <c r="M105" s="6">
        <v>0</v>
      </c>
      <c r="N105" s="6">
        <v>21.611722</v>
      </c>
      <c r="O105" s="6">
        <v>11834</v>
      </c>
      <c r="P105" s="6">
        <v>0.73260099999999995</v>
      </c>
      <c r="Q105" s="6">
        <v>9725</v>
      </c>
      <c r="R105" s="6">
        <v>4.945055</v>
      </c>
    </row>
    <row r="106" spans="1:18" x14ac:dyDescent="0.2">
      <c r="A106" s="6" t="s">
        <v>1471</v>
      </c>
      <c r="B106" s="6">
        <v>99.728393999999994</v>
      </c>
      <c r="C106" s="6">
        <v>96.520146999999994</v>
      </c>
      <c r="D106" s="6">
        <v>89.200766000000002</v>
      </c>
      <c r="E106" s="6">
        <v>77.289377000000002</v>
      </c>
      <c r="F106" s="6">
        <v>42.732089999999999</v>
      </c>
      <c r="G106" s="6">
        <v>76.556776999999997</v>
      </c>
      <c r="H106" s="6">
        <v>47.864998</v>
      </c>
      <c r="I106" s="6">
        <v>47.802197999999997</v>
      </c>
      <c r="J106" s="6" t="s">
        <v>1471</v>
      </c>
      <c r="K106" s="6">
        <v>0</v>
      </c>
      <c r="L106" s="6">
        <v>0.91575099999999998</v>
      </c>
      <c r="M106" s="6">
        <v>0</v>
      </c>
      <c r="N106" s="6">
        <v>21.245421</v>
      </c>
      <c r="O106" s="6">
        <v>11413</v>
      </c>
      <c r="P106" s="6">
        <v>0.91575099999999998</v>
      </c>
      <c r="Q106" s="6">
        <v>10055</v>
      </c>
      <c r="R106" s="6">
        <v>4.7619049999999996</v>
      </c>
    </row>
    <row r="107" spans="1:18" x14ac:dyDescent="0.2">
      <c r="A107" s="6" t="s">
        <v>1472</v>
      </c>
      <c r="B107" s="6">
        <v>99.872657000000004</v>
      </c>
      <c r="C107" s="6">
        <v>98.168498</v>
      </c>
      <c r="D107" s="6">
        <v>88.253260999999995</v>
      </c>
      <c r="E107" s="6">
        <v>76.923077000000006</v>
      </c>
      <c r="F107" s="6">
        <v>41.968031000000003</v>
      </c>
      <c r="G107" s="6">
        <v>89.743589999999998</v>
      </c>
      <c r="H107" s="6">
        <v>50.731555</v>
      </c>
      <c r="I107" s="6">
        <v>68.498168000000007</v>
      </c>
      <c r="J107" s="6" t="s">
        <v>1472</v>
      </c>
      <c r="K107" s="6">
        <v>0</v>
      </c>
      <c r="L107" s="6">
        <v>0.36630000000000001</v>
      </c>
      <c r="M107" s="6">
        <v>0</v>
      </c>
      <c r="N107" s="6">
        <v>22.527473000000001</v>
      </c>
      <c r="O107" s="6">
        <v>10110</v>
      </c>
      <c r="P107" s="6">
        <v>0.36630000000000001</v>
      </c>
      <c r="Q107" s="6">
        <v>9698</v>
      </c>
      <c r="R107" s="6">
        <v>4.7619049999999996</v>
      </c>
    </row>
    <row r="108" spans="1:18" x14ac:dyDescent="0.2">
      <c r="A108" s="6" t="s">
        <v>1473</v>
      </c>
      <c r="B108" s="6">
        <v>99.933211999999997</v>
      </c>
      <c r="C108" s="6">
        <v>99.267398999999997</v>
      </c>
      <c r="D108" s="6">
        <v>88.913131000000007</v>
      </c>
      <c r="E108" s="6">
        <v>77.838828000000007</v>
      </c>
      <c r="F108" s="6">
        <v>41.459549000000003</v>
      </c>
      <c r="G108" s="6">
        <v>95.421244999999999</v>
      </c>
      <c r="H108" s="6">
        <v>55.522508000000002</v>
      </c>
      <c r="I108" s="6">
        <v>74.725274999999996</v>
      </c>
      <c r="J108" s="6" t="s">
        <v>1473</v>
      </c>
      <c r="K108" s="6">
        <v>0</v>
      </c>
      <c r="L108" s="6">
        <v>0.18315000000000001</v>
      </c>
      <c r="M108" s="6">
        <v>0</v>
      </c>
      <c r="N108" s="6">
        <v>21.794872000000002</v>
      </c>
      <c r="O108" s="6">
        <v>7949</v>
      </c>
      <c r="P108" s="6">
        <v>0.18315000000000001</v>
      </c>
      <c r="Q108" s="6">
        <v>8278</v>
      </c>
      <c r="R108" s="6">
        <v>3.6630039999999999</v>
      </c>
    </row>
    <row r="109" spans="1:18" x14ac:dyDescent="0.2">
      <c r="A109" s="6" t="s">
        <v>1474</v>
      </c>
      <c r="B109" s="6">
        <v>99.998219000000006</v>
      </c>
      <c r="C109" s="6">
        <v>100</v>
      </c>
      <c r="D109" s="6">
        <v>88.062691999999998</v>
      </c>
      <c r="E109" s="6">
        <v>76.739926999999994</v>
      </c>
      <c r="F109" s="6">
        <v>45.823054999999997</v>
      </c>
      <c r="G109" s="6">
        <v>100</v>
      </c>
      <c r="H109" s="6">
        <v>65.484661000000003</v>
      </c>
      <c r="I109" s="6">
        <v>84.615385000000003</v>
      </c>
      <c r="J109" s="6" t="s">
        <v>1474</v>
      </c>
      <c r="K109" s="6">
        <v>0</v>
      </c>
      <c r="L109" s="6">
        <v>0</v>
      </c>
      <c r="M109" s="6">
        <v>0</v>
      </c>
      <c r="N109" s="6">
        <v>23.260072999999998</v>
      </c>
      <c r="O109" s="6">
        <v>5302</v>
      </c>
      <c r="P109" s="6">
        <v>0</v>
      </c>
      <c r="Q109" s="6">
        <v>5453</v>
      </c>
      <c r="R109" s="6">
        <v>3.6630039999999999</v>
      </c>
    </row>
    <row r="111" spans="1:18" x14ac:dyDescent="0.2">
      <c r="A111" s="16" t="s">
        <v>1481</v>
      </c>
      <c r="B111" s="16"/>
      <c r="C111" s="16"/>
      <c r="D111" s="16"/>
      <c r="E111" s="16"/>
      <c r="F111" s="16"/>
      <c r="G111" s="16"/>
      <c r="H111" s="16"/>
      <c r="I111" s="16"/>
      <c r="J111" s="16" t="s">
        <v>1482</v>
      </c>
      <c r="K111" s="16"/>
      <c r="L111" s="16"/>
      <c r="M111" s="16"/>
      <c r="N111" s="16"/>
      <c r="O111" s="16"/>
      <c r="P111" s="16"/>
      <c r="Q111" s="16"/>
      <c r="R111" s="16"/>
    </row>
    <row r="112" spans="1:18" x14ac:dyDescent="0.2">
      <c r="A112" s="16" t="s">
        <v>1463</v>
      </c>
      <c r="B112" s="16"/>
      <c r="C112" s="16"/>
      <c r="D112" s="16"/>
      <c r="E112" s="16"/>
      <c r="J112" s="16" t="s">
        <v>1464</v>
      </c>
      <c r="K112" s="16"/>
      <c r="L112" s="16"/>
      <c r="M112" s="16"/>
      <c r="N112" s="16"/>
    </row>
    <row r="113" spans="1:19" x14ac:dyDescent="0.2">
      <c r="A113" s="6" t="s">
        <v>776</v>
      </c>
      <c r="B113" s="6" t="s">
        <v>100</v>
      </c>
      <c r="C113" s="6" t="s">
        <v>100</v>
      </c>
      <c r="D113" s="6" t="s">
        <v>1456</v>
      </c>
      <c r="E113" s="6" t="s">
        <v>1456</v>
      </c>
      <c r="F113" s="6" t="s">
        <v>246</v>
      </c>
      <c r="G113" s="6" t="s">
        <v>246</v>
      </c>
      <c r="H113" s="6" t="s">
        <v>319</v>
      </c>
      <c r="I113" s="6" t="s">
        <v>319</v>
      </c>
      <c r="J113" s="6" t="s">
        <v>776</v>
      </c>
      <c r="K113" s="6" t="s">
        <v>100</v>
      </c>
      <c r="L113" s="6" t="s">
        <v>100</v>
      </c>
      <c r="M113" s="6" t="s">
        <v>1456</v>
      </c>
      <c r="N113" s="6" t="s">
        <v>1456</v>
      </c>
      <c r="O113" s="6" t="s">
        <v>246</v>
      </c>
      <c r="P113" s="6" t="s">
        <v>246</v>
      </c>
      <c r="Q113" s="6" t="s">
        <v>319</v>
      </c>
      <c r="R113" s="6" t="s">
        <v>319</v>
      </c>
    </row>
    <row r="114" spans="1:19" x14ac:dyDescent="0.2">
      <c r="A114" s="6" t="s">
        <v>1469</v>
      </c>
      <c r="B114" s="6">
        <v>99.438978000000006</v>
      </c>
      <c r="C114" s="6">
        <v>94.505494999999996</v>
      </c>
      <c r="D114" s="6">
        <v>89.290707999999995</v>
      </c>
      <c r="E114" s="6">
        <v>78.754579000000007</v>
      </c>
      <c r="F114" s="6">
        <v>65.266486</v>
      </c>
      <c r="G114" s="6">
        <v>35.714286000000001</v>
      </c>
      <c r="H114" s="6">
        <v>64.546062000000006</v>
      </c>
      <c r="I114" s="6">
        <v>27.289377000000002</v>
      </c>
      <c r="J114" s="6" t="s">
        <v>1469</v>
      </c>
      <c r="K114" s="6">
        <v>0</v>
      </c>
      <c r="L114" s="6">
        <v>1.648352</v>
      </c>
      <c r="M114" s="6">
        <v>0</v>
      </c>
      <c r="N114" s="6">
        <v>19.963370000000001</v>
      </c>
      <c r="O114" s="6">
        <v>7398</v>
      </c>
      <c r="P114" s="6">
        <v>1.648352</v>
      </c>
      <c r="Q114" s="6">
        <v>6316</v>
      </c>
      <c r="R114" s="6">
        <v>5.4945050000000002</v>
      </c>
    </row>
    <row r="115" spans="1:19" x14ac:dyDescent="0.2">
      <c r="A115" s="6" t="s">
        <v>1470</v>
      </c>
      <c r="B115" s="6">
        <v>99.597488999999996</v>
      </c>
      <c r="C115" s="6">
        <v>95.970696000000004</v>
      </c>
      <c r="D115" s="6">
        <v>88.515962000000002</v>
      </c>
      <c r="E115" s="6">
        <v>78.571428999999995</v>
      </c>
      <c r="F115" s="6">
        <v>71.512534000000002</v>
      </c>
      <c r="G115" s="6">
        <v>64.102564000000001</v>
      </c>
      <c r="H115" s="6">
        <v>70.751147000000003</v>
      </c>
      <c r="I115" s="6">
        <v>49.633699999999997</v>
      </c>
      <c r="J115" s="6" t="s">
        <v>1470</v>
      </c>
      <c r="K115" s="6">
        <v>0</v>
      </c>
      <c r="L115" s="6">
        <v>0.36630000000000001</v>
      </c>
      <c r="M115" s="6">
        <v>0</v>
      </c>
      <c r="N115" s="6">
        <v>19.78022</v>
      </c>
      <c r="O115" s="6">
        <v>7517</v>
      </c>
      <c r="P115" s="6">
        <v>0.54945100000000002</v>
      </c>
      <c r="Q115" s="6">
        <v>7012</v>
      </c>
      <c r="R115" s="6">
        <v>4.2124540000000001</v>
      </c>
    </row>
    <row r="116" spans="1:19" x14ac:dyDescent="0.2">
      <c r="A116" s="6" t="s">
        <v>1471</v>
      </c>
      <c r="B116" s="6">
        <v>99.757780999999994</v>
      </c>
      <c r="C116" s="6">
        <v>97.069597000000002</v>
      </c>
      <c r="D116" s="6">
        <v>89.413597999999993</v>
      </c>
      <c r="E116" s="6">
        <v>78.021978000000004</v>
      </c>
      <c r="F116" s="6">
        <v>75.270493000000002</v>
      </c>
      <c r="G116" s="6">
        <v>83.333332999999996</v>
      </c>
      <c r="H116" s="6">
        <v>76.184157999999996</v>
      </c>
      <c r="I116" s="6">
        <v>66.117215999999999</v>
      </c>
      <c r="J116" s="6" t="s">
        <v>1471</v>
      </c>
      <c r="K116" s="6">
        <v>0</v>
      </c>
      <c r="L116" s="6">
        <v>0.36630000000000001</v>
      </c>
      <c r="M116" s="6">
        <v>0</v>
      </c>
      <c r="N116" s="6">
        <v>20.879121000000001</v>
      </c>
      <c r="O116" s="6">
        <v>7117</v>
      </c>
      <c r="P116" s="6">
        <v>0.36630000000000001</v>
      </c>
      <c r="Q116" s="6">
        <v>6666</v>
      </c>
      <c r="R116" s="6">
        <v>3.8461539999999999</v>
      </c>
    </row>
    <row r="117" spans="1:19" x14ac:dyDescent="0.2">
      <c r="A117" s="6" t="s">
        <v>1472</v>
      </c>
      <c r="B117" s="6">
        <v>99.847723000000002</v>
      </c>
      <c r="C117" s="6">
        <v>98.351647999999997</v>
      </c>
      <c r="D117" s="6">
        <v>88.039539000000005</v>
      </c>
      <c r="E117" s="6">
        <v>76.739926999999994</v>
      </c>
      <c r="F117" s="6">
        <v>77.776392999999999</v>
      </c>
      <c r="G117" s="6">
        <v>91.025640999999993</v>
      </c>
      <c r="H117" s="6">
        <v>80.699941999999993</v>
      </c>
      <c r="I117" s="6">
        <v>74.908424999999994</v>
      </c>
      <c r="J117" s="6" t="s">
        <v>1472</v>
      </c>
      <c r="K117" s="6">
        <v>0</v>
      </c>
      <c r="L117" s="6">
        <v>0</v>
      </c>
      <c r="M117" s="6">
        <v>0</v>
      </c>
      <c r="N117" s="6">
        <v>22.527473000000001</v>
      </c>
      <c r="O117" s="6">
        <v>6111</v>
      </c>
      <c r="P117" s="6">
        <v>0</v>
      </c>
      <c r="Q117" s="6">
        <v>6382</v>
      </c>
      <c r="R117" s="6">
        <v>4.2124540000000001</v>
      </c>
    </row>
    <row r="118" spans="1:19" x14ac:dyDescent="0.2">
      <c r="A118" s="6" t="s">
        <v>1473</v>
      </c>
      <c r="B118" s="6">
        <v>99.913619999999995</v>
      </c>
      <c r="C118" s="6">
        <v>98.717949000000004</v>
      </c>
      <c r="D118" s="6">
        <v>88.866823999999994</v>
      </c>
      <c r="E118" s="6">
        <v>76.739926999999994</v>
      </c>
      <c r="F118" s="6">
        <v>80.692818000000003</v>
      </c>
      <c r="G118" s="6">
        <v>95.970696000000004</v>
      </c>
      <c r="H118" s="6">
        <v>86.254063000000002</v>
      </c>
      <c r="I118" s="6">
        <v>85.347984999999994</v>
      </c>
      <c r="J118" s="6" t="s">
        <v>1473</v>
      </c>
      <c r="K118" s="6">
        <v>0</v>
      </c>
      <c r="L118" s="6">
        <v>0.36630000000000001</v>
      </c>
      <c r="M118" s="6">
        <v>0</v>
      </c>
      <c r="N118" s="6">
        <v>23.076923000000001</v>
      </c>
      <c r="O118" s="6">
        <v>4630</v>
      </c>
      <c r="P118" s="6">
        <v>0.18315000000000001</v>
      </c>
      <c r="Q118" s="6">
        <v>4724</v>
      </c>
      <c r="R118" s="6">
        <v>3.8461539999999999</v>
      </c>
    </row>
    <row r="119" spans="1:19" x14ac:dyDescent="0.2">
      <c r="A119" s="6" t="s">
        <v>1474</v>
      </c>
      <c r="B119" s="6">
        <v>99.998219000000006</v>
      </c>
      <c r="C119" s="6">
        <v>100</v>
      </c>
      <c r="D119" s="6">
        <v>88.062691999999998</v>
      </c>
      <c r="E119" s="6">
        <v>76.739926999999994</v>
      </c>
      <c r="F119" s="6">
        <v>83.264616000000004</v>
      </c>
      <c r="G119" s="6">
        <v>100</v>
      </c>
      <c r="H119" s="6">
        <v>92.238301000000007</v>
      </c>
      <c r="I119" s="6">
        <v>89.010988999999995</v>
      </c>
      <c r="J119" s="6" t="s">
        <v>1474</v>
      </c>
      <c r="K119" s="6">
        <v>0</v>
      </c>
      <c r="L119" s="6">
        <v>0</v>
      </c>
      <c r="M119" s="6">
        <v>0</v>
      </c>
      <c r="N119" s="6">
        <v>23.260072999999998</v>
      </c>
      <c r="O119" s="6">
        <v>3181</v>
      </c>
      <c r="P119" s="6">
        <v>0</v>
      </c>
      <c r="Q119" s="6">
        <v>2686</v>
      </c>
      <c r="R119" s="6">
        <v>4.7619049999999996</v>
      </c>
    </row>
    <row r="120" spans="1:19" x14ac:dyDescent="0.2">
      <c r="A120" s="16" t="s">
        <v>1479</v>
      </c>
      <c r="B120" s="16"/>
      <c r="C120" s="16"/>
      <c r="D120" s="16"/>
      <c r="E120" s="16"/>
      <c r="F120" s="16"/>
      <c r="G120" s="16"/>
      <c r="H120" s="16"/>
      <c r="I120" s="16"/>
      <c r="J120" s="16" t="s">
        <v>1480</v>
      </c>
      <c r="K120" s="16"/>
      <c r="L120" s="16"/>
      <c r="M120" s="16"/>
      <c r="N120" s="16"/>
      <c r="O120" s="16"/>
      <c r="P120" s="16"/>
      <c r="Q120" s="16"/>
      <c r="R120" s="16"/>
    </row>
    <row r="121" spans="1:19" x14ac:dyDescent="0.2">
      <c r="A121" s="16" t="s">
        <v>1463</v>
      </c>
      <c r="B121" s="16"/>
      <c r="C121" s="16"/>
      <c r="D121" s="16"/>
      <c r="E121" s="16"/>
      <c r="J121" s="16" t="s">
        <v>1464</v>
      </c>
      <c r="K121" s="16"/>
      <c r="L121" s="16"/>
      <c r="M121" s="16"/>
      <c r="N121" s="16"/>
    </row>
    <row r="122" spans="1:19" x14ac:dyDescent="0.2">
      <c r="A122" s="6" t="s">
        <v>776</v>
      </c>
      <c r="B122" s="6" t="s">
        <v>100</v>
      </c>
      <c r="C122" s="6" t="s">
        <v>100</v>
      </c>
      <c r="D122" s="6" t="s">
        <v>1456</v>
      </c>
      <c r="E122" s="6" t="s">
        <v>1456</v>
      </c>
      <c r="F122" s="6" t="s">
        <v>246</v>
      </c>
      <c r="G122" s="6" t="s">
        <v>246</v>
      </c>
      <c r="H122" s="6" t="s">
        <v>319</v>
      </c>
      <c r="I122" s="6" t="s">
        <v>319</v>
      </c>
      <c r="J122" s="6" t="s">
        <v>776</v>
      </c>
      <c r="K122" s="6" t="s">
        <v>100</v>
      </c>
      <c r="L122" s="6" t="s">
        <v>100</v>
      </c>
      <c r="M122" s="6" t="s">
        <v>100</v>
      </c>
      <c r="N122" s="6" t="s">
        <v>1456</v>
      </c>
      <c r="O122" s="6" t="s">
        <v>1456</v>
      </c>
      <c r="P122" s="6" t="s">
        <v>246</v>
      </c>
      <c r="Q122" s="6" t="s">
        <v>246</v>
      </c>
      <c r="R122" s="6" t="s">
        <v>319</v>
      </c>
      <c r="S122" s="6" t="s">
        <v>319</v>
      </c>
    </row>
    <row r="123" spans="1:19" x14ac:dyDescent="0.2">
      <c r="A123" s="6" t="s">
        <v>1469</v>
      </c>
      <c r="B123" s="6">
        <v>99.457678000000001</v>
      </c>
      <c r="C123" s="6">
        <v>95.054945000000004</v>
      </c>
      <c r="D123" s="6">
        <v>89.369962999999998</v>
      </c>
      <c r="E123" s="6">
        <v>78.754579000000007</v>
      </c>
      <c r="F123" s="6">
        <v>62.006323000000002</v>
      </c>
      <c r="G123" s="6">
        <v>34.615385000000003</v>
      </c>
      <c r="H123" s="6">
        <v>61.196848000000003</v>
      </c>
      <c r="I123" s="6">
        <v>28.571428999999998</v>
      </c>
      <c r="J123" s="6" t="s">
        <v>1469</v>
      </c>
      <c r="K123" s="6">
        <v>0</v>
      </c>
      <c r="L123" s="6">
        <v>1.465201</v>
      </c>
      <c r="M123" s="6">
        <v>0</v>
      </c>
      <c r="N123" s="6">
        <v>19.597069999999999</v>
      </c>
      <c r="O123" s="6">
        <v>8158</v>
      </c>
      <c r="P123" s="6">
        <v>1.648352</v>
      </c>
      <c r="Q123" s="6">
        <v>6787</v>
      </c>
      <c r="R123" s="6">
        <v>6.4102560000000004</v>
      </c>
    </row>
    <row r="124" spans="1:19" x14ac:dyDescent="0.2">
      <c r="A124" s="6" t="s">
        <v>1470</v>
      </c>
      <c r="B124" s="6">
        <v>99.591255000000004</v>
      </c>
      <c r="C124" s="6">
        <v>95.970696000000004</v>
      </c>
      <c r="D124" s="6">
        <v>88.485685000000004</v>
      </c>
      <c r="E124" s="6">
        <v>78.205128000000002</v>
      </c>
      <c r="F124" s="6">
        <v>67.541742999999997</v>
      </c>
      <c r="G124" s="6">
        <v>60.256410000000002</v>
      </c>
      <c r="H124" s="6">
        <v>67.605860000000007</v>
      </c>
      <c r="I124" s="6">
        <v>46.336995999999999</v>
      </c>
      <c r="J124" s="6" t="s">
        <v>1470</v>
      </c>
      <c r="K124" s="6">
        <v>0</v>
      </c>
      <c r="L124" s="6">
        <v>1.0989009999999999</v>
      </c>
      <c r="M124" s="6">
        <v>0</v>
      </c>
      <c r="N124" s="6">
        <v>20.879121000000001</v>
      </c>
      <c r="O124" s="6">
        <v>8209</v>
      </c>
      <c r="P124" s="6">
        <v>0.91575099999999998</v>
      </c>
      <c r="Q124" s="6">
        <v>7241</v>
      </c>
      <c r="R124" s="6">
        <v>4.3956039999999996</v>
      </c>
    </row>
    <row r="125" spans="1:19" x14ac:dyDescent="0.2">
      <c r="A125" s="6" t="s">
        <v>1471</v>
      </c>
      <c r="B125" s="6">
        <v>99.761342999999997</v>
      </c>
      <c r="C125" s="6">
        <v>97.435896999999997</v>
      </c>
      <c r="D125" s="6">
        <v>88.067144999999996</v>
      </c>
      <c r="E125" s="6">
        <v>76.739926999999994</v>
      </c>
      <c r="F125" s="6">
        <v>70.399394000000001</v>
      </c>
      <c r="G125" s="6">
        <v>79.120879000000002</v>
      </c>
      <c r="H125" s="6">
        <v>72.041498000000004</v>
      </c>
      <c r="I125" s="6">
        <v>60.805861</v>
      </c>
      <c r="J125" s="6" t="s">
        <v>1471</v>
      </c>
      <c r="K125" s="6">
        <v>0</v>
      </c>
      <c r="L125" s="6">
        <v>0.91575099999999998</v>
      </c>
      <c r="M125" s="6">
        <v>0</v>
      </c>
      <c r="N125" s="6">
        <v>22.527473000000001</v>
      </c>
      <c r="O125" s="6">
        <v>8049</v>
      </c>
      <c r="P125" s="6">
        <v>0.91575099999999998</v>
      </c>
      <c r="Q125" s="6">
        <v>7300</v>
      </c>
      <c r="R125" s="6">
        <v>4.3956039999999996</v>
      </c>
    </row>
    <row r="126" spans="1:19" x14ac:dyDescent="0.2">
      <c r="A126" s="6" t="s">
        <v>1472</v>
      </c>
      <c r="B126" s="6">
        <v>99.856628000000001</v>
      </c>
      <c r="C126" s="6">
        <v>98.717949000000004</v>
      </c>
      <c r="D126" s="6">
        <v>87.876575000000003</v>
      </c>
      <c r="E126" s="6">
        <v>76.739926999999994</v>
      </c>
      <c r="F126" s="6">
        <v>73.208958999999993</v>
      </c>
      <c r="G126" s="6">
        <v>91.208791000000005</v>
      </c>
      <c r="H126" s="6">
        <v>76.757647000000006</v>
      </c>
      <c r="I126" s="6">
        <v>75.274725000000004</v>
      </c>
      <c r="J126" s="6" t="s">
        <v>1472</v>
      </c>
      <c r="K126" s="6">
        <v>0</v>
      </c>
      <c r="L126" s="6">
        <v>0.18315000000000001</v>
      </c>
      <c r="M126" s="6">
        <v>0</v>
      </c>
      <c r="N126" s="6">
        <v>23.260072999999998</v>
      </c>
      <c r="O126" s="6">
        <v>6930</v>
      </c>
      <c r="P126" s="6">
        <v>0.18315000000000001</v>
      </c>
      <c r="Q126" s="6">
        <v>6777</v>
      </c>
      <c r="R126" s="6">
        <v>4.3956039999999996</v>
      </c>
    </row>
    <row r="127" spans="1:19" x14ac:dyDescent="0.2">
      <c r="A127" s="6" t="s">
        <v>1473</v>
      </c>
      <c r="B127" s="6">
        <v>99.932321000000002</v>
      </c>
      <c r="C127" s="6">
        <v>99.084249</v>
      </c>
      <c r="D127" s="6">
        <v>87.990561</v>
      </c>
      <c r="E127" s="6">
        <v>76.556776999999997</v>
      </c>
      <c r="F127" s="6">
        <v>75.534975000000003</v>
      </c>
      <c r="G127" s="6">
        <v>96.336995999999999</v>
      </c>
      <c r="H127" s="6">
        <v>82.383899999999997</v>
      </c>
      <c r="I127" s="6">
        <v>82.600733000000005</v>
      </c>
      <c r="J127" s="6" t="s">
        <v>1473</v>
      </c>
      <c r="K127" s="6">
        <v>0</v>
      </c>
      <c r="L127" s="6">
        <v>0.18315000000000001</v>
      </c>
      <c r="M127" s="6">
        <v>0</v>
      </c>
      <c r="N127" s="6">
        <v>23.260072999999998</v>
      </c>
      <c r="O127" s="6">
        <v>5372</v>
      </c>
      <c r="P127" s="6">
        <v>0.18315000000000001</v>
      </c>
      <c r="Q127" s="6">
        <v>5379</v>
      </c>
      <c r="R127" s="6">
        <v>4.7619049999999996</v>
      </c>
    </row>
    <row r="128" spans="1:19" x14ac:dyDescent="0.2">
      <c r="A128" s="6" t="s">
        <v>1474</v>
      </c>
      <c r="B128" s="6">
        <v>99.998219000000006</v>
      </c>
      <c r="C128" s="6">
        <v>100</v>
      </c>
      <c r="D128" s="6">
        <v>88.062691999999998</v>
      </c>
      <c r="E128" s="6">
        <v>76.739926999999994</v>
      </c>
      <c r="F128" s="6">
        <v>78.632174000000006</v>
      </c>
      <c r="G128" s="6">
        <v>100</v>
      </c>
      <c r="H128" s="6">
        <v>88.783116000000007</v>
      </c>
      <c r="I128" s="6">
        <v>88.278388000000007</v>
      </c>
      <c r="J128" s="6" t="s">
        <v>1474</v>
      </c>
      <c r="K128" s="6">
        <v>0</v>
      </c>
      <c r="L128" s="6">
        <v>0</v>
      </c>
      <c r="M128" s="6">
        <v>0</v>
      </c>
      <c r="N128" s="6">
        <v>23.260072999999998</v>
      </c>
      <c r="O128" s="6">
        <v>3650</v>
      </c>
      <c r="P128" s="6">
        <v>0</v>
      </c>
      <c r="Q128" s="6">
        <v>3234</v>
      </c>
      <c r="R128" s="6">
        <v>4.3956039999999996</v>
      </c>
    </row>
    <row r="129" spans="1:18" x14ac:dyDescent="0.2">
      <c r="A129" s="16" t="s">
        <v>1477</v>
      </c>
      <c r="B129" s="16"/>
      <c r="C129" s="16"/>
      <c r="D129" s="16"/>
      <c r="E129" s="16"/>
      <c r="F129" s="16"/>
      <c r="G129" s="16"/>
      <c r="H129" s="16"/>
      <c r="I129" s="16"/>
      <c r="J129" s="16" t="s">
        <v>1478</v>
      </c>
      <c r="K129" s="16"/>
      <c r="L129" s="16"/>
      <c r="M129" s="16"/>
      <c r="N129" s="16"/>
      <c r="O129" s="16"/>
      <c r="P129" s="16"/>
      <c r="Q129" s="16"/>
      <c r="R129" s="16"/>
    </row>
    <row r="130" spans="1:18" x14ac:dyDescent="0.2">
      <c r="A130" s="16" t="s">
        <v>1463</v>
      </c>
      <c r="B130" s="16"/>
      <c r="C130" s="16"/>
      <c r="D130" s="16"/>
      <c r="E130" s="16"/>
      <c r="J130" s="16" t="s">
        <v>1464</v>
      </c>
      <c r="K130" s="16"/>
      <c r="L130" s="16"/>
      <c r="M130" s="16"/>
      <c r="N130" s="16"/>
    </row>
    <row r="131" spans="1:18" x14ac:dyDescent="0.2">
      <c r="A131" s="6" t="s">
        <v>776</v>
      </c>
      <c r="B131" s="6" t="s">
        <v>100</v>
      </c>
      <c r="C131" s="6" t="s">
        <v>100</v>
      </c>
      <c r="D131" s="6" t="s">
        <v>1456</v>
      </c>
      <c r="E131" s="6" t="s">
        <v>1456</v>
      </c>
      <c r="F131" s="6" t="s">
        <v>246</v>
      </c>
      <c r="G131" s="6" t="s">
        <v>246</v>
      </c>
      <c r="H131" s="6" t="s">
        <v>319</v>
      </c>
      <c r="I131" s="6" t="s">
        <v>319</v>
      </c>
      <c r="J131" s="6" t="s">
        <v>776</v>
      </c>
      <c r="K131" s="6" t="s">
        <v>100</v>
      </c>
      <c r="L131" s="6" t="s">
        <v>100</v>
      </c>
      <c r="M131" s="6" t="s">
        <v>1456</v>
      </c>
      <c r="N131" s="6" t="s">
        <v>1456</v>
      </c>
      <c r="O131" s="6" t="s">
        <v>246</v>
      </c>
      <c r="P131" s="6" t="s">
        <v>246</v>
      </c>
      <c r="Q131" s="6" t="s">
        <v>319</v>
      </c>
      <c r="R131" s="6" t="s">
        <v>319</v>
      </c>
    </row>
    <row r="132" spans="1:18" x14ac:dyDescent="0.2">
      <c r="A132" s="6" t="s">
        <v>1469</v>
      </c>
      <c r="B132" s="6">
        <v>99.393562000000003</v>
      </c>
      <c r="C132" s="6">
        <v>93.956044000000006</v>
      </c>
      <c r="D132" s="6">
        <v>88.536444000000003</v>
      </c>
      <c r="E132" s="6">
        <v>77.106227000000004</v>
      </c>
      <c r="F132" s="6">
        <v>57.948261000000002</v>
      </c>
      <c r="G132" s="6">
        <v>33.882784000000001</v>
      </c>
      <c r="H132" s="6">
        <v>58.200276000000002</v>
      </c>
      <c r="I132" s="6">
        <v>27.289377000000002</v>
      </c>
      <c r="J132" s="6" t="s">
        <v>1469</v>
      </c>
      <c r="K132" s="6">
        <v>0</v>
      </c>
      <c r="L132" s="6">
        <v>0.73260099999999995</v>
      </c>
      <c r="M132" s="6">
        <v>0</v>
      </c>
      <c r="N132" s="6">
        <v>20.32967</v>
      </c>
      <c r="O132" s="6">
        <v>8843</v>
      </c>
      <c r="P132" s="6">
        <v>0.91575099999999998</v>
      </c>
      <c r="Q132" s="6">
        <v>7110</v>
      </c>
      <c r="R132" s="6">
        <v>6.0439559999999997</v>
      </c>
    </row>
    <row r="133" spans="1:18" x14ac:dyDescent="0.2">
      <c r="A133" s="6" t="s">
        <v>1470</v>
      </c>
      <c r="B133" s="6">
        <v>99.590365000000006</v>
      </c>
      <c r="C133" s="6">
        <v>95.970696000000004</v>
      </c>
      <c r="D133" s="6">
        <v>88.956766000000002</v>
      </c>
      <c r="E133" s="6">
        <v>77.838828000000007</v>
      </c>
      <c r="F133" s="6">
        <v>63.033082999999998</v>
      </c>
      <c r="G133" s="6">
        <v>59.706960000000002</v>
      </c>
      <c r="H133" s="6">
        <v>63.863039000000001</v>
      </c>
      <c r="I133" s="6">
        <v>43.040292999999998</v>
      </c>
      <c r="J133" s="6" t="s">
        <v>1470</v>
      </c>
      <c r="K133" s="6">
        <v>0</v>
      </c>
      <c r="L133" s="6">
        <v>0.36630000000000001</v>
      </c>
      <c r="M133" s="6">
        <v>0</v>
      </c>
      <c r="N133" s="6">
        <v>20.512820999999999</v>
      </c>
      <c r="O133" s="6">
        <v>8990</v>
      </c>
      <c r="P133" s="6">
        <v>0.36630000000000001</v>
      </c>
      <c r="Q133" s="6">
        <v>7645</v>
      </c>
      <c r="R133" s="6">
        <v>5.1282050000000003</v>
      </c>
    </row>
    <row r="134" spans="1:18" x14ac:dyDescent="0.2">
      <c r="A134" s="6" t="s">
        <v>1471</v>
      </c>
      <c r="B134" s="6">
        <v>99.707911999999993</v>
      </c>
      <c r="C134" s="6">
        <v>96.520146999999994</v>
      </c>
      <c r="D134" s="6">
        <v>87.961174</v>
      </c>
      <c r="E134" s="6">
        <v>76.556776999999997</v>
      </c>
      <c r="F134" s="6">
        <v>66.277215999999996</v>
      </c>
      <c r="G134" s="6">
        <v>80.036630000000002</v>
      </c>
      <c r="H134" s="6">
        <v>68.041319999999999</v>
      </c>
      <c r="I134" s="6">
        <v>56.959707000000002</v>
      </c>
      <c r="J134" s="6" t="s">
        <v>1471</v>
      </c>
      <c r="K134" s="6">
        <v>0</v>
      </c>
      <c r="L134" s="6">
        <v>0.54945100000000002</v>
      </c>
      <c r="M134" s="6">
        <v>0</v>
      </c>
      <c r="N134" s="6">
        <v>22.161172000000001</v>
      </c>
      <c r="O134" s="6">
        <v>8516</v>
      </c>
      <c r="P134" s="6">
        <v>0.54945100000000002</v>
      </c>
      <c r="Q134" s="6">
        <v>7988</v>
      </c>
      <c r="R134" s="6">
        <v>4.7619049999999996</v>
      </c>
    </row>
    <row r="135" spans="1:18" x14ac:dyDescent="0.2">
      <c r="A135" s="6" t="s">
        <v>1472</v>
      </c>
      <c r="B135" s="6">
        <v>99.871765999999994</v>
      </c>
      <c r="C135" s="6">
        <v>98.168498</v>
      </c>
      <c r="D135" s="6">
        <v>89.198093999999998</v>
      </c>
      <c r="E135" s="6">
        <v>78.388278</v>
      </c>
      <c r="F135" s="6">
        <v>68.234560999999999</v>
      </c>
      <c r="G135" s="6">
        <v>88.644689</v>
      </c>
      <c r="H135" s="6">
        <v>72.960505999999995</v>
      </c>
      <c r="I135" s="6">
        <v>75.274725000000004</v>
      </c>
      <c r="J135" s="6" t="s">
        <v>1472</v>
      </c>
      <c r="K135" s="6">
        <v>0</v>
      </c>
      <c r="L135" s="6">
        <v>0.36630000000000001</v>
      </c>
      <c r="M135" s="6">
        <v>0</v>
      </c>
      <c r="N135" s="6">
        <v>21.062270999999999</v>
      </c>
      <c r="O135" s="6">
        <v>7673</v>
      </c>
      <c r="P135" s="6">
        <v>0.36630000000000001</v>
      </c>
      <c r="Q135" s="6">
        <v>7327</v>
      </c>
      <c r="R135" s="6">
        <v>4.0293039999999998</v>
      </c>
    </row>
    <row r="136" spans="1:18" x14ac:dyDescent="0.2">
      <c r="A136" s="6" t="s">
        <v>1473</v>
      </c>
      <c r="B136" s="6">
        <v>99.926087999999993</v>
      </c>
      <c r="C136" s="6">
        <v>98.717949000000004</v>
      </c>
      <c r="D136" s="6">
        <v>88.094750000000005</v>
      </c>
      <c r="E136" s="6">
        <v>76.923077000000006</v>
      </c>
      <c r="F136" s="6">
        <v>70.738679000000005</v>
      </c>
      <c r="G136" s="6">
        <v>96.153846000000001</v>
      </c>
      <c r="H136" s="6">
        <v>78.861925999999997</v>
      </c>
      <c r="I136" s="6">
        <v>81.868132000000003</v>
      </c>
      <c r="J136" s="6" t="s">
        <v>1473</v>
      </c>
      <c r="K136" s="6">
        <v>0</v>
      </c>
      <c r="L136" s="6">
        <v>0.18315000000000001</v>
      </c>
      <c r="M136" s="6">
        <v>0</v>
      </c>
      <c r="N136" s="6">
        <v>22.710622999999998</v>
      </c>
      <c r="O136" s="6">
        <v>5918</v>
      </c>
      <c r="P136" s="6">
        <v>0.18315000000000001</v>
      </c>
      <c r="Q136" s="6">
        <v>5702</v>
      </c>
      <c r="R136" s="6">
        <v>4.5787550000000001</v>
      </c>
    </row>
    <row r="137" spans="1:18" x14ac:dyDescent="0.2">
      <c r="A137" s="6" t="s">
        <v>1474</v>
      </c>
      <c r="B137" s="6">
        <v>99.998219000000006</v>
      </c>
      <c r="C137" s="6">
        <v>100</v>
      </c>
      <c r="D137" s="6">
        <v>88.063582999999994</v>
      </c>
      <c r="E137" s="6">
        <v>76.739926999999994</v>
      </c>
      <c r="F137" s="6">
        <v>74.640011000000001</v>
      </c>
      <c r="G137" s="6">
        <v>100</v>
      </c>
      <c r="H137" s="6">
        <v>86.176587999999995</v>
      </c>
      <c r="I137" s="6">
        <v>89.010988999999995</v>
      </c>
      <c r="J137" s="6" t="s">
        <v>1474</v>
      </c>
      <c r="K137" s="6">
        <v>0</v>
      </c>
      <c r="L137" s="6">
        <v>0</v>
      </c>
      <c r="M137" s="6">
        <v>0</v>
      </c>
      <c r="N137" s="6">
        <v>23.260072999999998</v>
      </c>
      <c r="O137" s="6">
        <v>4018</v>
      </c>
      <c r="P137" s="6">
        <v>0</v>
      </c>
      <c r="Q137" s="6">
        <v>3606</v>
      </c>
      <c r="R137" s="6">
        <v>4.3956039999999996</v>
      </c>
    </row>
    <row r="138" spans="1:18" x14ac:dyDescent="0.2">
      <c r="A138" s="16" t="s">
        <v>1475</v>
      </c>
      <c r="B138" s="16"/>
      <c r="C138" s="16"/>
      <c r="D138" s="16"/>
      <c r="E138" s="16"/>
      <c r="F138" s="16"/>
      <c r="G138" s="16"/>
      <c r="H138" s="16"/>
      <c r="I138" s="16"/>
      <c r="J138" s="16" t="s">
        <v>1476</v>
      </c>
      <c r="K138" s="16"/>
      <c r="L138" s="16"/>
      <c r="M138" s="16"/>
      <c r="N138" s="16"/>
      <c r="O138" s="16"/>
      <c r="P138" s="16"/>
      <c r="Q138" s="16"/>
      <c r="R138" s="16"/>
    </row>
    <row r="139" spans="1:18" x14ac:dyDescent="0.2">
      <c r="A139" s="16" t="s">
        <v>1463</v>
      </c>
      <c r="B139" s="16"/>
      <c r="C139" s="16"/>
      <c r="D139" s="16"/>
      <c r="E139" s="16"/>
      <c r="J139" s="16" t="s">
        <v>1464</v>
      </c>
      <c r="K139" s="16"/>
      <c r="L139" s="16"/>
      <c r="M139" s="16"/>
      <c r="N139" s="16"/>
    </row>
    <row r="140" spans="1:18" x14ac:dyDescent="0.2">
      <c r="A140" s="6" t="s">
        <v>776</v>
      </c>
      <c r="B140" s="6" t="s">
        <v>100</v>
      </c>
      <c r="C140" s="6" t="s">
        <v>100</v>
      </c>
      <c r="D140" s="6" t="s">
        <v>1456</v>
      </c>
      <c r="E140" s="6" t="s">
        <v>1456</v>
      </c>
      <c r="F140" s="6" t="s">
        <v>246</v>
      </c>
      <c r="G140" s="6" t="s">
        <v>246</v>
      </c>
      <c r="H140" s="6" t="s">
        <v>319</v>
      </c>
      <c r="I140" s="6" t="s">
        <v>319</v>
      </c>
      <c r="J140" s="6" t="s">
        <v>776</v>
      </c>
      <c r="K140" s="6" t="s">
        <v>100</v>
      </c>
      <c r="L140" s="6" t="s">
        <v>100</v>
      </c>
      <c r="M140" s="6" t="s">
        <v>1456</v>
      </c>
      <c r="N140" s="6" t="s">
        <v>1456</v>
      </c>
      <c r="O140" s="6" t="s">
        <v>246</v>
      </c>
      <c r="P140" s="6" t="s">
        <v>246</v>
      </c>
      <c r="Q140" s="6" t="s">
        <v>319</v>
      </c>
      <c r="R140" s="6" t="s">
        <v>319</v>
      </c>
    </row>
    <row r="141" spans="1:18" x14ac:dyDescent="0.2">
      <c r="A141" s="6" t="s">
        <v>1469</v>
      </c>
      <c r="B141" s="6">
        <v>99.453226000000001</v>
      </c>
      <c r="C141" s="6">
        <v>93.589743999999996</v>
      </c>
      <c r="D141" s="6">
        <v>89.866868999999994</v>
      </c>
      <c r="E141" s="6">
        <v>78.754579000000007</v>
      </c>
      <c r="F141" s="6">
        <v>55.6828</v>
      </c>
      <c r="G141" s="6">
        <v>32.967033000000001</v>
      </c>
      <c r="H141" s="6">
        <v>55.385368999999997</v>
      </c>
      <c r="I141" s="6">
        <v>23.076923000000001</v>
      </c>
      <c r="J141" s="6" t="s">
        <v>1469</v>
      </c>
      <c r="K141" s="6">
        <v>0</v>
      </c>
      <c r="L141" s="6">
        <v>1.465201</v>
      </c>
      <c r="M141" s="6">
        <v>0</v>
      </c>
      <c r="N141" s="6">
        <v>19.230768999999999</v>
      </c>
      <c r="O141" s="6">
        <v>9136</v>
      </c>
      <c r="P141" s="6">
        <v>1.465201</v>
      </c>
      <c r="Q141" s="6">
        <v>7415</v>
      </c>
      <c r="R141" s="6">
        <v>6.0439559999999997</v>
      </c>
    </row>
    <row r="142" spans="1:18" x14ac:dyDescent="0.2">
      <c r="A142" s="6" t="s">
        <v>1470</v>
      </c>
      <c r="B142" s="6">
        <v>99.582350000000005</v>
      </c>
      <c r="C142" s="6">
        <v>94.322344000000001</v>
      </c>
      <c r="D142" s="6">
        <v>90.042299</v>
      </c>
      <c r="E142" s="6">
        <v>78.205128000000002</v>
      </c>
      <c r="F142" s="6">
        <v>59.474598</v>
      </c>
      <c r="G142" s="6">
        <v>58.241757999999997</v>
      </c>
      <c r="H142" s="6">
        <v>61.005388000000004</v>
      </c>
      <c r="I142" s="6">
        <v>40.659340999999998</v>
      </c>
      <c r="J142" s="6" t="s">
        <v>1470</v>
      </c>
      <c r="K142" s="6">
        <v>0</v>
      </c>
      <c r="L142" s="6">
        <v>1.465201</v>
      </c>
      <c r="M142" s="6">
        <v>0</v>
      </c>
      <c r="N142" s="6">
        <v>20.146519999999999</v>
      </c>
      <c r="O142" s="6">
        <v>9630</v>
      </c>
      <c r="P142" s="6">
        <v>1.831502</v>
      </c>
      <c r="Q142" s="6">
        <v>8139</v>
      </c>
      <c r="R142" s="6">
        <v>6.0439559999999997</v>
      </c>
    </row>
    <row r="143" spans="1:18" x14ac:dyDescent="0.2">
      <c r="A143" s="6" t="s">
        <v>1471</v>
      </c>
      <c r="B143" s="6">
        <v>99.722160000000002</v>
      </c>
      <c r="C143" s="6">
        <v>96.886447000000004</v>
      </c>
      <c r="D143" s="6">
        <v>88.320939999999993</v>
      </c>
      <c r="E143" s="6">
        <v>77.838828000000007</v>
      </c>
      <c r="F143" s="6">
        <v>61.978717000000003</v>
      </c>
      <c r="G143" s="6">
        <v>80.402929999999998</v>
      </c>
      <c r="H143" s="6">
        <v>64.630660000000006</v>
      </c>
      <c r="I143" s="6">
        <v>57.509157999999999</v>
      </c>
      <c r="J143" s="6" t="s">
        <v>1471</v>
      </c>
      <c r="K143" s="6">
        <v>0</v>
      </c>
      <c r="L143" s="6">
        <v>0.54945100000000002</v>
      </c>
      <c r="M143" s="6">
        <v>0</v>
      </c>
      <c r="N143" s="6">
        <v>21.794872000000002</v>
      </c>
      <c r="O143" s="6">
        <v>9167</v>
      </c>
      <c r="P143" s="6">
        <v>0.73260099999999995</v>
      </c>
      <c r="Q143" s="6">
        <v>8277</v>
      </c>
      <c r="R143" s="6">
        <v>4.7619049999999996</v>
      </c>
    </row>
    <row r="144" spans="1:18" x14ac:dyDescent="0.2">
      <c r="A144" s="6" t="s">
        <v>1472</v>
      </c>
      <c r="B144" s="6">
        <v>99.853065999999998</v>
      </c>
      <c r="C144" s="6">
        <v>98.534799000000007</v>
      </c>
      <c r="D144" s="6">
        <v>88.192706999999999</v>
      </c>
      <c r="E144" s="6">
        <v>78.205128000000002</v>
      </c>
      <c r="F144" s="6">
        <v>64.392893999999998</v>
      </c>
      <c r="G144" s="6">
        <v>89.926739999999995</v>
      </c>
      <c r="H144" s="6">
        <v>69.703013999999996</v>
      </c>
      <c r="I144" s="6">
        <v>73.260073000000006</v>
      </c>
      <c r="J144" s="6" t="s">
        <v>1472</v>
      </c>
      <c r="K144" s="6">
        <v>0</v>
      </c>
      <c r="L144" s="6">
        <v>0.36630000000000001</v>
      </c>
      <c r="M144" s="6">
        <v>0</v>
      </c>
      <c r="N144" s="6">
        <v>21.428571000000002</v>
      </c>
      <c r="O144" s="6">
        <v>8011</v>
      </c>
      <c r="P144" s="6">
        <v>0.54945100000000002</v>
      </c>
      <c r="Q144" s="6">
        <v>7832</v>
      </c>
      <c r="R144" s="6">
        <v>4.3956039999999996</v>
      </c>
    </row>
    <row r="145" spans="1:18" x14ac:dyDescent="0.2">
      <c r="A145" s="6" t="s">
        <v>1473</v>
      </c>
      <c r="B145" s="6">
        <v>99.933211999999997</v>
      </c>
      <c r="C145" s="6">
        <v>99.084249</v>
      </c>
      <c r="D145" s="6">
        <v>88.134822999999997</v>
      </c>
      <c r="E145" s="6">
        <v>77.289377000000002</v>
      </c>
      <c r="F145" s="6">
        <v>65.941492999999994</v>
      </c>
      <c r="G145" s="6">
        <v>96.336995999999999</v>
      </c>
      <c r="H145" s="6">
        <v>75.006011000000001</v>
      </c>
      <c r="I145" s="6">
        <v>78.571428999999995</v>
      </c>
      <c r="J145" s="6" t="s">
        <v>1473</v>
      </c>
      <c r="K145" s="6">
        <v>0</v>
      </c>
      <c r="L145" s="6">
        <v>0.18315000000000001</v>
      </c>
      <c r="M145" s="6">
        <v>0</v>
      </c>
      <c r="N145" s="6">
        <v>22.527473000000001</v>
      </c>
      <c r="O145" s="6">
        <v>6489</v>
      </c>
      <c r="P145" s="6">
        <v>0.18315000000000001</v>
      </c>
      <c r="Q145" s="6">
        <v>6116</v>
      </c>
      <c r="R145" s="6">
        <v>4.5787550000000001</v>
      </c>
    </row>
    <row r="146" spans="1:18" x14ac:dyDescent="0.2">
      <c r="A146" s="6" t="s">
        <v>1474</v>
      </c>
      <c r="B146" s="6">
        <v>99.998219000000006</v>
      </c>
      <c r="C146" s="6">
        <v>100</v>
      </c>
      <c r="D146" s="6">
        <v>88.061802</v>
      </c>
      <c r="E146" s="6">
        <v>76.739926999999994</v>
      </c>
      <c r="F146" s="6">
        <v>68.320939999999993</v>
      </c>
      <c r="G146" s="6">
        <v>100</v>
      </c>
      <c r="H146" s="6">
        <v>82.242307999999994</v>
      </c>
      <c r="I146" s="6">
        <v>86.996336999999997</v>
      </c>
      <c r="J146" s="6" t="s">
        <v>1474</v>
      </c>
      <c r="K146" s="6">
        <v>0</v>
      </c>
      <c r="L146" s="6">
        <v>0</v>
      </c>
      <c r="M146" s="6">
        <v>0</v>
      </c>
      <c r="N146" s="6">
        <v>23.260072999999998</v>
      </c>
      <c r="O146" s="6">
        <v>4341</v>
      </c>
      <c r="P146" s="6">
        <v>0</v>
      </c>
      <c r="Q146" s="6">
        <v>3987</v>
      </c>
      <c r="R146" s="6">
        <v>4.2124540000000001</v>
      </c>
    </row>
    <row r="147" spans="1:18" x14ac:dyDescent="0.2">
      <c r="A147" s="16" t="s">
        <v>1461</v>
      </c>
      <c r="B147" s="16"/>
      <c r="C147" s="16"/>
      <c r="D147" s="16"/>
      <c r="E147" s="16"/>
      <c r="F147" s="16"/>
      <c r="G147" s="16"/>
      <c r="H147" s="16"/>
      <c r="I147" s="16"/>
      <c r="J147" s="16" t="s">
        <v>1462</v>
      </c>
      <c r="K147" s="16"/>
      <c r="L147" s="16"/>
      <c r="M147" s="16"/>
      <c r="N147" s="16"/>
      <c r="O147" s="16"/>
      <c r="P147" s="16"/>
      <c r="Q147" s="16"/>
      <c r="R147" s="16"/>
    </row>
    <row r="148" spans="1:18" x14ac:dyDescent="0.2">
      <c r="A148" s="16" t="s">
        <v>1463</v>
      </c>
      <c r="B148" s="16"/>
      <c r="C148" s="16"/>
      <c r="D148" s="16"/>
      <c r="E148" s="16"/>
      <c r="J148" s="16" t="s">
        <v>1464</v>
      </c>
      <c r="K148" s="16"/>
      <c r="L148" s="16"/>
      <c r="M148" s="16"/>
      <c r="N148" s="16"/>
    </row>
    <row r="149" spans="1:18" x14ac:dyDescent="0.2">
      <c r="A149" s="6" t="s">
        <v>776</v>
      </c>
      <c r="B149" s="6" t="s">
        <v>100</v>
      </c>
      <c r="C149" s="6" t="s">
        <v>100</v>
      </c>
      <c r="D149" s="6" t="s">
        <v>1456</v>
      </c>
      <c r="E149" s="6" t="s">
        <v>1456</v>
      </c>
      <c r="F149" s="6" t="s">
        <v>246</v>
      </c>
      <c r="G149" s="6" t="s">
        <v>246</v>
      </c>
      <c r="H149" s="6" t="s">
        <v>319</v>
      </c>
      <c r="I149" s="6" t="s">
        <v>319</v>
      </c>
      <c r="J149" s="6" t="s">
        <v>776</v>
      </c>
      <c r="K149" s="6" t="s">
        <v>100</v>
      </c>
      <c r="L149" s="6" t="s">
        <v>100</v>
      </c>
      <c r="M149" s="6" t="s">
        <v>1456</v>
      </c>
      <c r="N149" s="6" t="s">
        <v>1456</v>
      </c>
      <c r="O149" s="6" t="s">
        <v>246</v>
      </c>
      <c r="P149" s="6" t="s">
        <v>246</v>
      </c>
      <c r="Q149" s="6" t="s">
        <v>319</v>
      </c>
      <c r="R149" s="6" t="s">
        <v>319</v>
      </c>
    </row>
    <row r="150" spans="1:18" x14ac:dyDescent="0.2">
      <c r="A150" s="6" t="s">
        <v>1469</v>
      </c>
      <c r="B150" s="6">
        <v>99.413152999999994</v>
      </c>
      <c r="C150" s="6">
        <v>94.688644999999994</v>
      </c>
      <c r="D150" s="6">
        <v>89.683423000000005</v>
      </c>
      <c r="E150" s="6">
        <v>77.472526999999999</v>
      </c>
      <c r="F150" s="6">
        <v>51.389643</v>
      </c>
      <c r="G150" s="6">
        <v>33.699634000000003</v>
      </c>
      <c r="H150" s="6">
        <v>52.356738999999997</v>
      </c>
      <c r="I150" s="6">
        <v>24.175823999999999</v>
      </c>
      <c r="J150" s="6" t="s">
        <v>1469</v>
      </c>
      <c r="K150" s="6">
        <v>0</v>
      </c>
      <c r="L150" s="6">
        <v>0.91575099999999998</v>
      </c>
      <c r="M150" s="6">
        <v>0</v>
      </c>
      <c r="N150" s="6">
        <v>20.695971</v>
      </c>
      <c r="O150" s="6">
        <v>9939</v>
      </c>
      <c r="P150" s="6">
        <v>1.0989009999999999</v>
      </c>
      <c r="Q150" s="6">
        <v>7670</v>
      </c>
      <c r="R150" s="6">
        <v>5.3113549999999998</v>
      </c>
    </row>
    <row r="151" spans="1:18" x14ac:dyDescent="0.2">
      <c r="A151" s="6" t="s">
        <v>1470</v>
      </c>
      <c r="B151" s="6">
        <v>99.611737000000005</v>
      </c>
      <c r="C151" s="6">
        <v>96.520146999999994</v>
      </c>
      <c r="D151" s="6">
        <v>89.664721999999998</v>
      </c>
      <c r="E151" s="6">
        <v>80.769231000000005</v>
      </c>
      <c r="F151" s="6">
        <v>54.509996000000001</v>
      </c>
      <c r="G151" s="6">
        <v>56.593406999999999</v>
      </c>
      <c r="H151" s="6">
        <v>56.169910000000002</v>
      </c>
      <c r="I151" s="6">
        <v>36.996336999999997</v>
      </c>
      <c r="J151" s="6" t="s">
        <v>1470</v>
      </c>
      <c r="K151" s="6">
        <v>0</v>
      </c>
      <c r="L151" s="6">
        <v>0.91575099999999998</v>
      </c>
      <c r="M151" s="6">
        <v>0</v>
      </c>
      <c r="N151" s="6">
        <v>18.498168</v>
      </c>
      <c r="O151" s="6">
        <v>10298</v>
      </c>
      <c r="P151" s="6">
        <v>0.73260099999999995</v>
      </c>
      <c r="Q151" s="6">
        <v>8689</v>
      </c>
      <c r="R151" s="6">
        <v>4.7619049999999996</v>
      </c>
    </row>
    <row r="152" spans="1:18" x14ac:dyDescent="0.2">
      <c r="A152" s="6" t="s">
        <v>1471</v>
      </c>
      <c r="B152" s="6">
        <v>99.736408999999995</v>
      </c>
      <c r="C152" s="6">
        <v>96.520146999999994</v>
      </c>
      <c r="D152" s="6">
        <v>88.920254999999997</v>
      </c>
      <c r="E152" s="6">
        <v>76.739926999999994</v>
      </c>
      <c r="F152" s="6">
        <v>55.12623</v>
      </c>
      <c r="G152" s="6">
        <v>80.586080999999993</v>
      </c>
      <c r="H152" s="6">
        <v>59.341912000000001</v>
      </c>
      <c r="I152" s="6">
        <v>56.227105999999999</v>
      </c>
      <c r="J152" s="6" t="s">
        <v>1471</v>
      </c>
      <c r="K152" s="6">
        <v>0</v>
      </c>
      <c r="L152" s="6">
        <v>0.73260099999999995</v>
      </c>
      <c r="M152" s="6">
        <v>0</v>
      </c>
      <c r="N152" s="6">
        <v>21.978021999999999</v>
      </c>
      <c r="O152" s="6">
        <v>10012</v>
      </c>
      <c r="P152" s="6">
        <v>0.91575099999999998</v>
      </c>
      <c r="Q152" s="6">
        <v>9080</v>
      </c>
      <c r="R152" s="6">
        <v>4.2124540000000001</v>
      </c>
    </row>
    <row r="153" spans="1:18" x14ac:dyDescent="0.2">
      <c r="A153" s="6" t="s">
        <v>1472</v>
      </c>
      <c r="B153" s="6">
        <v>99.869095000000002</v>
      </c>
      <c r="C153" s="6">
        <v>98.534799000000007</v>
      </c>
      <c r="D153" s="6">
        <v>88.121465999999998</v>
      </c>
      <c r="E153" s="6">
        <v>77.838828000000007</v>
      </c>
      <c r="F153" s="6">
        <v>55.648069999999997</v>
      </c>
      <c r="G153" s="6">
        <v>88.827838999999997</v>
      </c>
      <c r="H153" s="6">
        <v>62.719622000000001</v>
      </c>
      <c r="I153" s="6">
        <v>69.963369999999998</v>
      </c>
      <c r="J153" s="6" t="s">
        <v>1472</v>
      </c>
      <c r="K153" s="6">
        <v>0</v>
      </c>
      <c r="L153" s="6">
        <v>0.18315000000000001</v>
      </c>
      <c r="M153" s="6">
        <v>0</v>
      </c>
      <c r="N153" s="6">
        <v>21.978021999999999</v>
      </c>
      <c r="O153" s="6">
        <v>9023</v>
      </c>
      <c r="P153" s="6">
        <v>0.36630000000000001</v>
      </c>
      <c r="Q153" s="6">
        <v>8591</v>
      </c>
      <c r="R153" s="6">
        <v>4.3956039999999996</v>
      </c>
    </row>
    <row r="154" spans="1:18" x14ac:dyDescent="0.2">
      <c r="A154" s="6" t="s">
        <v>1473</v>
      </c>
      <c r="B154" s="6">
        <v>99.926978000000005</v>
      </c>
      <c r="C154" s="6">
        <v>98.901099000000002</v>
      </c>
      <c r="D154" s="6">
        <v>88.737700000000004</v>
      </c>
      <c r="E154" s="6">
        <v>76.373626000000002</v>
      </c>
      <c r="F154" s="6">
        <v>56.100450000000002</v>
      </c>
      <c r="G154" s="6">
        <v>95.787546000000006</v>
      </c>
      <c r="H154" s="6">
        <v>67.806224999999998</v>
      </c>
      <c r="I154" s="6">
        <v>78.388278</v>
      </c>
      <c r="J154" s="6" t="s">
        <v>1473</v>
      </c>
      <c r="K154" s="6">
        <v>0</v>
      </c>
      <c r="L154" s="6">
        <v>0</v>
      </c>
      <c r="M154" s="6">
        <v>0</v>
      </c>
      <c r="N154" s="6">
        <v>23.260072999999998</v>
      </c>
      <c r="O154" s="6">
        <v>7121</v>
      </c>
      <c r="P154" s="6">
        <v>0</v>
      </c>
      <c r="Q154" s="6">
        <v>7244</v>
      </c>
      <c r="R154" s="6">
        <v>4.2124540000000001</v>
      </c>
    </row>
    <row r="155" spans="1:18" x14ac:dyDescent="0.2">
      <c r="A155" s="6" t="s">
        <v>1474</v>
      </c>
      <c r="B155" s="6">
        <v>99.998219000000006</v>
      </c>
      <c r="C155" s="6">
        <v>100</v>
      </c>
      <c r="D155" s="6">
        <v>88.061802</v>
      </c>
      <c r="E155" s="6">
        <v>76.739926999999994</v>
      </c>
      <c r="F155" s="6">
        <v>55.538536999999998</v>
      </c>
      <c r="G155" s="6">
        <v>99.816850000000002</v>
      </c>
      <c r="H155" s="6">
        <v>75.201032999999995</v>
      </c>
      <c r="I155" s="6">
        <v>86.813186999999999</v>
      </c>
      <c r="J155" s="6" t="s">
        <v>1474</v>
      </c>
      <c r="K155" s="6">
        <v>0</v>
      </c>
      <c r="L155" s="6">
        <v>0</v>
      </c>
      <c r="M155" s="6">
        <v>0</v>
      </c>
      <c r="N155" s="6">
        <v>23.260072999999998</v>
      </c>
      <c r="O155" s="6">
        <v>4787</v>
      </c>
      <c r="P155" s="6">
        <v>0</v>
      </c>
      <c r="Q155" s="6">
        <v>4746</v>
      </c>
      <c r="R155" s="6">
        <v>4.0293039999999998</v>
      </c>
    </row>
    <row r="156" spans="1:18" x14ac:dyDescent="0.2">
      <c r="A156" s="16" t="s">
        <v>1484</v>
      </c>
      <c r="B156" s="16"/>
      <c r="C156" s="16"/>
      <c r="D156" s="16"/>
      <c r="E156" s="16"/>
      <c r="F156" s="16"/>
      <c r="G156" s="16"/>
      <c r="H156" s="16"/>
      <c r="I156" s="16"/>
      <c r="J156" s="16" t="s">
        <v>1485</v>
      </c>
      <c r="K156" s="16"/>
      <c r="L156" s="16"/>
      <c r="M156" s="16"/>
      <c r="N156" s="16"/>
      <c r="O156" s="16"/>
      <c r="P156" s="16"/>
      <c r="Q156" s="16"/>
      <c r="R156" s="16"/>
    </row>
    <row r="157" spans="1:18" x14ac:dyDescent="0.2">
      <c r="A157" s="16" t="s">
        <v>1463</v>
      </c>
      <c r="B157" s="16"/>
      <c r="C157" s="16"/>
      <c r="D157" s="16"/>
      <c r="E157" s="16"/>
      <c r="J157" s="16" t="s">
        <v>1464</v>
      </c>
      <c r="K157" s="16"/>
      <c r="L157" s="16"/>
      <c r="M157" s="16"/>
      <c r="N157" s="16"/>
    </row>
    <row r="158" spans="1:18" x14ac:dyDescent="0.2">
      <c r="A158" s="6" t="s">
        <v>776</v>
      </c>
      <c r="B158" s="6" t="s">
        <v>100</v>
      </c>
      <c r="C158" s="6" t="s">
        <v>100</v>
      </c>
      <c r="D158" s="6" t="s">
        <v>1456</v>
      </c>
      <c r="E158" s="6" t="s">
        <v>1456</v>
      </c>
      <c r="F158" s="6" t="s">
        <v>246</v>
      </c>
      <c r="G158" s="6" t="s">
        <v>246</v>
      </c>
      <c r="H158" s="6" t="s">
        <v>319</v>
      </c>
      <c r="I158" s="6" t="s">
        <v>319</v>
      </c>
      <c r="J158" s="6" t="s">
        <v>776</v>
      </c>
      <c r="K158" s="6" t="s">
        <v>100</v>
      </c>
      <c r="L158" s="6" t="s">
        <v>100</v>
      </c>
      <c r="M158" s="6" t="s">
        <v>1456</v>
      </c>
      <c r="N158" s="6" t="s">
        <v>1456</v>
      </c>
      <c r="O158" s="6" t="s">
        <v>246</v>
      </c>
      <c r="P158" s="6" t="s">
        <v>246</v>
      </c>
      <c r="Q158" s="6" t="s">
        <v>319</v>
      </c>
      <c r="R158" s="6" t="s">
        <v>319</v>
      </c>
    </row>
    <row r="159" spans="1:18" x14ac:dyDescent="0.2">
      <c r="A159" s="6" t="s">
        <v>1469</v>
      </c>
      <c r="B159" s="6">
        <v>99.502204000000006</v>
      </c>
      <c r="C159" s="6">
        <v>95.787546000000006</v>
      </c>
      <c r="D159" s="6">
        <v>88.624605000000003</v>
      </c>
      <c r="E159" s="6">
        <v>77.289377000000002</v>
      </c>
      <c r="F159" s="6">
        <v>43.018833999999998</v>
      </c>
      <c r="G159" s="6">
        <v>28.388278</v>
      </c>
      <c r="H159" s="6">
        <v>45.032280999999998</v>
      </c>
      <c r="I159" s="6">
        <v>19.047619000000001</v>
      </c>
      <c r="J159" s="6" t="s">
        <v>1469</v>
      </c>
      <c r="K159" s="6">
        <v>0</v>
      </c>
      <c r="L159" s="6">
        <v>1.2820510000000001</v>
      </c>
      <c r="M159" s="6">
        <v>0</v>
      </c>
      <c r="N159" s="6">
        <v>20.695971</v>
      </c>
      <c r="O159" s="6">
        <v>10980</v>
      </c>
      <c r="P159" s="6">
        <v>1.0989009999999999</v>
      </c>
      <c r="Q159" s="6">
        <v>8461</v>
      </c>
      <c r="R159" s="6">
        <v>5.1282050000000003</v>
      </c>
    </row>
    <row r="160" spans="1:18" x14ac:dyDescent="0.2">
      <c r="A160" s="6" t="s">
        <v>1470</v>
      </c>
      <c r="B160" s="6">
        <v>99.648247999999995</v>
      </c>
      <c r="C160" s="6">
        <v>96.703297000000006</v>
      </c>
      <c r="D160" s="6">
        <v>88.846342000000007</v>
      </c>
      <c r="E160" s="6">
        <v>77.289377000000002</v>
      </c>
      <c r="F160" s="6">
        <v>43.402645</v>
      </c>
      <c r="G160" s="6">
        <v>56.959707000000002</v>
      </c>
      <c r="H160" s="6">
        <v>46.808852000000002</v>
      </c>
      <c r="I160" s="6">
        <v>34.065933999999999</v>
      </c>
      <c r="J160" s="6" t="s">
        <v>1470</v>
      </c>
      <c r="K160" s="6">
        <v>0</v>
      </c>
      <c r="L160" s="6">
        <v>0.73260099999999995</v>
      </c>
      <c r="M160" s="6">
        <v>0</v>
      </c>
      <c r="N160" s="6">
        <v>21.611722</v>
      </c>
      <c r="O160" s="6">
        <v>11834</v>
      </c>
      <c r="P160" s="6">
        <v>0.73260099999999995</v>
      </c>
      <c r="Q160" s="6">
        <v>9725</v>
      </c>
      <c r="R160" s="6">
        <v>4.945055</v>
      </c>
    </row>
    <row r="161" spans="1:18" x14ac:dyDescent="0.2">
      <c r="A161" s="6" t="s">
        <v>1471</v>
      </c>
      <c r="B161" s="6">
        <v>99.728393999999994</v>
      </c>
      <c r="C161" s="6">
        <v>96.520146999999994</v>
      </c>
      <c r="D161" s="6">
        <v>89.200766000000002</v>
      </c>
      <c r="E161" s="6">
        <v>77.289377000000002</v>
      </c>
      <c r="F161" s="6">
        <v>42.732089999999999</v>
      </c>
      <c r="G161" s="6">
        <v>76.556776999999997</v>
      </c>
      <c r="H161" s="6">
        <v>47.864998</v>
      </c>
      <c r="I161" s="6">
        <v>47.802197999999997</v>
      </c>
      <c r="J161" s="6" t="s">
        <v>1471</v>
      </c>
      <c r="K161" s="6">
        <v>0</v>
      </c>
      <c r="L161" s="6">
        <v>0.91575099999999998</v>
      </c>
      <c r="M161" s="6">
        <v>0</v>
      </c>
      <c r="N161" s="6">
        <v>21.245421</v>
      </c>
      <c r="O161" s="6">
        <v>11413</v>
      </c>
      <c r="P161" s="6">
        <v>0.91575099999999998</v>
      </c>
      <c r="Q161" s="6">
        <v>10055</v>
      </c>
      <c r="R161" s="6">
        <v>4.7619049999999996</v>
      </c>
    </row>
    <row r="162" spans="1:18" x14ac:dyDescent="0.2">
      <c r="A162" s="6" t="s">
        <v>1472</v>
      </c>
      <c r="B162" s="6">
        <v>99.872657000000004</v>
      </c>
      <c r="C162" s="6">
        <v>98.168498</v>
      </c>
      <c r="D162" s="6">
        <v>88.253260999999995</v>
      </c>
      <c r="E162" s="6">
        <v>76.923077000000006</v>
      </c>
      <c r="F162" s="6">
        <v>41.968031000000003</v>
      </c>
      <c r="G162" s="6">
        <v>89.743589999999998</v>
      </c>
      <c r="H162" s="6">
        <v>50.731555</v>
      </c>
      <c r="I162" s="6">
        <v>68.498168000000007</v>
      </c>
      <c r="J162" s="6" t="s">
        <v>1472</v>
      </c>
      <c r="K162" s="6">
        <v>0</v>
      </c>
      <c r="L162" s="6">
        <v>0.36630000000000001</v>
      </c>
      <c r="M162" s="6">
        <v>0</v>
      </c>
      <c r="N162" s="6">
        <v>22.527473000000001</v>
      </c>
      <c r="O162" s="6">
        <v>10110</v>
      </c>
      <c r="P162" s="6">
        <v>0.36630000000000001</v>
      </c>
      <c r="Q162" s="6">
        <v>9698</v>
      </c>
      <c r="R162" s="6">
        <v>4.7619049999999996</v>
      </c>
    </row>
    <row r="163" spans="1:18" x14ac:dyDescent="0.2">
      <c r="A163" s="6" t="s">
        <v>1473</v>
      </c>
      <c r="B163" s="6">
        <v>99.933211999999997</v>
      </c>
      <c r="C163" s="6">
        <v>99.267398999999997</v>
      </c>
      <c r="D163" s="6">
        <v>88.913131000000007</v>
      </c>
      <c r="E163" s="6">
        <v>77.838828000000007</v>
      </c>
      <c r="F163" s="6">
        <v>41.459549000000003</v>
      </c>
      <c r="G163" s="6">
        <v>95.421244999999999</v>
      </c>
      <c r="H163" s="6">
        <v>55.522508000000002</v>
      </c>
      <c r="I163" s="6">
        <v>74.725274999999996</v>
      </c>
      <c r="J163" s="6" t="s">
        <v>1473</v>
      </c>
      <c r="K163" s="6">
        <v>0</v>
      </c>
      <c r="L163" s="6">
        <v>0.18315000000000001</v>
      </c>
      <c r="M163" s="6">
        <v>0</v>
      </c>
      <c r="N163" s="6">
        <v>21.794872000000002</v>
      </c>
      <c r="O163" s="6">
        <v>7949</v>
      </c>
      <c r="P163" s="6">
        <v>0.18315000000000001</v>
      </c>
      <c r="Q163" s="6">
        <v>8278</v>
      </c>
      <c r="R163" s="6">
        <v>3.6630039999999999</v>
      </c>
    </row>
    <row r="164" spans="1:18" x14ac:dyDescent="0.2">
      <c r="A164" s="6" t="s">
        <v>1474</v>
      </c>
      <c r="B164" s="6">
        <v>99.998219000000006</v>
      </c>
      <c r="C164" s="6">
        <v>100</v>
      </c>
      <c r="D164" s="6">
        <v>88.062691999999998</v>
      </c>
      <c r="E164" s="6">
        <v>76.739926999999994</v>
      </c>
      <c r="F164" s="6">
        <v>45.823054999999997</v>
      </c>
      <c r="G164" s="6">
        <v>100</v>
      </c>
      <c r="H164" s="6">
        <v>65.484661000000003</v>
      </c>
      <c r="I164" s="6">
        <v>84.615385000000003</v>
      </c>
      <c r="J164" s="6" t="s">
        <v>1474</v>
      </c>
      <c r="K164" s="6">
        <v>0</v>
      </c>
      <c r="L164" s="6">
        <v>0</v>
      </c>
      <c r="M164" s="6">
        <v>0</v>
      </c>
      <c r="N164" s="6">
        <v>23.260072999999998</v>
      </c>
      <c r="O164" s="6">
        <v>5302</v>
      </c>
      <c r="P164" s="6">
        <v>0</v>
      </c>
      <c r="Q164" s="6">
        <v>5453</v>
      </c>
      <c r="R164" s="6">
        <v>3.6630039999999999</v>
      </c>
    </row>
  </sheetData>
  <mergeCells count="71">
    <mergeCell ref="A148:E148"/>
    <mergeCell ref="J148:N148"/>
    <mergeCell ref="A156:I156"/>
    <mergeCell ref="J156:R156"/>
    <mergeCell ref="A157:E157"/>
    <mergeCell ref="J157:N157"/>
    <mergeCell ref="A138:I138"/>
    <mergeCell ref="J138:R138"/>
    <mergeCell ref="A139:E139"/>
    <mergeCell ref="J139:N139"/>
    <mergeCell ref="A147:I147"/>
    <mergeCell ref="J147:R147"/>
    <mergeCell ref="A121:E121"/>
    <mergeCell ref="J121:N121"/>
    <mergeCell ref="A129:I129"/>
    <mergeCell ref="J129:R129"/>
    <mergeCell ref="A130:E130"/>
    <mergeCell ref="J130:N130"/>
    <mergeCell ref="A111:I111"/>
    <mergeCell ref="J111:R111"/>
    <mergeCell ref="A112:E112"/>
    <mergeCell ref="J112:N112"/>
    <mergeCell ref="A120:I120"/>
    <mergeCell ref="J120:R120"/>
    <mergeCell ref="A93:E93"/>
    <mergeCell ref="J93:N93"/>
    <mergeCell ref="A101:I101"/>
    <mergeCell ref="J101:R101"/>
    <mergeCell ref="A102:E102"/>
    <mergeCell ref="J102:N102"/>
    <mergeCell ref="A83:I83"/>
    <mergeCell ref="J83:R83"/>
    <mergeCell ref="A84:E84"/>
    <mergeCell ref="J84:N84"/>
    <mergeCell ref="A92:I92"/>
    <mergeCell ref="J92:R92"/>
    <mergeCell ref="A66:E66"/>
    <mergeCell ref="J66:N66"/>
    <mergeCell ref="A74:I74"/>
    <mergeCell ref="J74:R74"/>
    <mergeCell ref="A75:E75"/>
    <mergeCell ref="J75:N75"/>
    <mergeCell ref="A56:I56"/>
    <mergeCell ref="J56:R56"/>
    <mergeCell ref="A57:E57"/>
    <mergeCell ref="J57:N57"/>
    <mergeCell ref="A65:I65"/>
    <mergeCell ref="J65:R65"/>
    <mergeCell ref="A46:I46"/>
    <mergeCell ref="J46:R46"/>
    <mergeCell ref="A47:E47"/>
    <mergeCell ref="J47:N47"/>
    <mergeCell ref="A55:R55"/>
    <mergeCell ref="A29:E29"/>
    <mergeCell ref="J29:N29"/>
    <mergeCell ref="A37:I37"/>
    <mergeCell ref="J37:R37"/>
    <mergeCell ref="A38:E38"/>
    <mergeCell ref="J38:N38"/>
    <mergeCell ref="A19:I19"/>
    <mergeCell ref="J19:R19"/>
    <mergeCell ref="A20:E20"/>
    <mergeCell ref="J20:N20"/>
    <mergeCell ref="A28:I28"/>
    <mergeCell ref="J28:R28"/>
    <mergeCell ref="A1:M1"/>
    <mergeCell ref="A2:M2"/>
    <mergeCell ref="A10:I10"/>
    <mergeCell ref="J10:R10"/>
    <mergeCell ref="A11:E11"/>
    <mergeCell ref="J11:N11"/>
  </mergeCells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56"/>
  <sheetViews>
    <sheetView defaultGridColor="0" topLeftCell="A139" colorId="9" zoomScale="140" zoomScaleNormal="140" workbookViewId="0">
      <selection activeCell="A149" sqref="A149:N156"/>
    </sheetView>
  </sheetViews>
  <sheetFormatPr defaultColWidth="9" defaultRowHeight="15" x14ac:dyDescent="0.2"/>
  <cols>
    <col min="1" max="1" width="9" style="6"/>
    <col min="2" max="2" width="76.75" style="6" customWidth="1"/>
    <col min="3" max="1024" width="9" style="6"/>
  </cols>
  <sheetData>
    <row r="1" spans="1:14" x14ac:dyDescent="0.2">
      <c r="A1" s="16" t="s">
        <v>1486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6" t="s">
        <v>1487</v>
      </c>
      <c r="B2" s="6" t="s">
        <v>1488</v>
      </c>
      <c r="C2" s="6">
        <v>82.233999999999995</v>
      </c>
      <c r="D2" s="6">
        <v>72.137</v>
      </c>
      <c r="E2" s="6">
        <v>93.93</v>
      </c>
      <c r="F2" s="6">
        <v>74.164000000000001</v>
      </c>
      <c r="G2" s="6">
        <v>95.742999999999995</v>
      </c>
      <c r="H2" s="6">
        <v>94.566999999999993</v>
      </c>
      <c r="I2" s="6">
        <v>97.480999999999995</v>
      </c>
      <c r="J2" s="6">
        <v>99.031000000000006</v>
      </c>
      <c r="K2" s="6">
        <v>83.435000000000002</v>
      </c>
      <c r="L2" s="6">
        <v>84.548000000000002</v>
      </c>
      <c r="M2" s="6">
        <v>97.108000000000004</v>
      </c>
      <c r="N2" s="6">
        <v>82.102999999999994</v>
      </c>
    </row>
    <row r="3" spans="1:14" x14ac:dyDescent="0.2">
      <c r="A3" s="6" t="s">
        <v>1489</v>
      </c>
      <c r="B3" s="6" t="s">
        <v>1490</v>
      </c>
      <c r="C3" s="6">
        <v>82.665999999999997</v>
      </c>
      <c r="D3" s="6">
        <v>73.161000000000001</v>
      </c>
      <c r="E3" s="6">
        <v>93.605000000000004</v>
      </c>
      <c r="F3" s="6">
        <v>74.980999999999995</v>
      </c>
      <c r="G3" s="6">
        <v>96.132999999999996</v>
      </c>
      <c r="H3" s="6">
        <v>94.304000000000002</v>
      </c>
      <c r="I3" s="6">
        <v>97.07</v>
      </c>
      <c r="J3" s="6">
        <v>99.025000000000006</v>
      </c>
      <c r="K3" s="6">
        <v>83.745999999999995</v>
      </c>
      <c r="L3" s="6">
        <v>84.962000000000003</v>
      </c>
      <c r="M3" s="6">
        <v>97.497</v>
      </c>
      <c r="N3" s="6">
        <v>82.834999999999994</v>
      </c>
    </row>
    <row r="4" spans="1:14" x14ac:dyDescent="0.2">
      <c r="A4" s="6" t="s">
        <v>1491</v>
      </c>
      <c r="B4" s="6" t="s">
        <v>1492</v>
      </c>
      <c r="C4" s="6">
        <v>88.454999999999998</v>
      </c>
      <c r="D4" s="6">
        <v>80.704999999999998</v>
      </c>
      <c r="E4" s="6">
        <v>97.075000000000003</v>
      </c>
      <c r="F4" s="6">
        <v>81.644999999999996</v>
      </c>
      <c r="G4" s="6">
        <v>98.063000000000002</v>
      </c>
      <c r="H4" s="6">
        <v>97.658000000000001</v>
      </c>
      <c r="I4" s="6">
        <v>99.108000000000004</v>
      </c>
      <c r="J4" s="6">
        <v>99.662000000000006</v>
      </c>
      <c r="K4" s="6">
        <v>89.012</v>
      </c>
      <c r="L4" s="6">
        <v>90.087999999999994</v>
      </c>
      <c r="M4" s="6">
        <v>99.373000000000005</v>
      </c>
      <c r="N4" s="6">
        <v>89.522999999999996</v>
      </c>
    </row>
    <row r="5" spans="1:14" x14ac:dyDescent="0.2">
      <c r="A5" s="6" t="s">
        <v>1493</v>
      </c>
      <c r="B5" s="6" t="s">
        <v>1494</v>
      </c>
      <c r="C5" s="6">
        <v>88.298000000000002</v>
      </c>
      <c r="D5" s="6">
        <v>80.509</v>
      </c>
      <c r="E5" s="6">
        <v>96.965999999999994</v>
      </c>
      <c r="F5" s="6">
        <v>81.575999999999993</v>
      </c>
      <c r="G5" s="6">
        <v>97.846999999999994</v>
      </c>
      <c r="H5" s="6">
        <v>97.664000000000001</v>
      </c>
      <c r="I5" s="6">
        <v>98.912999999999997</v>
      </c>
      <c r="J5" s="6">
        <v>99.533000000000001</v>
      </c>
      <c r="K5" s="6">
        <v>88.924999999999997</v>
      </c>
      <c r="L5" s="6">
        <v>90.2</v>
      </c>
      <c r="M5" s="6">
        <v>99.13</v>
      </c>
      <c r="N5" s="6">
        <v>89.415000000000006</v>
      </c>
    </row>
    <row r="6" spans="1:14" x14ac:dyDescent="0.2">
      <c r="A6" s="6" t="s">
        <v>1495</v>
      </c>
      <c r="B6" s="6" t="s">
        <v>1496</v>
      </c>
      <c r="C6" s="6">
        <v>89.025000000000006</v>
      </c>
      <c r="D6" s="6">
        <v>81.790999999999997</v>
      </c>
      <c r="E6" s="6">
        <v>97.015000000000001</v>
      </c>
      <c r="F6" s="6">
        <v>82.817999999999998</v>
      </c>
      <c r="G6" s="6">
        <v>97.953000000000003</v>
      </c>
      <c r="H6" s="6">
        <v>97.677999999999997</v>
      </c>
      <c r="I6" s="6">
        <v>98.963999999999999</v>
      </c>
      <c r="J6" s="6">
        <v>99.566000000000003</v>
      </c>
      <c r="K6" s="6">
        <v>89.623999999999995</v>
      </c>
      <c r="L6" s="6">
        <v>90.873000000000005</v>
      </c>
      <c r="M6" s="6">
        <v>99.225999999999999</v>
      </c>
      <c r="N6" s="6">
        <v>90.17</v>
      </c>
    </row>
    <row r="7" spans="1:14" x14ac:dyDescent="0.2">
      <c r="A7" s="6" t="s">
        <v>1497</v>
      </c>
      <c r="B7" s="6" t="s">
        <v>1498</v>
      </c>
      <c r="C7" s="6">
        <v>88.27</v>
      </c>
      <c r="D7" s="6">
        <v>80.335999999999999</v>
      </c>
      <c r="E7" s="6">
        <v>97.105000000000004</v>
      </c>
      <c r="F7" s="6">
        <v>81.216999999999999</v>
      </c>
      <c r="G7" s="6">
        <v>98.122</v>
      </c>
      <c r="H7" s="6">
        <v>97.668000000000006</v>
      </c>
      <c r="I7" s="6">
        <v>99.100999999999999</v>
      </c>
      <c r="J7" s="6">
        <v>99.644999999999996</v>
      </c>
      <c r="K7" s="6">
        <v>88.795000000000002</v>
      </c>
      <c r="L7" s="6">
        <v>89.903000000000006</v>
      </c>
      <c r="M7" s="6">
        <v>99.442999999999998</v>
      </c>
      <c r="N7" s="6">
        <v>89.402000000000001</v>
      </c>
    </row>
    <row r="8" spans="1:14" x14ac:dyDescent="0.2">
      <c r="A8" s="6" t="s">
        <v>1499</v>
      </c>
      <c r="B8" s="6" t="s">
        <v>1500</v>
      </c>
      <c r="C8" s="6">
        <v>88.564999999999998</v>
      </c>
      <c r="D8" s="6">
        <v>80.72</v>
      </c>
      <c r="E8" s="6">
        <v>97.29</v>
      </c>
      <c r="F8" s="6">
        <v>81.739999999999995</v>
      </c>
      <c r="G8" s="6">
        <v>97.918000000000006</v>
      </c>
      <c r="H8" s="6">
        <v>97.981999999999999</v>
      </c>
      <c r="I8" s="6">
        <v>98.927000000000007</v>
      </c>
      <c r="J8" s="6">
        <v>99.588999999999999</v>
      </c>
      <c r="K8" s="6">
        <v>89.165000000000006</v>
      </c>
      <c r="L8" s="6">
        <v>90.397999999999996</v>
      </c>
      <c r="M8" s="6">
        <v>99.256</v>
      </c>
      <c r="N8" s="6">
        <v>89.724999999999994</v>
      </c>
    </row>
    <row r="9" spans="1:14" x14ac:dyDescent="0.2">
      <c r="A9" s="6" t="s">
        <v>1501</v>
      </c>
      <c r="B9" s="6" t="s">
        <v>1502</v>
      </c>
      <c r="C9" s="6">
        <v>87.787999999999997</v>
      </c>
      <c r="D9" s="6">
        <v>79.283000000000001</v>
      </c>
      <c r="E9" s="6">
        <v>97.319000000000003</v>
      </c>
      <c r="F9" s="6">
        <v>80.215000000000003</v>
      </c>
      <c r="G9" s="6">
        <v>98.012</v>
      </c>
      <c r="H9" s="6">
        <v>97.953999999999994</v>
      </c>
      <c r="I9" s="6">
        <v>98.994</v>
      </c>
      <c r="J9" s="6">
        <v>99.575000000000003</v>
      </c>
      <c r="K9" s="6">
        <v>88.343000000000004</v>
      </c>
      <c r="L9" s="6">
        <v>89.549000000000007</v>
      </c>
      <c r="M9" s="6">
        <v>99.344999999999999</v>
      </c>
      <c r="N9" s="6">
        <v>88.962000000000003</v>
      </c>
    </row>
    <row r="10" spans="1:14" x14ac:dyDescent="0.2">
      <c r="A10" s="6" t="s">
        <v>1503</v>
      </c>
      <c r="B10" s="6" t="s">
        <v>1504</v>
      </c>
      <c r="C10" s="6">
        <v>89.197999999999993</v>
      </c>
      <c r="D10" s="6">
        <v>81.825000000000003</v>
      </c>
      <c r="E10" s="6">
        <v>97.356999999999999</v>
      </c>
      <c r="F10" s="6">
        <v>82.816999999999993</v>
      </c>
      <c r="G10" s="6">
        <v>97.992999999999995</v>
      </c>
      <c r="H10" s="6">
        <v>98.004999999999995</v>
      </c>
      <c r="I10" s="6">
        <v>98.980999999999995</v>
      </c>
      <c r="J10" s="6">
        <v>99.581999999999994</v>
      </c>
      <c r="K10" s="6">
        <v>89.781000000000006</v>
      </c>
      <c r="L10" s="6">
        <v>91.016000000000005</v>
      </c>
      <c r="M10" s="6">
        <v>99.338999999999999</v>
      </c>
      <c r="N10" s="6">
        <v>90.414000000000001</v>
      </c>
    </row>
    <row r="11" spans="1:14" x14ac:dyDescent="0.2">
      <c r="A11" s="6" t="s">
        <v>1505</v>
      </c>
      <c r="B11" s="6" t="s">
        <v>1506</v>
      </c>
      <c r="C11" s="6">
        <v>88.456999999999994</v>
      </c>
      <c r="D11" s="6">
        <v>80.350999999999999</v>
      </c>
      <c r="E11" s="6">
        <v>97.516999999999996</v>
      </c>
      <c r="F11" s="6">
        <v>81.397000000000006</v>
      </c>
      <c r="G11" s="6">
        <v>97.867999999999995</v>
      </c>
      <c r="H11" s="6">
        <v>98.198999999999998</v>
      </c>
      <c r="I11" s="6">
        <v>98.971000000000004</v>
      </c>
      <c r="J11" s="6">
        <v>99.570999999999998</v>
      </c>
      <c r="K11" s="6">
        <v>89.076999999999998</v>
      </c>
      <c r="L11" s="6">
        <v>90.28</v>
      </c>
      <c r="M11" s="6">
        <v>99.224000000000004</v>
      </c>
      <c r="N11" s="6">
        <v>89.58</v>
      </c>
    </row>
    <row r="12" spans="1:14" x14ac:dyDescent="0.2">
      <c r="A12" s="6" t="s">
        <v>1507</v>
      </c>
      <c r="B12" s="6" t="s">
        <v>1508</v>
      </c>
      <c r="C12" s="6">
        <v>89.466999999999999</v>
      </c>
      <c r="D12" s="6">
        <v>82.33</v>
      </c>
      <c r="E12" s="6">
        <v>97.343000000000004</v>
      </c>
      <c r="F12" s="6">
        <v>83.350999999999999</v>
      </c>
      <c r="G12" s="6">
        <v>97.962999999999994</v>
      </c>
      <c r="H12" s="6">
        <v>97.986000000000004</v>
      </c>
      <c r="I12" s="6">
        <v>98.97</v>
      </c>
      <c r="J12" s="6">
        <v>99.546999999999997</v>
      </c>
      <c r="K12" s="6">
        <v>90.063999999999993</v>
      </c>
      <c r="L12" s="6">
        <v>91.343999999999994</v>
      </c>
      <c r="M12" s="6">
        <v>99.274000000000001</v>
      </c>
      <c r="N12" s="6">
        <v>90.680999999999997</v>
      </c>
    </row>
    <row r="13" spans="1:14" x14ac:dyDescent="0.2">
      <c r="A13" s="6" t="s">
        <v>1509</v>
      </c>
      <c r="B13" s="6" t="s">
        <v>1510</v>
      </c>
      <c r="C13" s="6">
        <v>88.763999999999996</v>
      </c>
      <c r="D13" s="6">
        <v>81.051000000000002</v>
      </c>
      <c r="E13" s="6">
        <v>97.331000000000003</v>
      </c>
      <c r="F13" s="6">
        <v>82.078999999999994</v>
      </c>
      <c r="G13" s="6">
        <v>97.927000000000007</v>
      </c>
      <c r="H13" s="6">
        <v>97.986999999999995</v>
      </c>
      <c r="I13" s="6">
        <v>98.965999999999994</v>
      </c>
      <c r="J13" s="6">
        <v>99.569000000000003</v>
      </c>
      <c r="K13" s="6">
        <v>89.367999999999995</v>
      </c>
      <c r="L13" s="6">
        <v>90.587000000000003</v>
      </c>
      <c r="M13" s="6">
        <v>99.24</v>
      </c>
      <c r="N13" s="6">
        <v>89.897999999999996</v>
      </c>
    </row>
    <row r="14" spans="1:14" x14ac:dyDescent="0.2">
      <c r="A14" s="6" t="s">
        <v>1511</v>
      </c>
      <c r="B14" s="6" t="s">
        <v>1512</v>
      </c>
      <c r="C14" s="6">
        <v>88.606999999999999</v>
      </c>
      <c r="D14" s="6">
        <v>80.578999999999994</v>
      </c>
      <c r="E14" s="6">
        <v>97.554000000000002</v>
      </c>
      <c r="F14" s="6">
        <v>81.62</v>
      </c>
      <c r="G14" s="6">
        <v>97.882000000000005</v>
      </c>
      <c r="H14" s="6">
        <v>98.28</v>
      </c>
      <c r="I14" s="6">
        <v>98.902000000000001</v>
      </c>
      <c r="J14" s="6">
        <v>99.573999999999998</v>
      </c>
      <c r="K14" s="6">
        <v>89.22</v>
      </c>
      <c r="L14" s="6">
        <v>90.453999999999994</v>
      </c>
      <c r="M14" s="6">
        <v>99.247</v>
      </c>
      <c r="N14" s="6">
        <v>89.772999999999996</v>
      </c>
    </row>
    <row r="15" spans="1:14" x14ac:dyDescent="0.2">
      <c r="A15" s="6" t="s">
        <v>1513</v>
      </c>
      <c r="B15" s="6" t="s">
        <v>1514</v>
      </c>
      <c r="C15" s="6">
        <v>89.721000000000004</v>
      </c>
      <c r="D15" s="6">
        <v>82.655000000000001</v>
      </c>
      <c r="E15" s="6">
        <v>97.513000000000005</v>
      </c>
      <c r="F15" s="6">
        <v>83.721000000000004</v>
      </c>
      <c r="G15" s="6">
        <v>97.906999999999996</v>
      </c>
      <c r="H15" s="6">
        <v>98.224999999999994</v>
      </c>
      <c r="I15" s="6">
        <v>98.91</v>
      </c>
      <c r="J15" s="6">
        <v>99.576999999999998</v>
      </c>
      <c r="K15" s="6">
        <v>90.341999999999999</v>
      </c>
      <c r="L15" s="6">
        <v>91.613</v>
      </c>
      <c r="M15" s="6">
        <v>99.242000000000004</v>
      </c>
      <c r="N15" s="6">
        <v>90.918999999999997</v>
      </c>
    </row>
    <row r="16" spans="1:14" x14ac:dyDescent="0.2">
      <c r="A16" s="6" t="s">
        <v>1515</v>
      </c>
      <c r="B16" s="6" t="s">
        <v>1516</v>
      </c>
      <c r="C16" s="6">
        <v>89.512</v>
      </c>
      <c r="D16" s="6">
        <v>82.24</v>
      </c>
      <c r="E16" s="6">
        <v>97.551000000000002</v>
      </c>
      <c r="F16" s="6">
        <v>83.304000000000002</v>
      </c>
      <c r="G16" s="6">
        <v>97.893000000000001</v>
      </c>
      <c r="H16" s="6">
        <v>98.27</v>
      </c>
      <c r="I16" s="6">
        <v>98.905000000000001</v>
      </c>
      <c r="J16" s="6">
        <v>99.573999999999998</v>
      </c>
      <c r="K16" s="6">
        <v>90.134</v>
      </c>
      <c r="L16" s="6">
        <v>91.399000000000001</v>
      </c>
      <c r="M16" s="6">
        <v>99.230999999999995</v>
      </c>
      <c r="N16" s="6">
        <v>90.695999999999998</v>
      </c>
    </row>
    <row r="17" spans="1:14" x14ac:dyDescent="0.2">
      <c r="A17" s="6" t="s">
        <v>1517</v>
      </c>
      <c r="B17" s="6" t="s">
        <v>1518</v>
      </c>
      <c r="C17" s="6">
        <v>89.225999999999999</v>
      </c>
      <c r="D17" s="6">
        <v>81.677999999999997</v>
      </c>
      <c r="E17" s="6">
        <v>97.602000000000004</v>
      </c>
      <c r="F17" s="6">
        <v>82.724000000000004</v>
      </c>
      <c r="G17" s="6">
        <v>97.885999999999996</v>
      </c>
      <c r="H17" s="6">
        <v>98.296000000000006</v>
      </c>
      <c r="I17" s="6">
        <v>98.927000000000007</v>
      </c>
      <c r="J17" s="6">
        <v>99.590999999999994</v>
      </c>
      <c r="K17" s="6">
        <v>89.841999999999999</v>
      </c>
      <c r="L17" s="6">
        <v>91.087999999999994</v>
      </c>
      <c r="M17" s="6">
        <v>99.257999999999996</v>
      </c>
      <c r="N17" s="6">
        <v>90.412000000000006</v>
      </c>
    </row>
    <row r="18" spans="1:14" x14ac:dyDescent="0.2">
      <c r="A18" s="6" t="s">
        <v>1519</v>
      </c>
      <c r="B18" s="6" t="s">
        <v>1520</v>
      </c>
      <c r="C18" s="6">
        <v>89.146000000000001</v>
      </c>
      <c r="D18" s="6">
        <v>81.599000000000004</v>
      </c>
      <c r="E18" s="6">
        <v>97.510999999999996</v>
      </c>
      <c r="F18" s="6">
        <v>82.620999999999995</v>
      </c>
      <c r="G18" s="6">
        <v>97.977000000000004</v>
      </c>
      <c r="H18" s="6">
        <v>98.18</v>
      </c>
      <c r="I18" s="6">
        <v>98.991</v>
      </c>
      <c r="J18" s="6">
        <v>99.597999999999999</v>
      </c>
      <c r="K18" s="6">
        <v>89.745000000000005</v>
      </c>
      <c r="L18" s="6">
        <v>90.924999999999997</v>
      </c>
      <c r="M18" s="6">
        <v>99.254000000000005</v>
      </c>
      <c r="N18" s="6">
        <v>90.245999999999995</v>
      </c>
    </row>
    <row r="19" spans="1:14" x14ac:dyDescent="0.2">
      <c r="A19" s="6" t="s">
        <v>1521</v>
      </c>
      <c r="B19" s="6" t="s">
        <v>1522</v>
      </c>
      <c r="C19" s="6">
        <v>88.953000000000003</v>
      </c>
      <c r="D19" s="6">
        <v>81.123000000000005</v>
      </c>
      <c r="E19" s="6">
        <v>97.673000000000002</v>
      </c>
      <c r="F19" s="6">
        <v>82.078000000000003</v>
      </c>
      <c r="G19" s="6">
        <v>98.028999999999996</v>
      </c>
      <c r="H19" s="6">
        <v>98.286000000000001</v>
      </c>
      <c r="I19" s="6">
        <v>99.063999999999993</v>
      </c>
      <c r="J19" s="6">
        <v>99.613</v>
      </c>
      <c r="K19" s="6">
        <v>89.522000000000006</v>
      </c>
      <c r="L19" s="6">
        <v>90.69</v>
      </c>
      <c r="M19" s="6">
        <v>99.373999999999995</v>
      </c>
      <c r="N19" s="6">
        <v>90.122</v>
      </c>
    </row>
    <row r="20" spans="1:14" x14ac:dyDescent="0.2">
      <c r="A20" s="6" t="s">
        <v>1523</v>
      </c>
      <c r="B20" s="6" t="s">
        <v>1524</v>
      </c>
      <c r="C20" s="6">
        <v>89.094999999999999</v>
      </c>
      <c r="D20" s="6">
        <v>81.307000000000002</v>
      </c>
      <c r="E20" s="6">
        <v>97.753</v>
      </c>
      <c r="F20" s="6">
        <v>82.356999999999999</v>
      </c>
      <c r="G20" s="6">
        <v>97.875</v>
      </c>
      <c r="H20" s="6">
        <v>98.48</v>
      </c>
      <c r="I20" s="6">
        <v>98.897000000000006</v>
      </c>
      <c r="J20" s="6">
        <v>99.576999999999998</v>
      </c>
      <c r="K20" s="6">
        <v>89.712999999999994</v>
      </c>
      <c r="L20" s="6">
        <v>90.968000000000004</v>
      </c>
      <c r="M20" s="6">
        <v>99.241</v>
      </c>
      <c r="N20" s="6">
        <v>90.277000000000001</v>
      </c>
    </row>
    <row r="21" spans="1:14" x14ac:dyDescent="0.2">
      <c r="A21" s="6" t="s">
        <v>1525</v>
      </c>
      <c r="B21" s="6" t="s">
        <v>1526</v>
      </c>
      <c r="C21" s="6">
        <v>89.015000000000001</v>
      </c>
      <c r="D21" s="6">
        <v>81.180000000000007</v>
      </c>
      <c r="E21" s="6">
        <v>97.73</v>
      </c>
      <c r="F21" s="6">
        <v>82.21</v>
      </c>
      <c r="G21" s="6">
        <v>97.911000000000001</v>
      </c>
      <c r="H21" s="6">
        <v>98.427999999999997</v>
      </c>
      <c r="I21" s="6">
        <v>98.932000000000002</v>
      </c>
      <c r="J21" s="6">
        <v>99.58</v>
      </c>
      <c r="K21" s="6">
        <v>89.622</v>
      </c>
      <c r="L21" s="6">
        <v>90.858000000000004</v>
      </c>
      <c r="M21" s="6">
        <v>99.266999999999996</v>
      </c>
      <c r="N21" s="6">
        <v>90.191999999999993</v>
      </c>
    </row>
    <row r="22" spans="1:14" x14ac:dyDescent="0.2">
      <c r="A22" s="6" t="s">
        <v>1527</v>
      </c>
      <c r="B22" s="6" t="s">
        <v>1528</v>
      </c>
      <c r="C22" s="6">
        <v>89.004000000000005</v>
      </c>
      <c r="D22" s="6">
        <v>81.183000000000007</v>
      </c>
      <c r="E22" s="6">
        <v>97.703000000000003</v>
      </c>
      <c r="F22" s="6">
        <v>82.22</v>
      </c>
      <c r="G22" s="6">
        <v>97.887</v>
      </c>
      <c r="H22" s="6">
        <v>98.411000000000001</v>
      </c>
      <c r="I22" s="6">
        <v>98.914000000000001</v>
      </c>
      <c r="J22" s="6">
        <v>99.572000000000003</v>
      </c>
      <c r="K22" s="6">
        <v>89.614999999999995</v>
      </c>
      <c r="L22" s="6">
        <v>90.87</v>
      </c>
      <c r="M22" s="6">
        <v>99.254000000000005</v>
      </c>
      <c r="N22" s="6">
        <v>90.191999999999993</v>
      </c>
    </row>
    <row r="23" spans="1:14" x14ac:dyDescent="0.2">
      <c r="A23" s="6" t="s">
        <v>1529</v>
      </c>
      <c r="B23" s="6" t="s">
        <v>1530</v>
      </c>
      <c r="C23" s="6">
        <v>89.924000000000007</v>
      </c>
      <c r="D23" s="6">
        <v>82.721999999999994</v>
      </c>
      <c r="E23" s="6">
        <v>97.887</v>
      </c>
      <c r="F23" s="6">
        <v>83.775999999999996</v>
      </c>
      <c r="G23" s="6">
        <v>97.944999999999993</v>
      </c>
      <c r="H23" s="6">
        <v>98.569000000000003</v>
      </c>
      <c r="I23" s="6">
        <v>98.986999999999995</v>
      </c>
      <c r="J23" s="6">
        <v>99.605999999999995</v>
      </c>
      <c r="K23" s="6">
        <v>90.542000000000002</v>
      </c>
      <c r="L23" s="6">
        <v>91.738</v>
      </c>
      <c r="M23" s="6">
        <v>99.272999999999996</v>
      </c>
      <c r="N23" s="6">
        <v>91.070999999999998</v>
      </c>
    </row>
    <row r="24" spans="1:14" x14ac:dyDescent="0.2">
      <c r="A24" s="6" t="s">
        <v>1531</v>
      </c>
      <c r="B24" s="6" t="s">
        <v>1532</v>
      </c>
      <c r="C24" s="6">
        <v>89.316999999999993</v>
      </c>
      <c r="D24" s="6">
        <v>81.715999999999994</v>
      </c>
      <c r="E24" s="6">
        <v>97.75</v>
      </c>
      <c r="F24" s="6">
        <v>82.756</v>
      </c>
      <c r="G24" s="6">
        <v>97.912000000000006</v>
      </c>
      <c r="H24" s="6">
        <v>98.453999999999994</v>
      </c>
      <c r="I24" s="6">
        <v>98.932000000000002</v>
      </c>
      <c r="J24" s="6">
        <v>99.591999999999999</v>
      </c>
      <c r="K24" s="6">
        <v>89.927999999999997</v>
      </c>
      <c r="L24" s="6">
        <v>91.158000000000001</v>
      </c>
      <c r="M24" s="6">
        <v>99.275000000000006</v>
      </c>
      <c r="N24" s="6">
        <v>90.497</v>
      </c>
    </row>
    <row r="25" spans="1:14" x14ac:dyDescent="0.2">
      <c r="A25" s="6" t="s">
        <v>1533</v>
      </c>
      <c r="B25" s="6" t="s">
        <v>1534</v>
      </c>
      <c r="C25" s="6">
        <v>88.866</v>
      </c>
      <c r="D25" s="6">
        <v>80.876999999999995</v>
      </c>
      <c r="E25" s="6">
        <v>97.77</v>
      </c>
      <c r="F25" s="6">
        <v>81.903999999999996</v>
      </c>
      <c r="G25" s="6">
        <v>97.897000000000006</v>
      </c>
      <c r="H25" s="6">
        <v>98.471999999999994</v>
      </c>
      <c r="I25" s="6">
        <v>98.924000000000007</v>
      </c>
      <c r="J25" s="6">
        <v>99.581999999999994</v>
      </c>
      <c r="K25" s="6">
        <v>89.472999999999999</v>
      </c>
      <c r="L25" s="6">
        <v>90.706999999999994</v>
      </c>
      <c r="M25" s="6">
        <v>99.233000000000004</v>
      </c>
      <c r="N25" s="6">
        <v>90.010999999999996</v>
      </c>
    </row>
    <row r="26" spans="1:14" x14ac:dyDescent="0.2">
      <c r="A26" s="6" t="s">
        <v>1535</v>
      </c>
      <c r="B26" s="6" t="s">
        <v>1536</v>
      </c>
      <c r="C26" s="6">
        <v>89.174000000000007</v>
      </c>
      <c r="D26" s="6">
        <v>81.331000000000003</v>
      </c>
      <c r="E26" s="6">
        <v>97.897999999999996</v>
      </c>
      <c r="F26" s="6">
        <v>82.382999999999996</v>
      </c>
      <c r="G26" s="6">
        <v>97.873999999999995</v>
      </c>
      <c r="H26" s="6">
        <v>98.64</v>
      </c>
      <c r="I26" s="6">
        <v>98.891999999999996</v>
      </c>
      <c r="J26" s="6">
        <v>99.576999999999998</v>
      </c>
      <c r="K26" s="6">
        <v>89.793999999999997</v>
      </c>
      <c r="L26" s="6">
        <v>91.052000000000007</v>
      </c>
      <c r="M26" s="6">
        <v>99.224000000000004</v>
      </c>
      <c r="N26" s="6">
        <v>90.344999999999999</v>
      </c>
    </row>
    <row r="27" spans="1:14" x14ac:dyDescent="0.2">
      <c r="A27" s="6" t="s">
        <v>1537</v>
      </c>
      <c r="B27" s="6" t="s">
        <v>1538</v>
      </c>
      <c r="C27" s="6">
        <v>88.99</v>
      </c>
      <c r="D27" s="6">
        <v>80.968999999999994</v>
      </c>
      <c r="E27" s="6">
        <v>97.93</v>
      </c>
      <c r="F27" s="6">
        <v>82.004999999999995</v>
      </c>
      <c r="G27" s="6">
        <v>97.885999999999996</v>
      </c>
      <c r="H27" s="6">
        <v>98.665000000000006</v>
      </c>
      <c r="I27" s="6">
        <v>98.903999999999996</v>
      </c>
      <c r="J27" s="6">
        <v>99.587000000000003</v>
      </c>
      <c r="K27" s="6">
        <v>89.602000000000004</v>
      </c>
      <c r="L27" s="6">
        <v>90.841999999999999</v>
      </c>
      <c r="M27" s="6">
        <v>99.236999999999995</v>
      </c>
      <c r="N27" s="6">
        <v>90.149000000000001</v>
      </c>
    </row>
    <row r="28" spans="1:14" x14ac:dyDescent="0.2">
      <c r="A28" s="6" t="s">
        <v>1539</v>
      </c>
      <c r="B28" s="6" t="s">
        <v>1540</v>
      </c>
      <c r="C28" s="6">
        <v>89.102999999999994</v>
      </c>
      <c r="D28" s="6">
        <v>81.194999999999993</v>
      </c>
      <c r="E28" s="6">
        <v>97.905000000000001</v>
      </c>
      <c r="F28" s="6">
        <v>82.241</v>
      </c>
      <c r="G28" s="6">
        <v>97.88</v>
      </c>
      <c r="H28" s="6">
        <v>98.644999999999996</v>
      </c>
      <c r="I28" s="6">
        <v>98.896000000000001</v>
      </c>
      <c r="J28" s="6">
        <v>99.581000000000003</v>
      </c>
      <c r="K28" s="6">
        <v>89.718999999999994</v>
      </c>
      <c r="L28" s="6">
        <v>90.97</v>
      </c>
      <c r="M28" s="6">
        <v>99.228999999999999</v>
      </c>
      <c r="N28" s="6">
        <v>90.269000000000005</v>
      </c>
    </row>
    <row r="29" spans="1:14" x14ac:dyDescent="0.2">
      <c r="A29" s="6" t="s">
        <v>1541</v>
      </c>
      <c r="B29" s="6" t="s">
        <v>1542</v>
      </c>
      <c r="C29" s="6">
        <v>89.179000000000002</v>
      </c>
      <c r="D29" s="6">
        <v>81.293999999999997</v>
      </c>
      <c r="E29" s="6">
        <v>97.96</v>
      </c>
      <c r="F29" s="6">
        <v>82.343000000000004</v>
      </c>
      <c r="G29" s="6">
        <v>97.894000000000005</v>
      </c>
      <c r="H29" s="6">
        <v>98.682000000000002</v>
      </c>
      <c r="I29" s="6">
        <v>98.944999999999993</v>
      </c>
      <c r="J29" s="6">
        <v>99.581999999999994</v>
      </c>
      <c r="K29" s="6">
        <v>89.798000000000002</v>
      </c>
      <c r="L29" s="6">
        <v>91.016999999999996</v>
      </c>
      <c r="M29" s="6">
        <v>99.225999999999999</v>
      </c>
      <c r="N29" s="6">
        <v>90.311999999999998</v>
      </c>
    </row>
    <row r="30" spans="1:14" x14ac:dyDescent="0.2">
      <c r="A30" s="6" t="s">
        <v>1543</v>
      </c>
      <c r="B30" s="6" t="s">
        <v>1544</v>
      </c>
      <c r="C30" s="6">
        <v>89.14</v>
      </c>
      <c r="D30" s="6">
        <v>81.287999999999997</v>
      </c>
      <c r="E30" s="6">
        <v>97.875</v>
      </c>
      <c r="F30" s="6">
        <v>82.331999999999994</v>
      </c>
      <c r="G30" s="6">
        <v>97.882999999999996</v>
      </c>
      <c r="H30" s="6">
        <v>98.602000000000004</v>
      </c>
      <c r="I30" s="6">
        <v>98.903999999999996</v>
      </c>
      <c r="J30" s="6">
        <v>99.581999999999994</v>
      </c>
      <c r="K30" s="6">
        <v>89.754999999999995</v>
      </c>
      <c r="L30" s="6">
        <v>90.995999999999995</v>
      </c>
      <c r="M30" s="6">
        <v>99.233999999999995</v>
      </c>
      <c r="N30" s="6">
        <v>90.299000000000007</v>
      </c>
    </row>
    <row r="31" spans="1:14" x14ac:dyDescent="0.2">
      <c r="A31" s="6" t="s">
        <v>1545</v>
      </c>
      <c r="B31" s="6" t="s">
        <v>1546</v>
      </c>
      <c r="C31" s="6">
        <v>89.272000000000006</v>
      </c>
      <c r="D31" s="6">
        <v>81.489999999999995</v>
      </c>
      <c r="E31" s="6">
        <v>97.924000000000007</v>
      </c>
      <c r="F31" s="6">
        <v>82.536000000000001</v>
      </c>
      <c r="G31" s="6">
        <v>97.885999999999996</v>
      </c>
      <c r="H31" s="6">
        <v>98.653000000000006</v>
      </c>
      <c r="I31" s="6">
        <v>98.909000000000006</v>
      </c>
      <c r="J31" s="6">
        <v>99.587000000000003</v>
      </c>
      <c r="K31" s="6">
        <v>89.888000000000005</v>
      </c>
      <c r="L31" s="6">
        <v>91.129000000000005</v>
      </c>
      <c r="M31" s="6">
        <v>99.238</v>
      </c>
      <c r="N31" s="6">
        <v>90.435000000000002</v>
      </c>
    </row>
    <row r="32" spans="1:14" x14ac:dyDescent="0.2">
      <c r="A32" s="6" t="s">
        <v>1547</v>
      </c>
      <c r="B32" s="6" t="s">
        <v>1548</v>
      </c>
      <c r="C32" s="6">
        <v>89.162999999999997</v>
      </c>
      <c r="D32" s="6">
        <v>81.215000000000003</v>
      </c>
      <c r="E32" s="6">
        <v>98.013999999999996</v>
      </c>
      <c r="F32" s="6">
        <v>82.257999999999996</v>
      </c>
      <c r="G32" s="6">
        <v>97.885999999999996</v>
      </c>
      <c r="H32" s="6">
        <v>98.753</v>
      </c>
      <c r="I32" s="6">
        <v>98.902000000000001</v>
      </c>
      <c r="J32" s="6">
        <v>99.584000000000003</v>
      </c>
      <c r="K32" s="6">
        <v>89.778000000000006</v>
      </c>
      <c r="L32" s="6">
        <v>91.024000000000001</v>
      </c>
      <c r="M32" s="6">
        <v>99.234999999999999</v>
      </c>
      <c r="N32" s="6">
        <v>90.328000000000003</v>
      </c>
    </row>
    <row r="33" spans="1:14" x14ac:dyDescent="0.2">
      <c r="A33" s="6" t="s">
        <v>1549</v>
      </c>
      <c r="B33" s="6" t="s">
        <v>1550</v>
      </c>
      <c r="C33" s="6">
        <v>89.164000000000001</v>
      </c>
      <c r="D33" s="6">
        <v>81.215000000000003</v>
      </c>
      <c r="E33" s="6">
        <v>98.016000000000005</v>
      </c>
      <c r="F33" s="6">
        <v>82.256</v>
      </c>
      <c r="G33" s="6">
        <v>97.887</v>
      </c>
      <c r="H33" s="6">
        <v>98.753</v>
      </c>
      <c r="I33" s="6">
        <v>98.903999999999996</v>
      </c>
      <c r="J33" s="6">
        <v>99.587000000000003</v>
      </c>
      <c r="K33" s="6">
        <v>89.778000000000006</v>
      </c>
      <c r="L33" s="6">
        <v>91.021000000000001</v>
      </c>
      <c r="M33" s="6">
        <v>99.238</v>
      </c>
      <c r="N33" s="6">
        <v>90.328000000000003</v>
      </c>
    </row>
    <row r="34" spans="1:14" x14ac:dyDescent="0.2">
      <c r="A34" s="6" t="s">
        <v>1551</v>
      </c>
      <c r="B34" s="6" t="s">
        <v>1552</v>
      </c>
      <c r="C34" s="6">
        <v>89.206999999999994</v>
      </c>
      <c r="D34" s="6">
        <v>81.290000000000006</v>
      </c>
      <c r="E34" s="6">
        <v>98.02</v>
      </c>
      <c r="F34" s="6">
        <v>82.332999999999998</v>
      </c>
      <c r="G34" s="6">
        <v>97.888000000000005</v>
      </c>
      <c r="H34" s="6">
        <v>98.756</v>
      </c>
      <c r="I34" s="6">
        <v>98.905000000000001</v>
      </c>
      <c r="J34" s="6">
        <v>99.585999999999999</v>
      </c>
      <c r="K34" s="6">
        <v>89.822000000000003</v>
      </c>
      <c r="L34" s="6">
        <v>91.064999999999998</v>
      </c>
      <c r="M34" s="6">
        <v>99.236999999999995</v>
      </c>
      <c r="N34" s="6">
        <v>90.370999999999995</v>
      </c>
    </row>
    <row r="35" spans="1:14" x14ac:dyDescent="0.2">
      <c r="A35" s="6" t="s">
        <v>1553</v>
      </c>
      <c r="B35" s="6" t="s">
        <v>1554</v>
      </c>
      <c r="C35" s="6">
        <v>89.162999999999997</v>
      </c>
      <c r="D35" s="6">
        <v>81.215000000000003</v>
      </c>
      <c r="E35" s="6">
        <v>98.013999999999996</v>
      </c>
      <c r="F35" s="6">
        <v>82.257999999999996</v>
      </c>
      <c r="G35" s="6">
        <v>97.885999999999996</v>
      </c>
      <c r="H35" s="6">
        <v>98.753</v>
      </c>
      <c r="I35" s="6">
        <v>98.902000000000001</v>
      </c>
      <c r="J35" s="6">
        <v>99.584000000000003</v>
      </c>
      <c r="K35" s="6">
        <v>89.778000000000006</v>
      </c>
      <c r="L35" s="6">
        <v>91.024000000000001</v>
      </c>
      <c r="M35" s="6">
        <v>99.234999999999999</v>
      </c>
      <c r="N35" s="6">
        <v>90.328000000000003</v>
      </c>
    </row>
    <row r="36" spans="1:14" x14ac:dyDescent="0.2">
      <c r="A36" s="6" t="s">
        <v>1555</v>
      </c>
      <c r="B36" s="6" t="s">
        <v>1556</v>
      </c>
      <c r="C36" s="6">
        <v>89.186999999999998</v>
      </c>
      <c r="D36" s="6">
        <v>81.238</v>
      </c>
      <c r="E36" s="6">
        <v>98.04</v>
      </c>
      <c r="F36" s="6">
        <v>82.271000000000001</v>
      </c>
      <c r="G36" s="6">
        <v>97.900999999999996</v>
      </c>
      <c r="H36" s="6">
        <v>98.768000000000001</v>
      </c>
      <c r="I36" s="6">
        <v>98.915999999999997</v>
      </c>
      <c r="J36" s="6">
        <v>99.594999999999999</v>
      </c>
      <c r="K36" s="6">
        <v>89.796999999999997</v>
      </c>
      <c r="L36" s="6">
        <v>91.024000000000001</v>
      </c>
      <c r="M36" s="6">
        <v>99.251000000000005</v>
      </c>
      <c r="N36" s="6">
        <v>90.341999999999999</v>
      </c>
    </row>
    <row r="37" spans="1:14" x14ac:dyDescent="0.2">
      <c r="A37" s="6" t="s">
        <v>1557</v>
      </c>
      <c r="B37" s="6" t="s">
        <v>1558</v>
      </c>
      <c r="C37" s="6">
        <v>89.186000000000007</v>
      </c>
      <c r="D37" s="6">
        <v>81.236000000000004</v>
      </c>
      <c r="E37" s="6">
        <v>98.04</v>
      </c>
      <c r="F37" s="6">
        <v>82.269000000000005</v>
      </c>
      <c r="G37" s="6">
        <v>97.902000000000001</v>
      </c>
      <c r="H37" s="6">
        <v>98.766000000000005</v>
      </c>
      <c r="I37" s="6">
        <v>98.918000000000006</v>
      </c>
      <c r="J37" s="6">
        <v>99.594999999999999</v>
      </c>
      <c r="K37" s="6">
        <v>89.796000000000006</v>
      </c>
      <c r="L37" s="6">
        <v>91.021000000000001</v>
      </c>
      <c r="M37" s="6">
        <v>99.251000000000005</v>
      </c>
      <c r="N37" s="6">
        <v>90.338999999999999</v>
      </c>
    </row>
    <row r="38" spans="1:14" x14ac:dyDescent="0.2">
      <c r="A38" s="16" t="s">
        <v>1559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2">
      <c r="A39" s="6" t="s">
        <v>1560</v>
      </c>
      <c r="B39" s="6" t="s">
        <v>1561</v>
      </c>
      <c r="C39" s="6">
        <v>40.570999999999998</v>
      </c>
      <c r="D39" s="6">
        <v>49.378</v>
      </c>
      <c r="E39" s="6">
        <v>33.430999999999997</v>
      </c>
      <c r="F39" s="6">
        <v>58.198999999999998</v>
      </c>
      <c r="G39" s="6">
        <v>69.573999999999998</v>
      </c>
      <c r="H39" s="6">
        <v>36.948999999999998</v>
      </c>
      <c r="I39" s="6">
        <v>69.287999999999997</v>
      </c>
      <c r="J39" s="6">
        <v>86.462000000000003</v>
      </c>
      <c r="K39" s="6">
        <v>44.106999999999999</v>
      </c>
      <c r="L39" s="6">
        <v>58.648000000000003</v>
      </c>
      <c r="M39" s="6">
        <v>72.587000000000003</v>
      </c>
      <c r="N39" s="6">
        <v>42.570999999999998</v>
      </c>
    </row>
    <row r="40" spans="1:14" x14ac:dyDescent="0.2">
      <c r="A40" s="6" t="s">
        <v>1562</v>
      </c>
      <c r="B40" s="6" t="s">
        <v>1563</v>
      </c>
      <c r="C40" s="6">
        <v>46.466000000000001</v>
      </c>
      <c r="D40" s="6">
        <v>51.956000000000003</v>
      </c>
      <c r="E40" s="6">
        <v>41.621000000000002</v>
      </c>
      <c r="F40" s="6">
        <v>59.024000000000001</v>
      </c>
      <c r="G40" s="6">
        <v>74.194000000000003</v>
      </c>
      <c r="H40" s="6">
        <v>45.837000000000003</v>
      </c>
      <c r="I40" s="6">
        <v>73.137</v>
      </c>
      <c r="J40" s="6">
        <v>87.466999999999999</v>
      </c>
      <c r="K40" s="6">
        <v>49.561999999999998</v>
      </c>
      <c r="L40" s="6">
        <v>65.004999999999995</v>
      </c>
      <c r="M40" s="6">
        <v>76.421000000000006</v>
      </c>
      <c r="N40" s="6">
        <v>49.677</v>
      </c>
    </row>
    <row r="41" spans="1:14" x14ac:dyDescent="0.2">
      <c r="A41" s="6" t="s">
        <v>1564</v>
      </c>
      <c r="B41" s="6" t="s">
        <v>1565</v>
      </c>
      <c r="C41" s="6">
        <v>47.978999999999999</v>
      </c>
      <c r="D41" s="6">
        <v>53.5</v>
      </c>
      <c r="E41" s="6">
        <v>43.082000000000001</v>
      </c>
      <c r="F41" s="6">
        <v>59.466999999999999</v>
      </c>
      <c r="G41" s="6">
        <v>77.052000000000007</v>
      </c>
      <c r="H41" s="6">
        <v>46.935000000000002</v>
      </c>
      <c r="I41" s="6">
        <v>75.113</v>
      </c>
      <c r="J41" s="6">
        <v>88.111000000000004</v>
      </c>
      <c r="K41" s="6">
        <v>50.613</v>
      </c>
      <c r="L41" s="6">
        <v>64.879000000000005</v>
      </c>
      <c r="M41" s="6">
        <v>78.92</v>
      </c>
      <c r="N41" s="6">
        <v>51.201999999999998</v>
      </c>
    </row>
    <row r="42" spans="1:14" x14ac:dyDescent="0.2">
      <c r="A42" s="6" t="s">
        <v>1566</v>
      </c>
      <c r="B42" s="6" t="s">
        <v>1567</v>
      </c>
      <c r="C42" s="6">
        <v>52.89</v>
      </c>
      <c r="D42" s="6">
        <v>55.204999999999998</v>
      </c>
      <c r="E42" s="6">
        <v>50.716999999999999</v>
      </c>
      <c r="F42" s="6">
        <v>60.131999999999998</v>
      </c>
      <c r="G42" s="6">
        <v>80.025999999999996</v>
      </c>
      <c r="H42" s="6">
        <v>55.128999999999998</v>
      </c>
      <c r="I42" s="6">
        <v>77.363</v>
      </c>
      <c r="J42" s="6">
        <v>89.034999999999997</v>
      </c>
      <c r="K42" s="6">
        <v>55.22</v>
      </c>
      <c r="L42" s="6">
        <v>69.221999999999994</v>
      </c>
      <c r="M42" s="6">
        <v>81.816999999999993</v>
      </c>
      <c r="N42" s="6">
        <v>56.634999999999998</v>
      </c>
    </row>
    <row r="43" spans="1:14" x14ac:dyDescent="0.2">
      <c r="A43" s="6" t="s">
        <v>1568</v>
      </c>
      <c r="B43" s="6" t="s">
        <v>1569</v>
      </c>
      <c r="C43" s="6">
        <v>54.402000000000001</v>
      </c>
      <c r="D43" s="6">
        <v>56.054000000000002</v>
      </c>
      <c r="E43" s="6">
        <v>52.850999999999999</v>
      </c>
      <c r="F43" s="6">
        <v>60.430999999999997</v>
      </c>
      <c r="G43" s="6">
        <v>81.558000000000007</v>
      </c>
      <c r="H43" s="6">
        <v>56.752000000000002</v>
      </c>
      <c r="I43" s="6">
        <v>79.534999999999997</v>
      </c>
      <c r="J43" s="6">
        <v>89.555000000000007</v>
      </c>
      <c r="K43" s="6">
        <v>56.512</v>
      </c>
      <c r="L43" s="6">
        <v>69.617999999999995</v>
      </c>
      <c r="M43" s="6">
        <v>83.153000000000006</v>
      </c>
      <c r="N43" s="6">
        <v>57.889000000000003</v>
      </c>
    </row>
    <row r="44" spans="1:14" x14ac:dyDescent="0.2">
      <c r="A44" s="6" t="s">
        <v>1570</v>
      </c>
      <c r="B44" s="6" t="s">
        <v>1571</v>
      </c>
      <c r="C44" s="6">
        <v>54.96</v>
      </c>
      <c r="D44" s="6">
        <v>57.125</v>
      </c>
      <c r="E44" s="6">
        <v>52.926000000000002</v>
      </c>
      <c r="F44" s="6">
        <v>60.79</v>
      </c>
      <c r="G44" s="6">
        <v>83.484999999999999</v>
      </c>
      <c r="H44" s="6">
        <v>56.273000000000003</v>
      </c>
      <c r="I44" s="6">
        <v>80.891000000000005</v>
      </c>
      <c r="J44" s="6">
        <v>90.212999999999994</v>
      </c>
      <c r="K44" s="6">
        <v>56.72</v>
      </c>
      <c r="L44" s="6">
        <v>68.304000000000002</v>
      </c>
      <c r="M44" s="6">
        <v>85.117999999999995</v>
      </c>
      <c r="N44" s="6">
        <v>58.139000000000003</v>
      </c>
    </row>
    <row r="45" spans="1:14" x14ac:dyDescent="0.2">
      <c r="A45" s="6" t="s">
        <v>1572</v>
      </c>
      <c r="B45" s="6" t="s">
        <v>1573</v>
      </c>
      <c r="C45" s="6">
        <v>43.53</v>
      </c>
      <c r="D45" s="6">
        <v>52.616</v>
      </c>
      <c r="E45" s="6">
        <v>36.118000000000002</v>
      </c>
      <c r="F45" s="6">
        <v>63.508000000000003</v>
      </c>
      <c r="G45" s="6">
        <v>68.762</v>
      </c>
      <c r="H45" s="6">
        <v>39.972000000000001</v>
      </c>
      <c r="I45" s="6">
        <v>70.012</v>
      </c>
      <c r="J45" s="6">
        <v>86.694000000000003</v>
      </c>
      <c r="K45" s="6">
        <v>47.890999999999998</v>
      </c>
      <c r="L45" s="6">
        <v>62.726999999999997</v>
      </c>
      <c r="M45" s="6">
        <v>73.483000000000004</v>
      </c>
      <c r="N45" s="6">
        <v>46.094000000000001</v>
      </c>
    </row>
    <row r="46" spans="1:14" x14ac:dyDescent="0.2">
      <c r="A46" s="6" t="s">
        <v>1574</v>
      </c>
      <c r="B46" s="6" t="s">
        <v>1575</v>
      </c>
      <c r="C46" s="6">
        <v>48.430999999999997</v>
      </c>
      <c r="D46" s="6">
        <v>55.417999999999999</v>
      </c>
      <c r="E46" s="6">
        <v>42.418999999999997</v>
      </c>
      <c r="F46" s="6">
        <v>64.180999999999997</v>
      </c>
      <c r="G46" s="6">
        <v>73.254999999999995</v>
      </c>
      <c r="H46" s="6">
        <v>46.701000000000001</v>
      </c>
      <c r="I46" s="6">
        <v>73.272999999999996</v>
      </c>
      <c r="J46" s="6">
        <v>87.480999999999995</v>
      </c>
      <c r="K46" s="6">
        <v>52.176000000000002</v>
      </c>
      <c r="L46" s="6">
        <v>67.706999999999994</v>
      </c>
      <c r="M46" s="6">
        <v>76.247</v>
      </c>
      <c r="N46" s="6">
        <v>51.624000000000002</v>
      </c>
    </row>
    <row r="47" spans="1:14" x14ac:dyDescent="0.2">
      <c r="A47" s="6" t="s">
        <v>1576</v>
      </c>
      <c r="B47" s="6" t="s">
        <v>1577</v>
      </c>
      <c r="C47" s="6">
        <v>52.244999999999997</v>
      </c>
      <c r="D47" s="6">
        <v>57.845999999999997</v>
      </c>
      <c r="E47" s="6">
        <v>47.256999999999998</v>
      </c>
      <c r="F47" s="6">
        <v>65.141000000000005</v>
      </c>
      <c r="G47" s="6">
        <v>76.712000000000003</v>
      </c>
      <c r="H47" s="6">
        <v>51.491</v>
      </c>
      <c r="I47" s="6">
        <v>75.775999999999996</v>
      </c>
      <c r="J47" s="6">
        <v>88.287000000000006</v>
      </c>
      <c r="K47" s="6">
        <v>55.48</v>
      </c>
      <c r="L47" s="6">
        <v>70.480999999999995</v>
      </c>
      <c r="M47" s="6">
        <v>79.284999999999997</v>
      </c>
      <c r="N47" s="6">
        <v>55.881</v>
      </c>
    </row>
    <row r="48" spans="1:14" x14ac:dyDescent="0.2">
      <c r="A48" s="6" t="s">
        <v>1578</v>
      </c>
      <c r="B48" s="6" t="s">
        <v>1579</v>
      </c>
      <c r="C48" s="6">
        <v>56.177999999999997</v>
      </c>
      <c r="D48" s="6">
        <v>59.695999999999998</v>
      </c>
      <c r="E48" s="6">
        <v>52.926000000000002</v>
      </c>
      <c r="F48" s="6">
        <v>65.635999999999996</v>
      </c>
      <c r="G48" s="6">
        <v>79.841999999999999</v>
      </c>
      <c r="H48" s="6">
        <v>57.417999999999999</v>
      </c>
      <c r="I48" s="6">
        <v>78.338999999999999</v>
      </c>
      <c r="J48" s="6">
        <v>89.188999999999993</v>
      </c>
      <c r="K48" s="6">
        <v>58.936</v>
      </c>
      <c r="L48" s="6">
        <v>73.456999999999994</v>
      </c>
      <c r="M48" s="6">
        <v>81.906000000000006</v>
      </c>
      <c r="N48" s="6">
        <v>60.164999999999999</v>
      </c>
    </row>
    <row r="49" spans="1:14" x14ac:dyDescent="0.2">
      <c r="A49" s="6" t="s">
        <v>1580</v>
      </c>
      <c r="B49" s="6" t="s">
        <v>1581</v>
      </c>
      <c r="C49" s="6">
        <v>58.896999999999998</v>
      </c>
      <c r="D49" s="6">
        <v>61.244999999999997</v>
      </c>
      <c r="E49" s="6">
        <v>56.712000000000003</v>
      </c>
      <c r="F49" s="6">
        <v>66.373999999999995</v>
      </c>
      <c r="G49" s="6">
        <v>81.774000000000001</v>
      </c>
      <c r="H49" s="6">
        <v>60.795999999999999</v>
      </c>
      <c r="I49" s="6">
        <v>80.242000000000004</v>
      </c>
      <c r="J49" s="6">
        <v>89.686000000000007</v>
      </c>
      <c r="K49" s="6">
        <v>61.351999999999997</v>
      </c>
      <c r="L49" s="6">
        <v>75.033000000000001</v>
      </c>
      <c r="M49" s="6">
        <v>83.528000000000006</v>
      </c>
      <c r="N49" s="6">
        <v>62.673999999999999</v>
      </c>
    </row>
    <row r="50" spans="1:14" x14ac:dyDescent="0.2">
      <c r="A50" s="6" t="s">
        <v>1582</v>
      </c>
      <c r="B50" s="6" t="s">
        <v>1583</v>
      </c>
      <c r="C50" s="6">
        <v>61.201000000000001</v>
      </c>
      <c r="D50" s="6">
        <v>62.523000000000003</v>
      </c>
      <c r="E50" s="6">
        <v>59.966999999999999</v>
      </c>
      <c r="F50" s="6">
        <v>67.010999999999996</v>
      </c>
      <c r="G50" s="6">
        <v>83.373999999999995</v>
      </c>
      <c r="H50" s="6">
        <v>63.97</v>
      </c>
      <c r="I50" s="6">
        <v>81.971000000000004</v>
      </c>
      <c r="J50" s="6">
        <v>90.311999999999998</v>
      </c>
      <c r="K50" s="6">
        <v>63.387999999999998</v>
      </c>
      <c r="L50" s="6">
        <v>76.659000000000006</v>
      </c>
      <c r="M50" s="6">
        <v>85.064999999999998</v>
      </c>
      <c r="N50" s="6">
        <v>65.209999999999994</v>
      </c>
    </row>
    <row r="51" spans="1:14" x14ac:dyDescent="0.2">
      <c r="A51" s="6" t="s">
        <v>1584</v>
      </c>
      <c r="B51" s="6" t="s">
        <v>1585</v>
      </c>
      <c r="C51" s="6">
        <v>46.484999999999999</v>
      </c>
      <c r="D51" s="6">
        <v>54.972000000000001</v>
      </c>
      <c r="E51" s="6">
        <v>39.444000000000003</v>
      </c>
      <c r="F51" s="6">
        <v>67.522999999999996</v>
      </c>
      <c r="G51" s="6">
        <v>68.47</v>
      </c>
      <c r="H51" s="6">
        <v>43.567</v>
      </c>
      <c r="I51" s="6">
        <v>70.14</v>
      </c>
      <c r="J51" s="6">
        <v>87.212999999999994</v>
      </c>
      <c r="K51" s="6">
        <v>51.603000000000002</v>
      </c>
      <c r="L51" s="6">
        <v>65.195999999999998</v>
      </c>
      <c r="M51" s="6">
        <v>74.581000000000003</v>
      </c>
      <c r="N51" s="6">
        <v>48.622999999999998</v>
      </c>
    </row>
    <row r="52" spans="1:14" x14ac:dyDescent="0.2">
      <c r="A52" s="6" t="s">
        <v>1586</v>
      </c>
      <c r="B52" s="6" t="s">
        <v>1587</v>
      </c>
      <c r="C52" s="6">
        <v>51.412999999999997</v>
      </c>
      <c r="D52" s="6">
        <v>58.503</v>
      </c>
      <c r="E52" s="6">
        <v>45.277999999999999</v>
      </c>
      <c r="F52" s="6">
        <v>68.650000000000006</v>
      </c>
      <c r="G52" s="6">
        <v>73.135999999999996</v>
      </c>
      <c r="H52" s="6">
        <v>49.765999999999998</v>
      </c>
      <c r="I52" s="6">
        <v>73.86</v>
      </c>
      <c r="J52" s="6">
        <v>87.885999999999996</v>
      </c>
      <c r="K52" s="6">
        <v>55.749000000000002</v>
      </c>
      <c r="L52" s="6">
        <v>70.546000000000006</v>
      </c>
      <c r="M52" s="6">
        <v>77.510000000000005</v>
      </c>
      <c r="N52" s="6">
        <v>54.68</v>
      </c>
    </row>
    <row r="53" spans="1:14" x14ac:dyDescent="0.2">
      <c r="A53" s="6" t="s">
        <v>1588</v>
      </c>
      <c r="B53" s="6" t="s">
        <v>1589</v>
      </c>
      <c r="C53" s="6">
        <v>55.085000000000001</v>
      </c>
      <c r="D53" s="6">
        <v>60.981000000000002</v>
      </c>
      <c r="E53" s="6">
        <v>49.835000000000001</v>
      </c>
      <c r="F53" s="6">
        <v>69.664000000000001</v>
      </c>
      <c r="G53" s="6">
        <v>76.129000000000005</v>
      </c>
      <c r="H53" s="6">
        <v>54.487000000000002</v>
      </c>
      <c r="I53" s="6">
        <v>76.153999999999996</v>
      </c>
      <c r="J53" s="6">
        <v>88.465000000000003</v>
      </c>
      <c r="K53" s="6">
        <v>58.917999999999999</v>
      </c>
      <c r="L53" s="6">
        <v>73.986000000000004</v>
      </c>
      <c r="M53" s="6">
        <v>79.704999999999998</v>
      </c>
      <c r="N53" s="6">
        <v>58.97</v>
      </c>
    </row>
    <row r="54" spans="1:14" x14ac:dyDescent="0.2">
      <c r="A54" s="6" t="s">
        <v>1590</v>
      </c>
      <c r="B54" s="6" t="s">
        <v>1591</v>
      </c>
      <c r="C54" s="6">
        <v>59.137</v>
      </c>
      <c r="D54" s="6">
        <v>63.191000000000003</v>
      </c>
      <c r="E54" s="6">
        <v>55.418999999999997</v>
      </c>
      <c r="F54" s="6">
        <v>70.09</v>
      </c>
      <c r="G54" s="6">
        <v>79.44</v>
      </c>
      <c r="H54" s="6">
        <v>59.866</v>
      </c>
      <c r="I54" s="6">
        <v>78.679000000000002</v>
      </c>
      <c r="J54" s="6">
        <v>89.11</v>
      </c>
      <c r="K54" s="6">
        <v>62.32</v>
      </c>
      <c r="L54" s="6">
        <v>77.025999999999996</v>
      </c>
      <c r="M54" s="6">
        <v>81.968999999999994</v>
      </c>
      <c r="N54" s="6">
        <v>63.137</v>
      </c>
    </row>
    <row r="55" spans="1:14" x14ac:dyDescent="0.2">
      <c r="A55" s="6" t="s">
        <v>1592</v>
      </c>
      <c r="B55" s="6" t="s">
        <v>1593</v>
      </c>
      <c r="C55" s="6">
        <v>61.17</v>
      </c>
      <c r="D55" s="6">
        <v>64.741</v>
      </c>
      <c r="E55" s="6">
        <v>57.857999999999997</v>
      </c>
      <c r="F55" s="6">
        <v>70.536000000000001</v>
      </c>
      <c r="G55" s="6">
        <v>81.575000000000003</v>
      </c>
      <c r="H55" s="6">
        <v>62.360999999999997</v>
      </c>
      <c r="I55" s="6">
        <v>79.481999999999999</v>
      </c>
      <c r="J55" s="6">
        <v>89.653000000000006</v>
      </c>
      <c r="K55" s="6">
        <v>63.878</v>
      </c>
      <c r="L55" s="6">
        <v>78.44</v>
      </c>
      <c r="M55" s="6">
        <v>83.471999999999994</v>
      </c>
      <c r="N55" s="6">
        <v>65.475999999999999</v>
      </c>
    </row>
    <row r="56" spans="1:14" x14ac:dyDescent="0.2">
      <c r="A56" s="6" t="s">
        <v>1594</v>
      </c>
      <c r="B56" s="6" t="s">
        <v>1595</v>
      </c>
      <c r="C56" s="6">
        <v>64.882999999999996</v>
      </c>
      <c r="D56" s="6">
        <v>66.103999999999999</v>
      </c>
      <c r="E56" s="6">
        <v>63.744</v>
      </c>
      <c r="F56" s="6">
        <v>71.105000000000004</v>
      </c>
      <c r="G56" s="6">
        <v>83.28</v>
      </c>
      <c r="H56" s="6">
        <v>67.903000000000006</v>
      </c>
      <c r="I56" s="6">
        <v>82.515000000000001</v>
      </c>
      <c r="J56" s="6">
        <v>90.259</v>
      </c>
      <c r="K56" s="6">
        <v>67.319000000000003</v>
      </c>
      <c r="L56" s="6">
        <v>81.466999999999999</v>
      </c>
      <c r="M56" s="6">
        <v>85.072999999999993</v>
      </c>
      <c r="N56" s="6">
        <v>69.305999999999997</v>
      </c>
    </row>
    <row r="57" spans="1:14" x14ac:dyDescent="0.2">
      <c r="A57" s="6" t="s">
        <v>1596</v>
      </c>
      <c r="B57" s="6" t="s">
        <v>1597</v>
      </c>
      <c r="C57" s="6">
        <v>48.686</v>
      </c>
      <c r="D57" s="6">
        <v>56.923000000000002</v>
      </c>
      <c r="E57" s="6">
        <v>41.744999999999997</v>
      </c>
      <c r="F57" s="6">
        <v>70.533000000000001</v>
      </c>
      <c r="G57" s="6">
        <v>68.665000000000006</v>
      </c>
      <c r="H57" s="6">
        <v>45.997999999999998</v>
      </c>
      <c r="I57" s="6">
        <v>72.257999999999996</v>
      </c>
      <c r="J57" s="6">
        <v>87.71</v>
      </c>
      <c r="K57" s="6">
        <v>54.259</v>
      </c>
      <c r="L57" s="6">
        <v>67.338999999999999</v>
      </c>
      <c r="M57" s="6">
        <v>76.174000000000007</v>
      </c>
      <c r="N57" s="6">
        <v>51.295000000000002</v>
      </c>
    </row>
    <row r="58" spans="1:14" x14ac:dyDescent="0.2">
      <c r="A58" s="6" t="s">
        <v>1598</v>
      </c>
      <c r="B58" s="6" t="s">
        <v>1599</v>
      </c>
      <c r="C58" s="6">
        <v>54.314</v>
      </c>
      <c r="D58" s="6">
        <v>60.619</v>
      </c>
      <c r="E58" s="6">
        <v>48.756999999999998</v>
      </c>
      <c r="F58" s="6">
        <v>71.896000000000001</v>
      </c>
      <c r="G58" s="6">
        <v>72.903000000000006</v>
      </c>
      <c r="H58" s="6">
        <v>53.287999999999997</v>
      </c>
      <c r="I58" s="6">
        <v>75.471999999999994</v>
      </c>
      <c r="J58" s="6">
        <v>88.15</v>
      </c>
      <c r="K58" s="6">
        <v>59.201999999999998</v>
      </c>
      <c r="L58" s="6">
        <v>73.834999999999994</v>
      </c>
      <c r="M58" s="6">
        <v>78.421999999999997</v>
      </c>
      <c r="N58" s="6">
        <v>57.902999999999999</v>
      </c>
    </row>
    <row r="59" spans="1:14" x14ac:dyDescent="0.2">
      <c r="A59" s="6" t="s">
        <v>1600</v>
      </c>
      <c r="B59" s="6" t="s">
        <v>1601</v>
      </c>
      <c r="C59" s="6">
        <v>58.847000000000001</v>
      </c>
      <c r="D59" s="6">
        <v>63.506999999999998</v>
      </c>
      <c r="E59" s="6">
        <v>54.618000000000002</v>
      </c>
      <c r="F59" s="6">
        <v>72.97</v>
      </c>
      <c r="G59" s="6">
        <v>76.206999999999994</v>
      </c>
      <c r="H59" s="6">
        <v>59.186</v>
      </c>
      <c r="I59" s="6">
        <v>77.531000000000006</v>
      </c>
      <c r="J59" s="6">
        <v>88.713999999999999</v>
      </c>
      <c r="K59" s="6">
        <v>63.125999999999998</v>
      </c>
      <c r="L59" s="6">
        <v>77.995000000000005</v>
      </c>
      <c r="M59" s="6">
        <v>80.548000000000002</v>
      </c>
      <c r="N59" s="6">
        <v>62.823</v>
      </c>
    </row>
    <row r="60" spans="1:14" x14ac:dyDescent="0.2">
      <c r="A60" s="6" t="s">
        <v>1602</v>
      </c>
      <c r="B60" s="6" t="s">
        <v>1603</v>
      </c>
      <c r="C60" s="6">
        <v>62.356999999999999</v>
      </c>
      <c r="D60" s="6">
        <v>65.902000000000001</v>
      </c>
      <c r="E60" s="6">
        <v>59.07</v>
      </c>
      <c r="F60" s="6">
        <v>73.262</v>
      </c>
      <c r="G60" s="6">
        <v>79.674999999999997</v>
      </c>
      <c r="H60" s="6">
        <v>63.667999999999999</v>
      </c>
      <c r="I60" s="6">
        <v>79.576999999999998</v>
      </c>
      <c r="J60" s="6">
        <v>89.353999999999999</v>
      </c>
      <c r="K60" s="6">
        <v>65.778999999999996</v>
      </c>
      <c r="L60" s="6">
        <v>80.8</v>
      </c>
      <c r="M60" s="6">
        <v>82.631</v>
      </c>
      <c r="N60" s="6">
        <v>66.765000000000001</v>
      </c>
    </row>
    <row r="61" spans="1:14" x14ac:dyDescent="0.2">
      <c r="A61" s="6" t="s">
        <v>1604</v>
      </c>
      <c r="B61" s="6" t="s">
        <v>1605</v>
      </c>
      <c r="C61" s="6">
        <v>66.091999999999999</v>
      </c>
      <c r="D61" s="6">
        <v>68.695999999999998</v>
      </c>
      <c r="E61" s="6">
        <v>63.65</v>
      </c>
      <c r="F61" s="6">
        <v>74.772999999999996</v>
      </c>
      <c r="G61" s="6">
        <v>82.233000000000004</v>
      </c>
      <c r="H61" s="6">
        <v>67.981999999999999</v>
      </c>
      <c r="I61" s="6">
        <v>82.143000000000001</v>
      </c>
      <c r="J61" s="6">
        <v>89.974000000000004</v>
      </c>
      <c r="K61" s="6">
        <v>68.980999999999995</v>
      </c>
      <c r="L61" s="6">
        <v>83.622</v>
      </c>
      <c r="M61" s="6">
        <v>84.442999999999998</v>
      </c>
      <c r="N61" s="6">
        <v>70.613</v>
      </c>
    </row>
    <row r="62" spans="1:14" x14ac:dyDescent="0.2">
      <c r="A62" s="6" t="s">
        <v>1606</v>
      </c>
      <c r="B62" s="6" t="s">
        <v>1607</v>
      </c>
      <c r="C62" s="6">
        <v>67.572000000000003</v>
      </c>
      <c r="D62" s="6">
        <v>69.257000000000005</v>
      </c>
      <c r="E62" s="6">
        <v>66.003</v>
      </c>
      <c r="F62" s="6">
        <v>74.63</v>
      </c>
      <c r="G62" s="6">
        <v>83.29</v>
      </c>
      <c r="H62" s="6">
        <v>70.222999999999999</v>
      </c>
      <c r="I62" s="6">
        <v>82.33</v>
      </c>
      <c r="J62" s="6">
        <v>90.159000000000006</v>
      </c>
      <c r="K62" s="6">
        <v>70.179000000000002</v>
      </c>
      <c r="L62" s="6">
        <v>84.325000000000003</v>
      </c>
      <c r="M62" s="6">
        <v>85.206999999999994</v>
      </c>
      <c r="N62" s="6">
        <v>71.850999999999999</v>
      </c>
    </row>
    <row r="63" spans="1:14" x14ac:dyDescent="0.2">
      <c r="A63" s="6" t="s">
        <v>1608</v>
      </c>
      <c r="B63" s="6" t="s">
        <v>1609</v>
      </c>
      <c r="C63" s="6">
        <v>53.423000000000002</v>
      </c>
      <c r="D63" s="6">
        <v>59.113</v>
      </c>
      <c r="E63" s="6">
        <v>48.39</v>
      </c>
      <c r="F63" s="6">
        <v>73.519000000000005</v>
      </c>
      <c r="G63" s="6">
        <v>69.212999999999994</v>
      </c>
      <c r="H63" s="6">
        <v>52.845999999999997</v>
      </c>
      <c r="I63" s="6">
        <v>75.14</v>
      </c>
      <c r="J63" s="6">
        <v>88.207999999999998</v>
      </c>
      <c r="K63" s="6">
        <v>59.642000000000003</v>
      </c>
      <c r="L63" s="6">
        <v>71.64</v>
      </c>
      <c r="M63" s="6">
        <v>78.567999999999998</v>
      </c>
      <c r="N63" s="6">
        <v>56.286000000000001</v>
      </c>
    </row>
    <row r="64" spans="1:14" x14ac:dyDescent="0.2">
      <c r="A64" s="6" t="s">
        <v>1610</v>
      </c>
      <c r="B64" s="6" t="s">
        <v>1611</v>
      </c>
      <c r="C64" s="6">
        <v>57.591999999999999</v>
      </c>
      <c r="D64" s="6">
        <v>63.036000000000001</v>
      </c>
      <c r="E64" s="6">
        <v>52.704999999999998</v>
      </c>
      <c r="F64" s="6">
        <v>75.069000000000003</v>
      </c>
      <c r="G64" s="6">
        <v>73.417000000000002</v>
      </c>
      <c r="H64" s="6">
        <v>57.116999999999997</v>
      </c>
      <c r="I64" s="6">
        <v>77.206999999999994</v>
      </c>
      <c r="J64" s="6">
        <v>88.801000000000002</v>
      </c>
      <c r="K64" s="6">
        <v>62.895000000000003</v>
      </c>
      <c r="L64" s="6">
        <v>76.006</v>
      </c>
      <c r="M64" s="6">
        <v>80.352000000000004</v>
      </c>
      <c r="N64" s="6">
        <v>61.072000000000003</v>
      </c>
    </row>
    <row r="65" spans="1:14" x14ac:dyDescent="0.2">
      <c r="A65" s="6" t="s">
        <v>1612</v>
      </c>
      <c r="B65" s="6" t="s">
        <v>1613</v>
      </c>
      <c r="C65" s="6">
        <v>61.786000000000001</v>
      </c>
      <c r="D65" s="6">
        <v>65.900000000000006</v>
      </c>
      <c r="E65" s="6">
        <v>58.01</v>
      </c>
      <c r="F65" s="6">
        <v>75.619</v>
      </c>
      <c r="G65" s="6">
        <v>76.828000000000003</v>
      </c>
      <c r="H65" s="6">
        <v>62.755000000000003</v>
      </c>
      <c r="I65" s="6">
        <v>78.260000000000005</v>
      </c>
      <c r="J65" s="6">
        <v>89.034000000000006</v>
      </c>
      <c r="K65" s="6">
        <v>66.224999999999994</v>
      </c>
      <c r="L65" s="6">
        <v>80.596999999999994</v>
      </c>
      <c r="M65" s="6">
        <v>81.567999999999998</v>
      </c>
      <c r="N65" s="6">
        <v>65.741</v>
      </c>
    </row>
    <row r="66" spans="1:14" x14ac:dyDescent="0.2">
      <c r="A66" s="6" t="s">
        <v>1614</v>
      </c>
      <c r="B66" s="6" t="s">
        <v>1615</v>
      </c>
      <c r="C66" s="6">
        <v>65.697999999999993</v>
      </c>
      <c r="D66" s="6">
        <v>68.691999999999993</v>
      </c>
      <c r="E66" s="6">
        <v>62.905000000000001</v>
      </c>
      <c r="F66" s="6">
        <v>76.697000000000003</v>
      </c>
      <c r="G66" s="6">
        <v>79.596999999999994</v>
      </c>
      <c r="H66" s="6">
        <v>67.441999999999993</v>
      </c>
      <c r="I66" s="6">
        <v>80.873999999999995</v>
      </c>
      <c r="J66" s="6">
        <v>89.363</v>
      </c>
      <c r="K66" s="6">
        <v>69.450999999999993</v>
      </c>
      <c r="L66" s="6">
        <v>84.474999999999994</v>
      </c>
      <c r="M66" s="6">
        <v>83.084000000000003</v>
      </c>
      <c r="N66" s="6">
        <v>70.185000000000002</v>
      </c>
    </row>
    <row r="67" spans="1:14" x14ac:dyDescent="0.2">
      <c r="A67" s="6" t="s">
        <v>1616</v>
      </c>
      <c r="B67" s="6" t="s">
        <v>1617</v>
      </c>
      <c r="C67" s="6">
        <v>68.42</v>
      </c>
      <c r="D67" s="6">
        <v>70.998999999999995</v>
      </c>
      <c r="E67" s="6">
        <v>66.006</v>
      </c>
      <c r="F67" s="6">
        <v>77.698999999999998</v>
      </c>
      <c r="G67" s="6">
        <v>81.778000000000006</v>
      </c>
      <c r="H67" s="6">
        <v>70.599999999999994</v>
      </c>
      <c r="I67" s="6">
        <v>82.278999999999996</v>
      </c>
      <c r="J67" s="6">
        <v>89.774000000000001</v>
      </c>
      <c r="K67" s="6">
        <v>71.606999999999999</v>
      </c>
      <c r="L67" s="6">
        <v>87.129000000000005</v>
      </c>
      <c r="M67" s="6">
        <v>84.302000000000007</v>
      </c>
      <c r="N67" s="6">
        <v>73.451999999999998</v>
      </c>
    </row>
    <row r="68" spans="1:14" x14ac:dyDescent="0.2">
      <c r="A68" s="6" t="s">
        <v>1618</v>
      </c>
      <c r="B68" s="6" t="s">
        <v>1619</v>
      </c>
      <c r="C68" s="6">
        <v>70.724999999999994</v>
      </c>
      <c r="D68" s="6">
        <v>72.626000000000005</v>
      </c>
      <c r="E68" s="6">
        <v>68.941000000000003</v>
      </c>
      <c r="F68" s="6">
        <v>78.254999999999995</v>
      </c>
      <c r="G68" s="6">
        <v>83.527000000000001</v>
      </c>
      <c r="H68" s="6">
        <v>73.442999999999998</v>
      </c>
      <c r="I68" s="6">
        <v>82.465000000000003</v>
      </c>
      <c r="J68" s="6">
        <v>90.200999999999993</v>
      </c>
      <c r="K68" s="6">
        <v>73.441999999999993</v>
      </c>
      <c r="L68" s="6">
        <v>88.204999999999998</v>
      </c>
      <c r="M68" s="6">
        <v>85.504999999999995</v>
      </c>
      <c r="N68" s="6">
        <v>75.418999999999997</v>
      </c>
    </row>
    <row r="69" spans="1:14" x14ac:dyDescent="0.2">
      <c r="A69" s="6" t="s">
        <v>1620</v>
      </c>
      <c r="B69" s="6" t="s">
        <v>1621</v>
      </c>
      <c r="C69" s="6">
        <v>57.618000000000002</v>
      </c>
      <c r="D69" s="6">
        <v>61.058999999999997</v>
      </c>
      <c r="E69" s="6">
        <v>54.478999999999999</v>
      </c>
      <c r="F69" s="6">
        <v>75.906999999999996</v>
      </c>
      <c r="G69" s="6">
        <v>69.995000000000005</v>
      </c>
      <c r="H69" s="6">
        <v>58.637</v>
      </c>
      <c r="I69" s="6">
        <v>76.97</v>
      </c>
      <c r="J69" s="6">
        <v>88.888999999999996</v>
      </c>
      <c r="K69" s="6">
        <v>64.296999999999997</v>
      </c>
      <c r="L69" s="6">
        <v>74.39</v>
      </c>
      <c r="M69" s="6">
        <v>80.673000000000002</v>
      </c>
      <c r="N69" s="6">
        <v>60.012</v>
      </c>
    </row>
    <row r="70" spans="1:14" x14ac:dyDescent="0.2">
      <c r="A70" s="6" t="s">
        <v>1622</v>
      </c>
      <c r="B70" s="6" t="s">
        <v>1623</v>
      </c>
      <c r="C70" s="6">
        <v>61.006999999999998</v>
      </c>
      <c r="D70" s="6">
        <v>64.497</v>
      </c>
      <c r="E70" s="6">
        <v>57.777000000000001</v>
      </c>
      <c r="F70" s="6">
        <v>76.114000000000004</v>
      </c>
      <c r="G70" s="6">
        <v>74.471000000000004</v>
      </c>
      <c r="H70" s="6">
        <v>61.935000000000002</v>
      </c>
      <c r="I70" s="6">
        <v>79.394000000000005</v>
      </c>
      <c r="J70" s="6">
        <v>89.259</v>
      </c>
      <c r="K70" s="6">
        <v>66.305000000000007</v>
      </c>
      <c r="L70" s="6">
        <v>78.203999999999994</v>
      </c>
      <c r="M70" s="6">
        <v>82.289000000000001</v>
      </c>
      <c r="N70" s="6">
        <v>64.352999999999994</v>
      </c>
    </row>
    <row r="71" spans="1:14" x14ac:dyDescent="0.2">
      <c r="A71" s="6" t="s">
        <v>1624</v>
      </c>
      <c r="B71" s="6" t="s">
        <v>1625</v>
      </c>
      <c r="C71" s="6">
        <v>67.346999999999994</v>
      </c>
      <c r="D71" s="6">
        <v>69.209999999999994</v>
      </c>
      <c r="E71" s="6">
        <v>65.614999999999995</v>
      </c>
      <c r="F71" s="6">
        <v>78.578999999999994</v>
      </c>
      <c r="G71" s="6">
        <v>78.38</v>
      </c>
      <c r="H71" s="6">
        <v>69.766000000000005</v>
      </c>
      <c r="I71" s="6">
        <v>81.881</v>
      </c>
      <c r="J71" s="6">
        <v>89.722999999999999</v>
      </c>
      <c r="K71" s="6">
        <v>71.796000000000006</v>
      </c>
      <c r="L71" s="6">
        <v>84.456000000000003</v>
      </c>
      <c r="M71" s="6">
        <v>84.159000000000006</v>
      </c>
      <c r="N71" s="6">
        <v>71.076999999999998</v>
      </c>
    </row>
    <row r="72" spans="1:14" x14ac:dyDescent="0.2">
      <c r="A72" s="6" t="s">
        <v>1626</v>
      </c>
      <c r="B72" s="6" t="s">
        <v>1627</v>
      </c>
      <c r="C72" s="6">
        <v>69.581999999999994</v>
      </c>
      <c r="D72" s="6">
        <v>71.52</v>
      </c>
      <c r="E72" s="6">
        <v>67.748000000000005</v>
      </c>
      <c r="F72" s="6">
        <v>79.152000000000001</v>
      </c>
      <c r="G72" s="6">
        <v>80.849999999999994</v>
      </c>
      <c r="H72" s="6">
        <v>71.884</v>
      </c>
      <c r="I72" s="6">
        <v>82.647999999999996</v>
      </c>
      <c r="J72" s="6">
        <v>89.972999999999999</v>
      </c>
      <c r="K72" s="6">
        <v>73.212999999999994</v>
      </c>
      <c r="L72" s="6">
        <v>86.816000000000003</v>
      </c>
      <c r="M72" s="6">
        <v>85.076999999999998</v>
      </c>
      <c r="N72" s="6">
        <v>73.861000000000004</v>
      </c>
    </row>
    <row r="73" spans="1:14" x14ac:dyDescent="0.2">
      <c r="A73" s="6" t="s">
        <v>1628</v>
      </c>
      <c r="B73" s="6" t="s">
        <v>1629</v>
      </c>
      <c r="C73" s="6">
        <v>71.697999999999993</v>
      </c>
      <c r="D73" s="6">
        <v>73.724000000000004</v>
      </c>
      <c r="E73" s="6">
        <v>69.783000000000001</v>
      </c>
      <c r="F73" s="6">
        <v>79.98</v>
      </c>
      <c r="G73" s="6">
        <v>82.837999999999994</v>
      </c>
      <c r="H73" s="6">
        <v>73.866</v>
      </c>
      <c r="I73" s="6">
        <v>83.242999999999995</v>
      </c>
      <c r="J73" s="6">
        <v>90.158000000000001</v>
      </c>
      <c r="K73" s="6">
        <v>74.691999999999993</v>
      </c>
      <c r="L73" s="6">
        <v>88.695999999999998</v>
      </c>
      <c r="M73" s="6">
        <v>85.840999999999994</v>
      </c>
      <c r="N73" s="6">
        <v>76.137</v>
      </c>
    </row>
    <row r="74" spans="1:14" x14ac:dyDescent="0.2">
      <c r="A74" s="6" t="s">
        <v>1630</v>
      </c>
      <c r="B74" s="6" t="s">
        <v>1631</v>
      </c>
      <c r="C74" s="6">
        <v>74.171000000000006</v>
      </c>
      <c r="D74" s="6">
        <v>75.301000000000002</v>
      </c>
      <c r="E74" s="6">
        <v>73.105999999999995</v>
      </c>
      <c r="F74" s="6">
        <v>80.393000000000001</v>
      </c>
      <c r="G74" s="6">
        <v>84.356999999999999</v>
      </c>
      <c r="H74" s="6">
        <v>77.144000000000005</v>
      </c>
      <c r="I74" s="6">
        <v>84.369</v>
      </c>
      <c r="J74" s="6">
        <v>90.266000000000005</v>
      </c>
      <c r="K74" s="6">
        <v>76.643000000000001</v>
      </c>
      <c r="L74" s="6">
        <v>91.212999999999994</v>
      </c>
      <c r="M74" s="6">
        <v>86.498000000000005</v>
      </c>
      <c r="N74" s="6">
        <v>78.897999999999996</v>
      </c>
    </row>
    <row r="75" spans="1:14" x14ac:dyDescent="0.2">
      <c r="A75" s="16" t="s">
        <v>1632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">
      <c r="A76" s="6" t="s">
        <v>1633</v>
      </c>
      <c r="B76" s="6" t="s">
        <v>1634</v>
      </c>
      <c r="C76" s="6">
        <v>18.390999999999998</v>
      </c>
      <c r="D76" s="6">
        <v>34.914999999999999</v>
      </c>
      <c r="E76" s="6">
        <v>9.8679000000000006</v>
      </c>
      <c r="F76" s="6">
        <v>53.48</v>
      </c>
      <c r="G76" s="6">
        <v>46.238999999999997</v>
      </c>
      <c r="H76" s="6">
        <v>14.91</v>
      </c>
      <c r="I76" s="6">
        <v>28.524000000000001</v>
      </c>
      <c r="J76" s="6">
        <v>84.522000000000006</v>
      </c>
      <c r="K76" s="6">
        <v>22.89</v>
      </c>
      <c r="L76" s="6">
        <v>28.248999999999999</v>
      </c>
      <c r="M76" s="6">
        <v>57.341999999999999</v>
      </c>
      <c r="N76" s="6">
        <v>16.199000000000002</v>
      </c>
    </row>
    <row r="77" spans="1:14" x14ac:dyDescent="0.2">
      <c r="A77" s="6" t="s">
        <v>1635</v>
      </c>
      <c r="B77" s="6" t="s">
        <v>1636</v>
      </c>
      <c r="C77" s="6">
        <v>20.574999999999999</v>
      </c>
      <c r="D77" s="6">
        <v>39.682000000000002</v>
      </c>
      <c r="E77" s="6">
        <v>10.826000000000001</v>
      </c>
      <c r="F77" s="6">
        <v>54.372999999999998</v>
      </c>
      <c r="G77" s="6">
        <v>54.807000000000002</v>
      </c>
      <c r="H77" s="6">
        <v>16.716999999999999</v>
      </c>
      <c r="I77" s="6">
        <v>29.085000000000001</v>
      </c>
      <c r="J77" s="6">
        <v>85.78</v>
      </c>
      <c r="K77" s="6">
        <v>24.196999999999999</v>
      </c>
      <c r="L77" s="6">
        <v>29.943000000000001</v>
      </c>
      <c r="M77" s="6">
        <v>62.156999999999996</v>
      </c>
      <c r="N77" s="6">
        <v>18.611999999999998</v>
      </c>
    </row>
    <row r="78" spans="1:14" x14ac:dyDescent="0.2">
      <c r="A78" s="6" t="s">
        <v>1637</v>
      </c>
      <c r="B78" s="6" t="s">
        <v>1638</v>
      </c>
      <c r="C78" s="6">
        <v>23.538</v>
      </c>
      <c r="D78" s="6">
        <v>43.106999999999999</v>
      </c>
      <c r="E78" s="6">
        <v>12.983000000000001</v>
      </c>
      <c r="F78" s="6">
        <v>54.281999999999996</v>
      </c>
      <c r="G78" s="6">
        <v>62.304000000000002</v>
      </c>
      <c r="H78" s="6">
        <v>19.431000000000001</v>
      </c>
      <c r="I78" s="6">
        <v>31.42</v>
      </c>
      <c r="J78" s="6">
        <v>86.734999999999999</v>
      </c>
      <c r="K78" s="6">
        <v>26.504000000000001</v>
      </c>
      <c r="L78" s="6">
        <v>32.904000000000003</v>
      </c>
      <c r="M78" s="6">
        <v>66.796999999999997</v>
      </c>
      <c r="N78" s="6">
        <v>21.978999999999999</v>
      </c>
    </row>
    <row r="79" spans="1:14" x14ac:dyDescent="0.2">
      <c r="A79" s="6" t="s">
        <v>1639</v>
      </c>
      <c r="B79" s="6" t="s">
        <v>1640</v>
      </c>
      <c r="C79" s="6">
        <v>25.661999999999999</v>
      </c>
      <c r="D79" s="6">
        <v>45.725999999999999</v>
      </c>
      <c r="E79" s="6">
        <v>14.500999999999999</v>
      </c>
      <c r="F79" s="6">
        <v>54.231000000000002</v>
      </c>
      <c r="G79" s="6">
        <v>68.600999999999999</v>
      </c>
      <c r="H79" s="6">
        <v>21.728000000000002</v>
      </c>
      <c r="I79" s="6">
        <v>32.472999999999999</v>
      </c>
      <c r="J79" s="6">
        <v>87.667000000000002</v>
      </c>
      <c r="K79" s="6">
        <v>28.015999999999998</v>
      </c>
      <c r="L79" s="6">
        <v>34.399000000000001</v>
      </c>
      <c r="M79" s="6">
        <v>71.611000000000004</v>
      </c>
      <c r="N79" s="6">
        <v>24.632999999999999</v>
      </c>
    </row>
    <row r="80" spans="1:14" x14ac:dyDescent="0.2">
      <c r="A80" s="6" t="s">
        <v>1641</v>
      </c>
      <c r="B80" s="6" t="s">
        <v>1642</v>
      </c>
      <c r="C80" s="6">
        <v>26.956</v>
      </c>
      <c r="D80" s="6">
        <v>48.523000000000003</v>
      </c>
      <c r="E80" s="6">
        <v>15.061999999999999</v>
      </c>
      <c r="F80" s="6">
        <v>54.372999999999998</v>
      </c>
      <c r="G80" s="6">
        <v>75.364999999999995</v>
      </c>
      <c r="H80" s="6">
        <v>22.207999999999998</v>
      </c>
      <c r="I80" s="6">
        <v>34.793999999999997</v>
      </c>
      <c r="J80" s="6">
        <v>88.582999999999998</v>
      </c>
      <c r="K80" s="6">
        <v>28.594999999999999</v>
      </c>
      <c r="L80" s="6">
        <v>34.241</v>
      </c>
      <c r="M80" s="6">
        <v>77.643000000000001</v>
      </c>
      <c r="N80" s="6">
        <v>26.585999999999999</v>
      </c>
    </row>
    <row r="81" spans="1:14" x14ac:dyDescent="0.2">
      <c r="A81" s="6" t="s">
        <v>1643</v>
      </c>
      <c r="B81" s="6" t="s">
        <v>1644</v>
      </c>
      <c r="C81" s="6">
        <v>29.896000000000001</v>
      </c>
      <c r="D81" s="6">
        <v>50.709000000000003</v>
      </c>
      <c r="E81" s="6">
        <v>17.709</v>
      </c>
      <c r="F81" s="6">
        <v>54.279000000000003</v>
      </c>
      <c r="G81" s="6">
        <v>81.477999999999994</v>
      </c>
      <c r="H81" s="6">
        <v>24.53</v>
      </c>
      <c r="I81" s="6">
        <v>37.271999999999998</v>
      </c>
      <c r="J81" s="6">
        <v>89.462000000000003</v>
      </c>
      <c r="K81" s="6">
        <v>30.984999999999999</v>
      </c>
      <c r="L81" s="6">
        <v>36.494999999999997</v>
      </c>
      <c r="M81" s="6">
        <v>82.988</v>
      </c>
      <c r="N81" s="6">
        <v>30.286999999999999</v>
      </c>
    </row>
    <row r="82" spans="1:14" x14ac:dyDescent="0.2">
      <c r="A82" s="6" t="s">
        <v>1645</v>
      </c>
      <c r="B82" s="6" t="s">
        <v>1646</v>
      </c>
      <c r="C82" s="6">
        <v>18.462</v>
      </c>
      <c r="D82" s="6">
        <v>35.768000000000001</v>
      </c>
      <c r="E82" s="6">
        <v>9.6636000000000006</v>
      </c>
      <c r="F82" s="6">
        <v>59.329000000000001</v>
      </c>
      <c r="G82" s="6">
        <v>44.234000000000002</v>
      </c>
      <c r="H82" s="6">
        <v>15.052</v>
      </c>
      <c r="I82" s="6">
        <v>28.024000000000001</v>
      </c>
      <c r="J82" s="6">
        <v>85.206000000000003</v>
      </c>
      <c r="K82" s="6">
        <v>23.881</v>
      </c>
      <c r="L82" s="6">
        <v>27.076000000000001</v>
      </c>
      <c r="M82" s="6">
        <v>61.85</v>
      </c>
      <c r="N82" s="6">
        <v>16.745999999999999</v>
      </c>
    </row>
    <row r="83" spans="1:14" x14ac:dyDescent="0.2">
      <c r="A83" s="6" t="s">
        <v>1647</v>
      </c>
      <c r="B83" s="6" t="s">
        <v>1648</v>
      </c>
      <c r="C83" s="6">
        <v>21.606000000000002</v>
      </c>
      <c r="D83" s="6">
        <v>41.276000000000003</v>
      </c>
      <c r="E83" s="6">
        <v>11.433</v>
      </c>
      <c r="F83" s="6">
        <v>60.037999999999997</v>
      </c>
      <c r="G83" s="6">
        <v>52.835000000000001</v>
      </c>
      <c r="H83" s="6">
        <v>18.082999999999998</v>
      </c>
      <c r="I83" s="6">
        <v>28.742000000000001</v>
      </c>
      <c r="J83" s="6">
        <v>86.210999999999999</v>
      </c>
      <c r="K83" s="6">
        <v>26.155000000000001</v>
      </c>
      <c r="L83" s="6">
        <v>31.184000000000001</v>
      </c>
      <c r="M83" s="6">
        <v>64.873000000000005</v>
      </c>
      <c r="N83" s="6">
        <v>20.23</v>
      </c>
    </row>
    <row r="84" spans="1:14" x14ac:dyDescent="0.2">
      <c r="A84" s="6" t="s">
        <v>1649</v>
      </c>
      <c r="B84" s="6" t="s">
        <v>1650</v>
      </c>
      <c r="C84" s="6">
        <v>24.725000000000001</v>
      </c>
      <c r="D84" s="6">
        <v>46.174999999999997</v>
      </c>
      <c r="E84" s="6">
        <v>13.372</v>
      </c>
      <c r="F84" s="6">
        <v>60.652999999999999</v>
      </c>
      <c r="G84" s="6">
        <v>60.994999999999997</v>
      </c>
      <c r="H84" s="6">
        <v>20.69</v>
      </c>
      <c r="I84" s="6">
        <v>30.731000000000002</v>
      </c>
      <c r="J84" s="6">
        <v>87.15</v>
      </c>
      <c r="K84" s="6">
        <v>28.434999999999999</v>
      </c>
      <c r="L84" s="6">
        <v>34.012999999999998</v>
      </c>
      <c r="M84" s="6">
        <v>68.606999999999999</v>
      </c>
      <c r="N84" s="6">
        <v>23.335000000000001</v>
      </c>
    </row>
    <row r="85" spans="1:14" x14ac:dyDescent="0.2">
      <c r="A85" s="6" t="s">
        <v>1651</v>
      </c>
      <c r="B85" s="6" t="s">
        <v>1652</v>
      </c>
      <c r="C85" s="6">
        <v>26.504000000000001</v>
      </c>
      <c r="D85" s="6">
        <v>49.588000000000001</v>
      </c>
      <c r="E85" s="6">
        <v>14.273999999999999</v>
      </c>
      <c r="F85" s="6">
        <v>60.26</v>
      </c>
      <c r="G85" s="6">
        <v>67.988</v>
      </c>
      <c r="H85" s="6">
        <v>21.567</v>
      </c>
      <c r="I85" s="6">
        <v>32.335000000000001</v>
      </c>
      <c r="J85" s="6">
        <v>87.903000000000006</v>
      </c>
      <c r="K85" s="6">
        <v>29.297999999999998</v>
      </c>
      <c r="L85" s="6">
        <v>35.228999999999999</v>
      </c>
      <c r="M85" s="6">
        <v>72.805000000000007</v>
      </c>
      <c r="N85" s="6">
        <v>25.648</v>
      </c>
    </row>
    <row r="86" spans="1:14" x14ac:dyDescent="0.2">
      <c r="A86" s="6" t="s">
        <v>1653</v>
      </c>
      <c r="B86" s="6" t="s">
        <v>1654</v>
      </c>
      <c r="C86" s="6">
        <v>30.36</v>
      </c>
      <c r="D86" s="6">
        <v>53.503999999999998</v>
      </c>
      <c r="E86" s="6">
        <v>17.318000000000001</v>
      </c>
      <c r="F86" s="6">
        <v>60.975000000000001</v>
      </c>
      <c r="G86" s="6">
        <v>74.975999999999999</v>
      </c>
      <c r="H86" s="6">
        <v>25.648</v>
      </c>
      <c r="I86" s="6">
        <v>35.045999999999999</v>
      </c>
      <c r="J86" s="6">
        <v>88.748000000000005</v>
      </c>
      <c r="K86" s="6">
        <v>32.476999999999997</v>
      </c>
      <c r="L86" s="6">
        <v>38.887</v>
      </c>
      <c r="M86" s="6">
        <v>77.918000000000006</v>
      </c>
      <c r="N86" s="6">
        <v>30.3</v>
      </c>
    </row>
    <row r="87" spans="1:14" x14ac:dyDescent="0.2">
      <c r="A87" s="6" t="s">
        <v>1655</v>
      </c>
      <c r="B87" s="6" t="s">
        <v>1656</v>
      </c>
      <c r="C87" s="6">
        <v>31.6</v>
      </c>
      <c r="D87" s="6">
        <v>56.854999999999997</v>
      </c>
      <c r="E87" s="6">
        <v>17.634</v>
      </c>
      <c r="F87" s="6">
        <v>61.25</v>
      </c>
      <c r="G87" s="6">
        <v>81.731999999999999</v>
      </c>
      <c r="H87" s="6">
        <v>25.832999999999998</v>
      </c>
      <c r="I87" s="6">
        <v>35.167999999999999</v>
      </c>
      <c r="J87" s="6">
        <v>89.686999999999998</v>
      </c>
      <c r="K87" s="6">
        <v>32.853000000000002</v>
      </c>
      <c r="L87" s="6">
        <v>38.689</v>
      </c>
      <c r="M87" s="6">
        <v>83.462000000000003</v>
      </c>
      <c r="N87" s="6">
        <v>32.290999999999997</v>
      </c>
    </row>
    <row r="88" spans="1:14" x14ac:dyDescent="0.2">
      <c r="A88" s="6" t="s">
        <v>1657</v>
      </c>
      <c r="B88" s="6" t="s">
        <v>1658</v>
      </c>
      <c r="C88" s="6">
        <v>19.323</v>
      </c>
      <c r="D88" s="6">
        <v>36.209000000000003</v>
      </c>
      <c r="E88" s="6">
        <v>10.426</v>
      </c>
      <c r="F88" s="6">
        <v>64.314999999999998</v>
      </c>
      <c r="G88" s="6">
        <v>42.709000000000003</v>
      </c>
      <c r="H88" s="6">
        <v>16.765000000000001</v>
      </c>
      <c r="I88" s="6">
        <v>26.547000000000001</v>
      </c>
      <c r="J88" s="6">
        <v>85.986000000000004</v>
      </c>
      <c r="K88" s="6">
        <v>25.838999999999999</v>
      </c>
      <c r="L88" s="6">
        <v>27.004999999999999</v>
      </c>
      <c r="M88" s="6">
        <v>66.528999999999996</v>
      </c>
      <c r="N88" s="6">
        <v>17.966000000000001</v>
      </c>
    </row>
    <row r="89" spans="1:14" x14ac:dyDescent="0.2">
      <c r="A89" s="6" t="s">
        <v>1659</v>
      </c>
      <c r="B89" s="6" t="s">
        <v>1660</v>
      </c>
      <c r="C89" s="6">
        <v>22.547999999999998</v>
      </c>
      <c r="D89" s="6">
        <v>42.56</v>
      </c>
      <c r="E89" s="6">
        <v>12.06</v>
      </c>
      <c r="F89" s="6">
        <v>65.352000000000004</v>
      </c>
      <c r="G89" s="6">
        <v>51.406999999999996</v>
      </c>
      <c r="H89" s="6">
        <v>19.315999999999999</v>
      </c>
      <c r="I89" s="6">
        <v>29.119</v>
      </c>
      <c r="J89" s="6">
        <v>86.795000000000002</v>
      </c>
      <c r="K89" s="6">
        <v>28.03</v>
      </c>
      <c r="L89" s="6">
        <v>31.058</v>
      </c>
      <c r="M89" s="6">
        <v>68.715999999999994</v>
      </c>
      <c r="N89" s="6">
        <v>21.341999999999999</v>
      </c>
    </row>
    <row r="90" spans="1:14" x14ac:dyDescent="0.2">
      <c r="A90" s="6" t="s">
        <v>1661</v>
      </c>
      <c r="B90" s="6" t="s">
        <v>1662</v>
      </c>
      <c r="C90" s="6">
        <v>25.925999999999998</v>
      </c>
      <c r="D90" s="6">
        <v>48.04</v>
      </c>
      <c r="E90" s="6">
        <v>14.114000000000001</v>
      </c>
      <c r="F90" s="6">
        <v>65.638999999999996</v>
      </c>
      <c r="G90" s="6">
        <v>59.655999999999999</v>
      </c>
      <c r="H90" s="6">
        <v>21.9</v>
      </c>
      <c r="I90" s="6">
        <v>30.844999999999999</v>
      </c>
      <c r="J90" s="6">
        <v>87.555999999999997</v>
      </c>
      <c r="K90" s="6">
        <v>30.396999999999998</v>
      </c>
      <c r="L90" s="6">
        <v>34.933999999999997</v>
      </c>
      <c r="M90" s="6">
        <v>71.19</v>
      </c>
      <c r="N90" s="6">
        <v>24.87</v>
      </c>
    </row>
    <row r="91" spans="1:14" x14ac:dyDescent="0.2">
      <c r="A91" s="6" t="s">
        <v>1663</v>
      </c>
      <c r="B91" s="6" t="s">
        <v>1664</v>
      </c>
      <c r="C91" s="6">
        <v>29.649000000000001</v>
      </c>
      <c r="D91" s="6">
        <v>53.63</v>
      </c>
      <c r="E91" s="6">
        <v>16.507000000000001</v>
      </c>
      <c r="F91" s="6">
        <v>66.756</v>
      </c>
      <c r="G91" s="6">
        <v>67.72</v>
      </c>
      <c r="H91" s="6">
        <v>25.248999999999999</v>
      </c>
      <c r="I91" s="6">
        <v>33.26</v>
      </c>
      <c r="J91" s="6">
        <v>88.325000000000003</v>
      </c>
      <c r="K91" s="6">
        <v>33.164999999999999</v>
      </c>
      <c r="L91" s="6">
        <v>38.667000000000002</v>
      </c>
      <c r="M91" s="6">
        <v>74.91</v>
      </c>
      <c r="N91" s="6">
        <v>28.966000000000001</v>
      </c>
    </row>
    <row r="92" spans="1:14" x14ac:dyDescent="0.2">
      <c r="A92" s="6" t="s">
        <v>1665</v>
      </c>
      <c r="B92" s="6" t="s">
        <v>1666</v>
      </c>
      <c r="C92" s="6">
        <v>31.968</v>
      </c>
      <c r="D92" s="6">
        <v>57.615000000000002</v>
      </c>
      <c r="E92" s="6">
        <v>17.829999999999998</v>
      </c>
      <c r="F92" s="6">
        <v>66.423000000000002</v>
      </c>
      <c r="G92" s="6">
        <v>74.950999999999993</v>
      </c>
      <c r="H92" s="6">
        <v>26.724</v>
      </c>
      <c r="I92" s="6">
        <v>35.283999999999999</v>
      </c>
      <c r="J92" s="6">
        <v>89.048000000000002</v>
      </c>
      <c r="K92" s="6">
        <v>34.395000000000003</v>
      </c>
      <c r="L92" s="6">
        <v>40.433999999999997</v>
      </c>
      <c r="M92" s="6">
        <v>79.058999999999997</v>
      </c>
      <c r="N92" s="6">
        <v>31.966999999999999</v>
      </c>
    </row>
    <row r="93" spans="1:14" x14ac:dyDescent="0.2">
      <c r="A93" s="6" t="s">
        <v>1667</v>
      </c>
      <c r="B93" s="6" t="s">
        <v>1668</v>
      </c>
      <c r="C93" s="6">
        <v>34.951999999999998</v>
      </c>
      <c r="D93" s="6">
        <v>61.427999999999997</v>
      </c>
      <c r="E93" s="6">
        <v>19.966999999999999</v>
      </c>
      <c r="F93" s="6">
        <v>66.602999999999994</v>
      </c>
      <c r="G93" s="6">
        <v>81.625</v>
      </c>
      <c r="H93" s="6">
        <v>30.388999999999999</v>
      </c>
      <c r="I93" s="6">
        <v>36.115000000000002</v>
      </c>
      <c r="J93" s="6">
        <v>89.736000000000004</v>
      </c>
      <c r="K93" s="6">
        <v>36.454999999999998</v>
      </c>
      <c r="L93" s="6">
        <v>42.985999999999997</v>
      </c>
      <c r="M93" s="6">
        <v>83.4</v>
      </c>
      <c r="N93" s="6">
        <v>35.85</v>
      </c>
    </row>
    <row r="94" spans="1:14" x14ac:dyDescent="0.2">
      <c r="A94" s="6" t="s">
        <v>1669</v>
      </c>
      <c r="B94" s="6" t="s">
        <v>1670</v>
      </c>
      <c r="C94" s="6">
        <v>21.305</v>
      </c>
      <c r="D94" s="6">
        <v>35.957000000000001</v>
      </c>
      <c r="E94" s="6">
        <v>12.74</v>
      </c>
      <c r="F94" s="6">
        <v>68.37</v>
      </c>
      <c r="G94" s="6">
        <v>40.975999999999999</v>
      </c>
      <c r="H94" s="6">
        <v>19.547000000000001</v>
      </c>
      <c r="I94" s="6">
        <v>30.623999999999999</v>
      </c>
      <c r="J94" s="6">
        <v>86.87</v>
      </c>
      <c r="K94" s="6">
        <v>29.457000000000001</v>
      </c>
      <c r="L94" s="6">
        <v>28.393999999999998</v>
      </c>
      <c r="M94" s="6">
        <v>70.447999999999993</v>
      </c>
      <c r="N94" s="6">
        <v>20.003</v>
      </c>
    </row>
    <row r="95" spans="1:14" x14ac:dyDescent="0.2">
      <c r="A95" s="6" t="s">
        <v>1671</v>
      </c>
      <c r="B95" s="6" t="s">
        <v>1672</v>
      </c>
      <c r="C95" s="6">
        <v>23.620999999999999</v>
      </c>
      <c r="D95" s="6">
        <v>43.082999999999998</v>
      </c>
      <c r="E95" s="6">
        <v>13.044</v>
      </c>
      <c r="F95" s="6">
        <v>69.25</v>
      </c>
      <c r="G95" s="6">
        <v>50.067999999999998</v>
      </c>
      <c r="H95" s="6">
        <v>20.669</v>
      </c>
      <c r="I95" s="6">
        <v>29.861000000000001</v>
      </c>
      <c r="J95" s="6">
        <v>87.23</v>
      </c>
      <c r="K95" s="6">
        <v>30.021999999999998</v>
      </c>
      <c r="L95" s="6">
        <v>31.753</v>
      </c>
      <c r="M95" s="6">
        <v>71.965999999999994</v>
      </c>
      <c r="N95" s="6">
        <v>22.850999999999999</v>
      </c>
    </row>
    <row r="96" spans="1:14" x14ac:dyDescent="0.2">
      <c r="A96" s="6" t="s">
        <v>1673</v>
      </c>
      <c r="B96" s="6" t="s">
        <v>1674</v>
      </c>
      <c r="C96" s="6">
        <v>28.667000000000002</v>
      </c>
      <c r="D96" s="6">
        <v>50.09</v>
      </c>
      <c r="E96" s="6">
        <v>16.510999999999999</v>
      </c>
      <c r="F96" s="6">
        <v>70.837999999999994</v>
      </c>
      <c r="G96" s="6">
        <v>58.915999999999997</v>
      </c>
      <c r="H96" s="6">
        <v>25.21</v>
      </c>
      <c r="I96" s="6">
        <v>33.064999999999998</v>
      </c>
      <c r="J96" s="6">
        <v>88.114000000000004</v>
      </c>
      <c r="K96" s="6">
        <v>34.17</v>
      </c>
      <c r="L96" s="6">
        <v>37.372999999999998</v>
      </c>
      <c r="M96" s="6">
        <v>74.903999999999996</v>
      </c>
      <c r="N96" s="6">
        <v>27.994</v>
      </c>
    </row>
    <row r="97" spans="1:14" x14ac:dyDescent="0.2">
      <c r="A97" s="6" t="s">
        <v>1675</v>
      </c>
      <c r="B97" s="6" t="s">
        <v>1676</v>
      </c>
      <c r="C97" s="6">
        <v>30.946999999999999</v>
      </c>
      <c r="D97" s="6">
        <v>55.682000000000002</v>
      </c>
      <c r="E97" s="6">
        <v>17.286999999999999</v>
      </c>
      <c r="F97" s="6">
        <v>71.08</v>
      </c>
      <c r="G97" s="6">
        <v>66.825000000000003</v>
      </c>
      <c r="H97" s="6">
        <v>26.516999999999999</v>
      </c>
      <c r="I97" s="6">
        <v>33.881</v>
      </c>
      <c r="J97" s="6">
        <v>88.724999999999994</v>
      </c>
      <c r="K97" s="6">
        <v>35.036000000000001</v>
      </c>
      <c r="L97" s="6">
        <v>39.959000000000003</v>
      </c>
      <c r="M97" s="6">
        <v>76.930000000000007</v>
      </c>
      <c r="N97" s="6">
        <v>30.74</v>
      </c>
    </row>
    <row r="98" spans="1:14" x14ac:dyDescent="0.2">
      <c r="A98" s="6" t="s">
        <v>1677</v>
      </c>
      <c r="B98" s="6" t="s">
        <v>1678</v>
      </c>
      <c r="C98" s="6">
        <v>33.831000000000003</v>
      </c>
      <c r="D98" s="6">
        <v>61.195999999999998</v>
      </c>
      <c r="E98" s="6">
        <v>18.786000000000001</v>
      </c>
      <c r="F98" s="6">
        <v>71.712000000000003</v>
      </c>
      <c r="G98" s="6">
        <v>74.448999999999998</v>
      </c>
      <c r="H98" s="6">
        <v>28.815000000000001</v>
      </c>
      <c r="I98" s="6">
        <v>34.951999999999998</v>
      </c>
      <c r="J98" s="6">
        <v>89.222999999999999</v>
      </c>
      <c r="K98" s="6">
        <v>36.692</v>
      </c>
      <c r="L98" s="6">
        <v>42.767000000000003</v>
      </c>
      <c r="M98" s="6">
        <v>80.082999999999998</v>
      </c>
      <c r="N98" s="6">
        <v>34.249000000000002</v>
      </c>
    </row>
    <row r="99" spans="1:14" x14ac:dyDescent="0.2">
      <c r="A99" s="6" t="s">
        <v>1679</v>
      </c>
      <c r="B99" s="6" t="s">
        <v>1680</v>
      </c>
      <c r="C99" s="6">
        <v>37.664999999999999</v>
      </c>
      <c r="D99" s="6">
        <v>65.997</v>
      </c>
      <c r="E99" s="6">
        <v>21.58</v>
      </c>
      <c r="F99" s="6">
        <v>71.662000000000006</v>
      </c>
      <c r="G99" s="6">
        <v>81.983999999999995</v>
      </c>
      <c r="H99" s="6">
        <v>31.881</v>
      </c>
      <c r="I99" s="6">
        <v>36.412999999999997</v>
      </c>
      <c r="J99" s="6">
        <v>89.861999999999995</v>
      </c>
      <c r="K99" s="6">
        <v>39.314</v>
      </c>
      <c r="L99" s="6">
        <v>45.978000000000002</v>
      </c>
      <c r="M99" s="6">
        <v>84.094999999999999</v>
      </c>
      <c r="N99" s="6">
        <v>38.664999999999999</v>
      </c>
    </row>
    <row r="100" spans="1:14" x14ac:dyDescent="0.2">
      <c r="A100" s="6" t="s">
        <v>1681</v>
      </c>
      <c r="B100" s="6" t="s">
        <v>1682</v>
      </c>
      <c r="C100" s="6">
        <v>21.515000000000001</v>
      </c>
      <c r="D100" s="6">
        <v>35.636000000000003</v>
      </c>
      <c r="E100" s="6">
        <v>13.068</v>
      </c>
      <c r="F100" s="6">
        <v>72.164000000000001</v>
      </c>
      <c r="G100" s="6">
        <v>39.404000000000003</v>
      </c>
      <c r="H100" s="6">
        <v>21.402999999999999</v>
      </c>
      <c r="I100" s="6">
        <v>29.131</v>
      </c>
      <c r="J100" s="6">
        <v>87.301000000000002</v>
      </c>
      <c r="K100" s="6">
        <v>30.675000000000001</v>
      </c>
      <c r="L100" s="6">
        <v>28.06</v>
      </c>
      <c r="M100" s="6">
        <v>74.350999999999999</v>
      </c>
      <c r="N100" s="6">
        <v>20.863</v>
      </c>
    </row>
    <row r="101" spans="1:14" x14ac:dyDescent="0.2">
      <c r="A101" s="6" t="s">
        <v>1683</v>
      </c>
      <c r="B101" s="6" t="s">
        <v>1684</v>
      </c>
      <c r="C101" s="6">
        <v>25.96</v>
      </c>
      <c r="D101" s="6">
        <v>43.665999999999997</v>
      </c>
      <c r="E101" s="6">
        <v>15.521000000000001</v>
      </c>
      <c r="F101" s="6">
        <v>73.566999999999993</v>
      </c>
      <c r="G101" s="6">
        <v>48.988</v>
      </c>
      <c r="H101" s="6">
        <v>25.152999999999999</v>
      </c>
      <c r="I101" s="6">
        <v>32</v>
      </c>
      <c r="J101" s="6">
        <v>88.150999999999996</v>
      </c>
      <c r="K101" s="6">
        <v>33.762999999999998</v>
      </c>
      <c r="L101" s="6">
        <v>33.323</v>
      </c>
      <c r="M101" s="6">
        <v>76.12</v>
      </c>
      <c r="N101" s="6">
        <v>25.366</v>
      </c>
    </row>
    <row r="102" spans="1:14" x14ac:dyDescent="0.2">
      <c r="A102" s="6" t="s">
        <v>1685</v>
      </c>
      <c r="B102" s="6" t="s">
        <v>1686</v>
      </c>
      <c r="C102" s="6">
        <v>29.588999999999999</v>
      </c>
      <c r="D102" s="6">
        <v>51.039000000000001</v>
      </c>
      <c r="E102" s="6">
        <v>17.239999999999998</v>
      </c>
      <c r="F102" s="6">
        <v>74.893000000000001</v>
      </c>
      <c r="G102" s="6">
        <v>57.697000000000003</v>
      </c>
      <c r="H102" s="6">
        <v>27.545000000000002</v>
      </c>
      <c r="I102" s="6">
        <v>32.768000000000001</v>
      </c>
      <c r="J102" s="6">
        <v>88.564999999999998</v>
      </c>
      <c r="K102" s="6">
        <v>35.911999999999999</v>
      </c>
      <c r="L102" s="6">
        <v>37.781999999999996</v>
      </c>
      <c r="M102" s="6">
        <v>77.89</v>
      </c>
      <c r="N102" s="6">
        <v>29.428000000000001</v>
      </c>
    </row>
    <row r="103" spans="1:14" x14ac:dyDescent="0.2">
      <c r="A103" s="6" t="s">
        <v>1687</v>
      </c>
      <c r="B103" s="6" t="s">
        <v>1688</v>
      </c>
      <c r="C103" s="6">
        <v>34.273000000000003</v>
      </c>
      <c r="D103" s="6">
        <v>57.790999999999997</v>
      </c>
      <c r="E103" s="6">
        <v>20.407</v>
      </c>
      <c r="F103" s="6">
        <v>75.409000000000006</v>
      </c>
      <c r="G103" s="6">
        <v>66.17</v>
      </c>
      <c r="H103" s="6">
        <v>31.204000000000001</v>
      </c>
      <c r="I103" s="6">
        <v>36.076999999999998</v>
      </c>
      <c r="J103" s="6">
        <v>88.959000000000003</v>
      </c>
      <c r="K103" s="6">
        <v>39.215000000000003</v>
      </c>
      <c r="L103" s="6">
        <v>43.587000000000003</v>
      </c>
      <c r="M103" s="6">
        <v>79.344999999999999</v>
      </c>
      <c r="N103" s="6">
        <v>34.584000000000003</v>
      </c>
    </row>
    <row r="104" spans="1:14" x14ac:dyDescent="0.2">
      <c r="A104" s="6" t="s">
        <v>1689</v>
      </c>
      <c r="B104" s="6" t="s">
        <v>1690</v>
      </c>
      <c r="C104" s="6">
        <v>37.71</v>
      </c>
      <c r="D104" s="6">
        <v>64.176000000000002</v>
      </c>
      <c r="E104" s="6">
        <v>22.242000000000001</v>
      </c>
      <c r="F104" s="6">
        <v>75.784000000000006</v>
      </c>
      <c r="G104" s="6">
        <v>74.52</v>
      </c>
      <c r="H104" s="6">
        <v>33.536999999999999</v>
      </c>
      <c r="I104" s="6">
        <v>37.701999999999998</v>
      </c>
      <c r="J104" s="6">
        <v>89.566000000000003</v>
      </c>
      <c r="K104" s="6">
        <v>41.043999999999997</v>
      </c>
      <c r="L104" s="6">
        <v>46.738</v>
      </c>
      <c r="M104" s="6">
        <v>81.534999999999997</v>
      </c>
      <c r="N104" s="6">
        <v>38.107999999999997</v>
      </c>
    </row>
    <row r="105" spans="1:14" x14ac:dyDescent="0.2">
      <c r="A105" s="6" t="s">
        <v>1691</v>
      </c>
      <c r="B105" s="6" t="s">
        <v>1692</v>
      </c>
      <c r="C105" s="6">
        <v>40.609000000000002</v>
      </c>
      <c r="D105" s="6">
        <v>70.628</v>
      </c>
      <c r="E105" s="6">
        <v>23.434000000000001</v>
      </c>
      <c r="F105" s="6">
        <v>76.86</v>
      </c>
      <c r="G105" s="6">
        <v>82.328999999999994</v>
      </c>
      <c r="H105" s="6">
        <v>36.19</v>
      </c>
      <c r="I105" s="6">
        <v>37.101999999999997</v>
      </c>
      <c r="J105" s="6">
        <v>90.085999999999999</v>
      </c>
      <c r="K105" s="6">
        <v>42.430999999999997</v>
      </c>
      <c r="L105" s="6">
        <v>49.427</v>
      </c>
      <c r="M105" s="6">
        <v>84.768000000000001</v>
      </c>
      <c r="N105" s="6">
        <v>41.898000000000003</v>
      </c>
    </row>
    <row r="106" spans="1:14" x14ac:dyDescent="0.2">
      <c r="A106" s="6" t="s">
        <v>1693</v>
      </c>
      <c r="B106" s="6" t="s">
        <v>1694</v>
      </c>
      <c r="C106" s="6">
        <v>23.553999999999998</v>
      </c>
      <c r="D106" s="6">
        <v>36.143999999999998</v>
      </c>
      <c r="E106" s="6">
        <v>15.420999999999999</v>
      </c>
      <c r="F106" s="6">
        <v>76.403999999999996</v>
      </c>
      <c r="G106" s="6">
        <v>39.003999999999998</v>
      </c>
      <c r="H106" s="6">
        <v>24.992000000000001</v>
      </c>
      <c r="I106" s="6">
        <v>31.077000000000002</v>
      </c>
      <c r="J106" s="6">
        <v>88.543000000000006</v>
      </c>
      <c r="K106" s="6">
        <v>34.295000000000002</v>
      </c>
      <c r="L106" s="6">
        <v>29.283999999999999</v>
      </c>
      <c r="M106" s="6">
        <v>78.879000000000005</v>
      </c>
      <c r="N106" s="6">
        <v>23.099</v>
      </c>
    </row>
    <row r="107" spans="1:14" x14ac:dyDescent="0.2">
      <c r="A107" s="6" t="s">
        <v>1695</v>
      </c>
      <c r="B107" s="6" t="s">
        <v>1696</v>
      </c>
      <c r="C107" s="6">
        <v>28.297999999999998</v>
      </c>
      <c r="D107" s="6">
        <v>44.44</v>
      </c>
      <c r="E107" s="6">
        <v>18.082000000000001</v>
      </c>
      <c r="F107" s="6">
        <v>77.744</v>
      </c>
      <c r="G107" s="6">
        <v>48.329000000000001</v>
      </c>
      <c r="H107" s="6">
        <v>29.498999999999999</v>
      </c>
      <c r="I107" s="6">
        <v>32.941000000000003</v>
      </c>
      <c r="J107" s="6">
        <v>88.950999999999993</v>
      </c>
      <c r="K107" s="6">
        <v>37.476999999999997</v>
      </c>
      <c r="L107" s="6">
        <v>35.094000000000001</v>
      </c>
      <c r="M107" s="6">
        <v>80.463999999999999</v>
      </c>
      <c r="N107" s="6">
        <v>28.238</v>
      </c>
    </row>
    <row r="108" spans="1:14" x14ac:dyDescent="0.2">
      <c r="A108" s="6" t="s">
        <v>1697</v>
      </c>
      <c r="B108" s="6" t="s">
        <v>1698</v>
      </c>
      <c r="C108" s="6">
        <v>31.161999999999999</v>
      </c>
      <c r="D108" s="6">
        <v>51.505000000000003</v>
      </c>
      <c r="E108" s="6">
        <v>18.917000000000002</v>
      </c>
      <c r="F108" s="6">
        <v>77.777000000000001</v>
      </c>
      <c r="G108" s="6">
        <v>56.783000000000001</v>
      </c>
      <c r="H108" s="6">
        <v>31.001999999999999</v>
      </c>
      <c r="I108" s="6">
        <v>33.667999999999999</v>
      </c>
      <c r="J108" s="6">
        <v>89.191999999999993</v>
      </c>
      <c r="K108" s="6">
        <v>38.344999999999999</v>
      </c>
      <c r="L108" s="6">
        <v>38.976999999999997</v>
      </c>
      <c r="M108" s="6">
        <v>80.686000000000007</v>
      </c>
      <c r="N108" s="6">
        <v>31.449000000000002</v>
      </c>
    </row>
    <row r="109" spans="1:14" x14ac:dyDescent="0.2">
      <c r="A109" s="6" t="s">
        <v>1699</v>
      </c>
      <c r="B109" s="6" t="s">
        <v>1700</v>
      </c>
      <c r="C109" s="6">
        <v>37.661000000000001</v>
      </c>
      <c r="D109" s="6">
        <v>59.191000000000003</v>
      </c>
      <c r="E109" s="6">
        <v>24.033999999999999</v>
      </c>
      <c r="F109" s="6">
        <v>78.774000000000001</v>
      </c>
      <c r="G109" s="6">
        <v>65.581000000000003</v>
      </c>
      <c r="H109" s="6">
        <v>37.177999999999997</v>
      </c>
      <c r="I109" s="6">
        <v>38.243000000000002</v>
      </c>
      <c r="J109" s="6">
        <v>89.506</v>
      </c>
      <c r="K109" s="6">
        <v>43.503</v>
      </c>
      <c r="L109" s="6">
        <v>46.715000000000003</v>
      </c>
      <c r="M109" s="6">
        <v>82.201999999999998</v>
      </c>
      <c r="N109" s="6">
        <v>38.401000000000003</v>
      </c>
    </row>
    <row r="110" spans="1:14" x14ac:dyDescent="0.2">
      <c r="A110" s="6" t="s">
        <v>1701</v>
      </c>
      <c r="B110" s="6" t="s">
        <v>1702</v>
      </c>
      <c r="C110" s="6">
        <v>41.258000000000003</v>
      </c>
      <c r="D110" s="6">
        <v>66.581000000000003</v>
      </c>
      <c r="E110" s="6">
        <v>25.649000000000001</v>
      </c>
      <c r="F110" s="6">
        <v>79.582999999999998</v>
      </c>
      <c r="G110" s="6">
        <v>74.176000000000002</v>
      </c>
      <c r="H110" s="6">
        <v>39.097999999999999</v>
      </c>
      <c r="I110" s="6">
        <v>39.475999999999999</v>
      </c>
      <c r="J110" s="6">
        <v>89.888999999999996</v>
      </c>
      <c r="K110" s="6">
        <v>45.168999999999997</v>
      </c>
      <c r="L110" s="6">
        <v>50.319000000000003</v>
      </c>
      <c r="M110" s="6">
        <v>83.525999999999996</v>
      </c>
      <c r="N110" s="6">
        <v>42.03</v>
      </c>
    </row>
    <row r="111" spans="1:14" x14ac:dyDescent="0.2">
      <c r="A111" s="6" t="s">
        <v>1703</v>
      </c>
      <c r="B111" s="6" t="s">
        <v>1704</v>
      </c>
      <c r="C111" s="6">
        <v>46.784999999999997</v>
      </c>
      <c r="D111" s="6">
        <v>74.164000000000001</v>
      </c>
      <c r="E111" s="6">
        <v>29.58</v>
      </c>
      <c r="F111" s="6">
        <v>80.010999999999996</v>
      </c>
      <c r="G111" s="6">
        <v>83.478999999999999</v>
      </c>
      <c r="H111" s="6">
        <v>43.372</v>
      </c>
      <c r="I111" s="6">
        <v>43.182000000000002</v>
      </c>
      <c r="J111" s="6">
        <v>90.516000000000005</v>
      </c>
      <c r="K111" s="6">
        <v>48.645000000000003</v>
      </c>
      <c r="L111" s="6">
        <v>56.311</v>
      </c>
      <c r="M111" s="6">
        <v>86.372</v>
      </c>
      <c r="N111" s="6">
        <v>48.636000000000003</v>
      </c>
    </row>
    <row r="112" spans="1:14" x14ac:dyDescent="0.2">
      <c r="A112" s="16" t="s">
        <v>1705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x14ac:dyDescent="0.2">
      <c r="A113" s="6" t="s">
        <v>1706</v>
      </c>
      <c r="B113" s="6" t="s">
        <v>1707</v>
      </c>
      <c r="C113" s="6">
        <v>9.5465</v>
      </c>
      <c r="D113" s="6">
        <v>17.308</v>
      </c>
      <c r="E113" s="6">
        <v>5.3361000000000001</v>
      </c>
      <c r="F113" s="6">
        <v>19.661000000000001</v>
      </c>
      <c r="G113" s="6">
        <v>54.658999999999999</v>
      </c>
      <c r="H113" s="6">
        <v>6.0499000000000001</v>
      </c>
      <c r="I113" s="6">
        <v>50.542000000000002</v>
      </c>
      <c r="J113" s="6">
        <v>85.58</v>
      </c>
      <c r="K113" s="6">
        <v>10.202</v>
      </c>
      <c r="L113" s="6">
        <v>14.15</v>
      </c>
      <c r="M113" s="6">
        <v>55.563000000000002</v>
      </c>
      <c r="N113" s="6">
        <v>7.8620000000000001</v>
      </c>
    </row>
    <row r="114" spans="1:14" x14ac:dyDescent="0.2">
      <c r="A114" s="6" t="s">
        <v>1708</v>
      </c>
      <c r="B114" s="6" t="s">
        <v>1709</v>
      </c>
      <c r="C114" s="6">
        <v>10.096</v>
      </c>
      <c r="D114" s="6">
        <v>17.949000000000002</v>
      </c>
      <c r="E114" s="6">
        <v>5.7149999999999999</v>
      </c>
      <c r="F114" s="6">
        <v>19.782</v>
      </c>
      <c r="G114" s="6">
        <v>61.646000000000001</v>
      </c>
      <c r="H114" s="6">
        <v>6.4431000000000003</v>
      </c>
      <c r="I114" s="6">
        <v>54.156999999999996</v>
      </c>
      <c r="J114" s="6">
        <v>87.319000000000003</v>
      </c>
      <c r="K114" s="6">
        <v>10.614000000000001</v>
      </c>
      <c r="L114" s="6">
        <v>14.122</v>
      </c>
      <c r="M114" s="6">
        <v>62.502000000000002</v>
      </c>
      <c r="N114" s="6">
        <v>8.8268000000000004</v>
      </c>
    </row>
    <row r="115" spans="1:14" x14ac:dyDescent="0.2">
      <c r="A115" s="6" t="s">
        <v>1710</v>
      </c>
      <c r="B115" s="6" t="s">
        <v>1711</v>
      </c>
      <c r="C115" s="6">
        <v>10.513</v>
      </c>
      <c r="D115" s="6">
        <v>18.36</v>
      </c>
      <c r="E115" s="6">
        <v>6.0510999999999999</v>
      </c>
      <c r="F115" s="6">
        <v>19.747</v>
      </c>
      <c r="G115" s="6">
        <v>67.908000000000001</v>
      </c>
      <c r="H115" s="6">
        <v>6.7941000000000003</v>
      </c>
      <c r="I115" s="6">
        <v>55.003</v>
      </c>
      <c r="J115" s="6">
        <v>88.441000000000003</v>
      </c>
      <c r="K115" s="6">
        <v>10.914999999999999</v>
      </c>
      <c r="L115" s="6">
        <v>13.583</v>
      </c>
      <c r="M115" s="6">
        <v>69.072000000000003</v>
      </c>
      <c r="N115" s="6">
        <v>9.3821999999999992</v>
      </c>
    </row>
    <row r="116" spans="1:14" x14ac:dyDescent="0.2">
      <c r="A116" s="6" t="s">
        <v>1712</v>
      </c>
      <c r="B116" s="6" t="s">
        <v>1713</v>
      </c>
      <c r="C116" s="6">
        <v>10.324</v>
      </c>
      <c r="D116" s="6">
        <v>18.599</v>
      </c>
      <c r="E116" s="6">
        <v>5.7523999999999997</v>
      </c>
      <c r="F116" s="6">
        <v>19.568000000000001</v>
      </c>
      <c r="G116" s="6">
        <v>74.072999999999993</v>
      </c>
      <c r="H116" s="6">
        <v>6.3310000000000004</v>
      </c>
      <c r="I116" s="6">
        <v>56.378</v>
      </c>
      <c r="J116" s="6">
        <v>89.040999999999997</v>
      </c>
      <c r="K116" s="6">
        <v>10.599</v>
      </c>
      <c r="L116" s="6">
        <v>12.984999999999999</v>
      </c>
      <c r="M116" s="6">
        <v>75.161000000000001</v>
      </c>
      <c r="N116" s="6">
        <v>9.7599</v>
      </c>
    </row>
    <row r="117" spans="1:14" x14ac:dyDescent="0.2">
      <c r="A117" s="6" t="s">
        <v>1714</v>
      </c>
      <c r="B117" s="6" t="s">
        <v>1715</v>
      </c>
      <c r="C117" s="6">
        <v>11.284000000000001</v>
      </c>
      <c r="D117" s="6">
        <v>19.207000000000001</v>
      </c>
      <c r="E117" s="6">
        <v>6.6445999999999996</v>
      </c>
      <c r="F117" s="6">
        <v>19.937999999999999</v>
      </c>
      <c r="G117" s="6">
        <v>78.89</v>
      </c>
      <c r="H117" s="6">
        <v>7.3457999999999997</v>
      </c>
      <c r="I117" s="6">
        <v>57.201999999999998</v>
      </c>
      <c r="J117" s="6">
        <v>89.906000000000006</v>
      </c>
      <c r="K117" s="6">
        <v>11.503</v>
      </c>
      <c r="L117" s="6">
        <v>13.744999999999999</v>
      </c>
      <c r="M117" s="6">
        <v>80.265000000000001</v>
      </c>
      <c r="N117" s="6">
        <v>11.032999999999999</v>
      </c>
    </row>
    <row r="118" spans="1:14" x14ac:dyDescent="0.2">
      <c r="A118" s="6" t="s">
        <v>1716</v>
      </c>
      <c r="B118" s="6" t="s">
        <v>1717</v>
      </c>
      <c r="C118" s="6">
        <v>11.127000000000001</v>
      </c>
      <c r="D118" s="6">
        <v>20.021999999999998</v>
      </c>
      <c r="E118" s="6">
        <v>6.1952999999999996</v>
      </c>
      <c r="F118" s="6">
        <v>20.629000000000001</v>
      </c>
      <c r="G118" s="6">
        <v>81.814999999999998</v>
      </c>
      <c r="H118" s="6">
        <v>6.7675999999999998</v>
      </c>
      <c r="I118" s="6">
        <v>57.292999999999999</v>
      </c>
      <c r="J118" s="6">
        <v>90.305000000000007</v>
      </c>
      <c r="K118" s="6">
        <v>11.3</v>
      </c>
      <c r="L118" s="6">
        <v>13.29</v>
      </c>
      <c r="M118" s="6">
        <v>83.447999999999993</v>
      </c>
      <c r="N118" s="6">
        <v>11.09</v>
      </c>
    </row>
    <row r="119" spans="1:14" x14ac:dyDescent="0.2">
      <c r="A119" s="6" t="s">
        <v>1718</v>
      </c>
      <c r="B119" s="6" t="s">
        <v>1719</v>
      </c>
      <c r="C119" s="6">
        <v>11.394</v>
      </c>
      <c r="D119" s="6">
        <v>21.465</v>
      </c>
      <c r="E119" s="6">
        <v>6.1279000000000003</v>
      </c>
      <c r="F119" s="6">
        <v>25.120999999999999</v>
      </c>
      <c r="G119" s="6">
        <v>55.252000000000002</v>
      </c>
      <c r="H119" s="6">
        <v>7.3048000000000002</v>
      </c>
      <c r="I119" s="6">
        <v>48.713999999999999</v>
      </c>
      <c r="J119" s="6">
        <v>86.144000000000005</v>
      </c>
      <c r="K119" s="6">
        <v>12.364000000000001</v>
      </c>
      <c r="L119" s="6">
        <v>16.667000000000002</v>
      </c>
      <c r="M119" s="6">
        <v>56.884</v>
      </c>
      <c r="N119" s="6">
        <v>9.4809000000000001</v>
      </c>
    </row>
    <row r="120" spans="1:14" x14ac:dyDescent="0.2">
      <c r="A120" s="6" t="s">
        <v>1720</v>
      </c>
      <c r="B120" s="6" t="s">
        <v>1721</v>
      </c>
      <c r="C120" s="6">
        <v>11.436999999999999</v>
      </c>
      <c r="D120" s="6">
        <v>22.244</v>
      </c>
      <c r="E120" s="6">
        <v>5.9268999999999998</v>
      </c>
      <c r="F120" s="6">
        <v>25.227</v>
      </c>
      <c r="G120" s="6">
        <v>60.933999999999997</v>
      </c>
      <c r="H120" s="6">
        <v>6.8391999999999999</v>
      </c>
      <c r="I120" s="6">
        <v>52.64</v>
      </c>
      <c r="J120" s="6">
        <v>87.322999999999993</v>
      </c>
      <c r="K120" s="6">
        <v>12.204000000000001</v>
      </c>
      <c r="L120" s="6">
        <v>16.059999999999999</v>
      </c>
      <c r="M120" s="6">
        <v>62.475999999999999</v>
      </c>
      <c r="N120" s="6">
        <v>10.032999999999999</v>
      </c>
    </row>
    <row r="121" spans="1:14" x14ac:dyDescent="0.2">
      <c r="A121" s="6" t="s">
        <v>1722</v>
      </c>
      <c r="B121" s="6" t="s">
        <v>1723</v>
      </c>
      <c r="C121" s="6">
        <v>12.067</v>
      </c>
      <c r="D121" s="6">
        <v>23.536999999999999</v>
      </c>
      <c r="E121" s="6">
        <v>6.2146999999999997</v>
      </c>
      <c r="F121" s="6">
        <v>25.834</v>
      </c>
      <c r="G121" s="6">
        <v>67.97</v>
      </c>
      <c r="H121" s="6">
        <v>7.0978000000000003</v>
      </c>
      <c r="I121" s="6">
        <v>52.963000000000001</v>
      </c>
      <c r="J121" s="6">
        <v>88.408000000000001</v>
      </c>
      <c r="K121" s="6">
        <v>12.657</v>
      </c>
      <c r="L121" s="6">
        <v>16.032</v>
      </c>
      <c r="M121" s="6">
        <v>69.16</v>
      </c>
      <c r="N121" s="6">
        <v>11.087999999999999</v>
      </c>
    </row>
    <row r="122" spans="1:14" x14ac:dyDescent="0.2">
      <c r="A122" s="6" t="s">
        <v>1724</v>
      </c>
      <c r="B122" s="6" t="s">
        <v>1725</v>
      </c>
      <c r="C122" s="6">
        <v>12.231</v>
      </c>
      <c r="D122" s="6">
        <v>24.712</v>
      </c>
      <c r="E122" s="6">
        <v>6.0742000000000003</v>
      </c>
      <c r="F122" s="6">
        <v>26.501999999999999</v>
      </c>
      <c r="G122" s="6">
        <v>73.575000000000003</v>
      </c>
      <c r="H122" s="6">
        <v>6.8623000000000003</v>
      </c>
      <c r="I122" s="6">
        <v>53.904000000000003</v>
      </c>
      <c r="J122" s="6">
        <v>89.185000000000002</v>
      </c>
      <c r="K122" s="6">
        <v>12.679</v>
      </c>
      <c r="L122" s="6">
        <v>15.61</v>
      </c>
      <c r="M122" s="6">
        <v>74.986999999999995</v>
      </c>
      <c r="N122" s="6">
        <v>11.705</v>
      </c>
    </row>
    <row r="123" spans="1:14" x14ac:dyDescent="0.2">
      <c r="A123" s="6" t="s">
        <v>1726</v>
      </c>
      <c r="B123" s="6" t="s">
        <v>1727</v>
      </c>
      <c r="C123" s="6">
        <v>13.385999999999999</v>
      </c>
      <c r="D123" s="6">
        <v>25.361999999999998</v>
      </c>
      <c r="E123" s="6">
        <v>7.0846999999999998</v>
      </c>
      <c r="F123" s="6">
        <v>26.812999999999999</v>
      </c>
      <c r="G123" s="6">
        <v>77.289000000000001</v>
      </c>
      <c r="H123" s="6">
        <v>7.8178999999999998</v>
      </c>
      <c r="I123" s="6">
        <v>56.348999999999997</v>
      </c>
      <c r="J123" s="6">
        <v>89.873999999999995</v>
      </c>
      <c r="K123" s="6">
        <v>13.775</v>
      </c>
      <c r="L123" s="6">
        <v>16.344999999999999</v>
      </c>
      <c r="M123" s="6">
        <v>79.105000000000004</v>
      </c>
      <c r="N123" s="6">
        <v>12.93</v>
      </c>
    </row>
    <row r="124" spans="1:14" x14ac:dyDescent="0.2">
      <c r="A124" s="6" t="s">
        <v>1728</v>
      </c>
      <c r="B124" s="6" t="s">
        <v>1729</v>
      </c>
      <c r="C124" s="6">
        <v>14.510999999999999</v>
      </c>
      <c r="D124" s="6">
        <v>28.725999999999999</v>
      </c>
      <c r="E124" s="6">
        <v>7.3480999999999996</v>
      </c>
      <c r="F124" s="6">
        <v>30.106999999999999</v>
      </c>
      <c r="G124" s="6">
        <v>80.844999999999999</v>
      </c>
      <c r="H124" s="6">
        <v>8.4070999999999998</v>
      </c>
      <c r="I124" s="6">
        <v>54.518999999999998</v>
      </c>
      <c r="J124" s="6">
        <v>90.347999999999999</v>
      </c>
      <c r="K124" s="6">
        <v>14.868</v>
      </c>
      <c r="L124" s="6">
        <v>17.494</v>
      </c>
      <c r="M124" s="6">
        <v>82.733000000000004</v>
      </c>
      <c r="N124" s="6">
        <v>14.474</v>
      </c>
    </row>
    <row r="125" spans="1:14" x14ac:dyDescent="0.2">
      <c r="A125" s="6" t="s">
        <v>1730</v>
      </c>
      <c r="B125" s="6" t="s">
        <v>1731</v>
      </c>
      <c r="C125" s="6">
        <v>12.654</v>
      </c>
      <c r="D125" s="6">
        <v>25.521999999999998</v>
      </c>
      <c r="E125" s="6">
        <v>6.3448000000000002</v>
      </c>
      <c r="F125" s="6">
        <v>30.856999999999999</v>
      </c>
      <c r="G125" s="6">
        <v>55.404000000000003</v>
      </c>
      <c r="H125" s="6">
        <v>7.6970999999999998</v>
      </c>
      <c r="I125" s="6">
        <v>47.19</v>
      </c>
      <c r="J125" s="6">
        <v>86.606999999999999</v>
      </c>
      <c r="K125" s="6">
        <v>13.956</v>
      </c>
      <c r="L125" s="6">
        <v>18.690999999999999</v>
      </c>
      <c r="M125" s="6">
        <v>58.155000000000001</v>
      </c>
      <c r="N125" s="6">
        <v>10.87</v>
      </c>
    </row>
    <row r="126" spans="1:14" x14ac:dyDescent="0.2">
      <c r="A126" s="6" t="s">
        <v>1732</v>
      </c>
      <c r="B126" s="6" t="s">
        <v>1733</v>
      </c>
      <c r="C126" s="6">
        <v>13.471</v>
      </c>
      <c r="D126" s="6">
        <v>27.388000000000002</v>
      </c>
      <c r="E126" s="6">
        <v>6.6786000000000003</v>
      </c>
      <c r="F126" s="6">
        <v>32.097000000000001</v>
      </c>
      <c r="G126" s="6">
        <v>60.81</v>
      </c>
      <c r="H126" s="6">
        <v>8.1936</v>
      </c>
      <c r="I126" s="6">
        <v>48.85</v>
      </c>
      <c r="J126" s="6">
        <v>87.659000000000006</v>
      </c>
      <c r="K126" s="6">
        <v>14.615</v>
      </c>
      <c r="L126" s="6">
        <v>19.003</v>
      </c>
      <c r="M126" s="6">
        <v>62.713000000000001</v>
      </c>
      <c r="N126" s="6">
        <v>11.917</v>
      </c>
    </row>
    <row r="127" spans="1:14" x14ac:dyDescent="0.2">
      <c r="A127" s="6" t="s">
        <v>1734</v>
      </c>
      <c r="B127" s="6" t="s">
        <v>1735</v>
      </c>
      <c r="C127" s="6">
        <v>13.946</v>
      </c>
      <c r="D127" s="6">
        <v>29.175999999999998</v>
      </c>
      <c r="E127" s="6">
        <v>6.7091000000000003</v>
      </c>
      <c r="F127" s="6">
        <v>33.009</v>
      </c>
      <c r="G127" s="6">
        <v>66.915000000000006</v>
      </c>
      <c r="H127" s="6">
        <v>7.8681999999999999</v>
      </c>
      <c r="I127" s="6">
        <v>50.521999999999998</v>
      </c>
      <c r="J127" s="6">
        <v>88.492999999999995</v>
      </c>
      <c r="K127" s="6">
        <v>14.861000000000001</v>
      </c>
      <c r="L127" s="6">
        <v>18.427</v>
      </c>
      <c r="M127" s="6">
        <v>68.983999999999995</v>
      </c>
      <c r="N127" s="6">
        <v>12.711</v>
      </c>
    </row>
    <row r="128" spans="1:14" x14ac:dyDescent="0.2">
      <c r="A128" s="6" t="s">
        <v>1736</v>
      </c>
      <c r="B128" s="6" t="s">
        <v>1737</v>
      </c>
      <c r="C128" s="6">
        <v>14.493</v>
      </c>
      <c r="D128" s="6">
        <v>30.202999999999999</v>
      </c>
      <c r="E128" s="6">
        <v>6.9790999999999999</v>
      </c>
      <c r="F128" s="6">
        <v>33.195999999999998</v>
      </c>
      <c r="G128" s="6">
        <v>72.231999999999999</v>
      </c>
      <c r="H128" s="6">
        <v>8.2725000000000009</v>
      </c>
      <c r="I128" s="6">
        <v>51.604999999999997</v>
      </c>
      <c r="J128" s="6">
        <v>89.34</v>
      </c>
      <c r="K128" s="6">
        <v>15.211</v>
      </c>
      <c r="L128" s="6">
        <v>18.488</v>
      </c>
      <c r="M128" s="6">
        <v>74.44</v>
      </c>
      <c r="N128" s="6">
        <v>13.763</v>
      </c>
    </row>
    <row r="129" spans="1:14" x14ac:dyDescent="0.2">
      <c r="A129" s="6" t="s">
        <v>1738</v>
      </c>
      <c r="B129" s="6" t="s">
        <v>1739</v>
      </c>
      <c r="C129" s="6">
        <v>15.563000000000001</v>
      </c>
      <c r="D129" s="6">
        <v>31.95</v>
      </c>
      <c r="E129" s="6">
        <v>7.5978000000000003</v>
      </c>
      <c r="F129" s="6">
        <v>34.277000000000001</v>
      </c>
      <c r="G129" s="6">
        <v>77.334999999999994</v>
      </c>
      <c r="H129" s="6">
        <v>9.0838000000000001</v>
      </c>
      <c r="I129" s="6">
        <v>52.481000000000002</v>
      </c>
      <c r="J129" s="6">
        <v>90.025000000000006</v>
      </c>
      <c r="K129" s="6">
        <v>16.132999999999999</v>
      </c>
      <c r="L129" s="6">
        <v>19.407</v>
      </c>
      <c r="M129" s="6">
        <v>79.462999999999994</v>
      </c>
      <c r="N129" s="6">
        <v>15.420999999999999</v>
      </c>
    </row>
    <row r="130" spans="1:14" x14ac:dyDescent="0.2">
      <c r="A130" s="6" t="s">
        <v>1740</v>
      </c>
      <c r="B130" s="6" t="s">
        <v>1741</v>
      </c>
      <c r="C130" s="6">
        <v>17.53</v>
      </c>
      <c r="D130" s="6">
        <v>37.298000000000002</v>
      </c>
      <c r="E130" s="6">
        <v>8.2659000000000002</v>
      </c>
      <c r="F130" s="6">
        <v>39.828000000000003</v>
      </c>
      <c r="G130" s="6">
        <v>79.89</v>
      </c>
      <c r="H130" s="6">
        <v>9.7188999999999997</v>
      </c>
      <c r="I130" s="6">
        <v>51.301000000000002</v>
      </c>
      <c r="J130" s="6">
        <v>90.284999999999997</v>
      </c>
      <c r="K130" s="6">
        <v>18.135999999999999</v>
      </c>
      <c r="L130" s="6">
        <v>21.298999999999999</v>
      </c>
      <c r="M130" s="6">
        <v>81.977000000000004</v>
      </c>
      <c r="N130" s="6">
        <v>17.46</v>
      </c>
    </row>
    <row r="131" spans="1:14" x14ac:dyDescent="0.2">
      <c r="A131" s="6" t="s">
        <v>1742</v>
      </c>
      <c r="B131" s="6" t="s">
        <v>1743</v>
      </c>
      <c r="C131" s="6">
        <v>13.827</v>
      </c>
      <c r="D131" s="6">
        <v>30.14</v>
      </c>
      <c r="E131" s="6">
        <v>6.4051999999999998</v>
      </c>
      <c r="F131" s="6">
        <v>37.558999999999997</v>
      </c>
      <c r="G131" s="6">
        <v>56.295000000000002</v>
      </c>
      <c r="H131" s="6">
        <v>7.9546000000000001</v>
      </c>
      <c r="I131" s="6">
        <v>45.945</v>
      </c>
      <c r="J131" s="6">
        <v>87.159000000000006</v>
      </c>
      <c r="K131" s="6">
        <v>15.481</v>
      </c>
      <c r="L131" s="6">
        <v>20.434000000000001</v>
      </c>
      <c r="M131" s="6">
        <v>59.951999999999998</v>
      </c>
      <c r="N131" s="6">
        <v>12.250999999999999</v>
      </c>
    </row>
    <row r="132" spans="1:14" x14ac:dyDescent="0.2">
      <c r="A132" s="6" t="s">
        <v>1744</v>
      </c>
      <c r="B132" s="6" t="s">
        <v>1745</v>
      </c>
      <c r="C132" s="6">
        <v>14.606</v>
      </c>
      <c r="D132" s="6">
        <v>32.305</v>
      </c>
      <c r="E132" s="6">
        <v>6.6557000000000004</v>
      </c>
      <c r="F132" s="6">
        <v>38.880000000000003</v>
      </c>
      <c r="G132" s="6">
        <v>61.457999999999998</v>
      </c>
      <c r="H132" s="6">
        <v>7.9349999999999996</v>
      </c>
      <c r="I132" s="6">
        <v>49.372</v>
      </c>
      <c r="J132" s="6">
        <v>88.218999999999994</v>
      </c>
      <c r="K132" s="6">
        <v>16.062000000000001</v>
      </c>
      <c r="L132" s="6">
        <v>20.393000000000001</v>
      </c>
      <c r="M132" s="6">
        <v>64.7</v>
      </c>
      <c r="N132" s="6">
        <v>13.194000000000001</v>
      </c>
    </row>
    <row r="133" spans="1:14" x14ac:dyDescent="0.2">
      <c r="A133" s="6" t="s">
        <v>1746</v>
      </c>
      <c r="B133" s="6" t="s">
        <v>1747</v>
      </c>
      <c r="C133" s="6">
        <v>15.458</v>
      </c>
      <c r="D133" s="6">
        <v>34.793999999999997</v>
      </c>
      <c r="E133" s="6">
        <v>6.9104999999999999</v>
      </c>
      <c r="F133" s="6">
        <v>40.661999999999999</v>
      </c>
      <c r="G133" s="6">
        <v>66.180000000000007</v>
      </c>
      <c r="H133" s="6">
        <v>8.6478999999999999</v>
      </c>
      <c r="I133" s="6">
        <v>48.218000000000004</v>
      </c>
      <c r="J133" s="6">
        <v>88.733999999999995</v>
      </c>
      <c r="K133" s="6">
        <v>16.744</v>
      </c>
      <c r="L133" s="6">
        <v>20.696000000000002</v>
      </c>
      <c r="M133" s="6">
        <v>69.141000000000005</v>
      </c>
      <c r="N133" s="6">
        <v>14.308999999999999</v>
      </c>
    </row>
    <row r="134" spans="1:14" x14ac:dyDescent="0.2">
      <c r="A134" s="6" t="s">
        <v>1748</v>
      </c>
      <c r="B134" s="6" t="s">
        <v>1749</v>
      </c>
      <c r="C134" s="6">
        <v>17.082000000000001</v>
      </c>
      <c r="D134" s="6">
        <v>37.534999999999997</v>
      </c>
      <c r="E134" s="6">
        <v>7.8055000000000003</v>
      </c>
      <c r="F134" s="6">
        <v>42.298000000000002</v>
      </c>
      <c r="G134" s="6">
        <v>72.05</v>
      </c>
      <c r="H134" s="6">
        <v>9.4642999999999997</v>
      </c>
      <c r="I134" s="6">
        <v>50.29</v>
      </c>
      <c r="J134" s="6">
        <v>89.528000000000006</v>
      </c>
      <c r="K134" s="6">
        <v>18.158999999999999</v>
      </c>
      <c r="L134" s="6">
        <v>21.933</v>
      </c>
      <c r="M134" s="6">
        <v>74.575000000000003</v>
      </c>
      <c r="N134" s="6">
        <v>16.356999999999999</v>
      </c>
    </row>
    <row r="135" spans="1:14" x14ac:dyDescent="0.2">
      <c r="A135" s="6" t="s">
        <v>1750</v>
      </c>
      <c r="B135" s="6" t="s">
        <v>1751</v>
      </c>
      <c r="C135" s="6">
        <v>17.268999999999998</v>
      </c>
      <c r="D135" s="6">
        <v>39.576000000000001</v>
      </c>
      <c r="E135" s="6">
        <v>7.5593000000000004</v>
      </c>
      <c r="F135" s="6">
        <v>43.405999999999999</v>
      </c>
      <c r="G135" s="6">
        <v>76.593999999999994</v>
      </c>
      <c r="H135" s="6">
        <v>9.2285000000000004</v>
      </c>
      <c r="I135" s="6">
        <v>49.884999999999998</v>
      </c>
      <c r="J135" s="6">
        <v>90.134</v>
      </c>
      <c r="K135" s="6">
        <v>18.106000000000002</v>
      </c>
      <c r="L135" s="6">
        <v>21.564</v>
      </c>
      <c r="M135" s="6">
        <v>78.703999999999994</v>
      </c>
      <c r="N135" s="6">
        <v>16.972000000000001</v>
      </c>
    </row>
    <row r="136" spans="1:14" x14ac:dyDescent="0.2">
      <c r="A136" s="6" t="s">
        <v>1752</v>
      </c>
      <c r="B136" s="6" t="s">
        <v>1753</v>
      </c>
      <c r="C136" s="6">
        <v>19.64</v>
      </c>
      <c r="D136" s="6">
        <v>43.031999999999996</v>
      </c>
      <c r="E136" s="6">
        <v>8.9909999999999997</v>
      </c>
      <c r="F136" s="6">
        <v>46.960999999999999</v>
      </c>
      <c r="G136" s="6">
        <v>78.356999999999999</v>
      </c>
      <c r="H136" s="6">
        <v>10.95</v>
      </c>
      <c r="I136" s="6">
        <v>49.436</v>
      </c>
      <c r="J136" s="6">
        <v>90.427999999999997</v>
      </c>
      <c r="K136" s="6">
        <v>20.541</v>
      </c>
      <c r="L136" s="6">
        <v>24.07</v>
      </c>
      <c r="M136" s="6">
        <v>81.251999999999995</v>
      </c>
      <c r="N136" s="6">
        <v>19.556999999999999</v>
      </c>
    </row>
    <row r="137" spans="1:14" x14ac:dyDescent="0.2">
      <c r="A137" s="6" t="s">
        <v>1754</v>
      </c>
      <c r="B137" s="6" t="s">
        <v>1755</v>
      </c>
      <c r="C137" s="6">
        <v>14.911</v>
      </c>
      <c r="D137" s="6">
        <v>33.189</v>
      </c>
      <c r="E137" s="6">
        <v>6.7674000000000003</v>
      </c>
      <c r="F137" s="6">
        <v>42.908999999999999</v>
      </c>
      <c r="G137" s="6">
        <v>55.552999999999997</v>
      </c>
      <c r="H137" s="6">
        <v>8.8767999999999994</v>
      </c>
      <c r="I137" s="6">
        <v>44.283000000000001</v>
      </c>
      <c r="J137" s="6">
        <v>87.46</v>
      </c>
      <c r="K137" s="6">
        <v>17.007999999999999</v>
      </c>
      <c r="L137" s="6">
        <v>21.792000000000002</v>
      </c>
      <c r="M137" s="6">
        <v>60.848999999999997</v>
      </c>
      <c r="N137" s="6">
        <v>13.26</v>
      </c>
    </row>
    <row r="138" spans="1:14" x14ac:dyDescent="0.2">
      <c r="A138" s="6" t="s">
        <v>1756</v>
      </c>
      <c r="B138" s="6" t="s">
        <v>1757</v>
      </c>
      <c r="C138" s="6">
        <v>15.872</v>
      </c>
      <c r="D138" s="6">
        <v>36.987000000000002</v>
      </c>
      <c r="E138" s="6">
        <v>6.8716999999999997</v>
      </c>
      <c r="F138" s="6">
        <v>45.893000000000001</v>
      </c>
      <c r="G138" s="6">
        <v>61.393000000000001</v>
      </c>
      <c r="H138" s="6">
        <v>8.8369</v>
      </c>
      <c r="I138" s="6">
        <v>46.241999999999997</v>
      </c>
      <c r="J138" s="6">
        <v>88.367000000000004</v>
      </c>
      <c r="K138" s="6">
        <v>17.73</v>
      </c>
      <c r="L138" s="6">
        <v>22.157</v>
      </c>
      <c r="M138" s="6">
        <v>65.427000000000007</v>
      </c>
      <c r="N138" s="6">
        <v>14.497</v>
      </c>
    </row>
    <row r="139" spans="1:14" x14ac:dyDescent="0.2">
      <c r="A139" s="6" t="s">
        <v>1758</v>
      </c>
      <c r="B139" s="6" t="s">
        <v>1759</v>
      </c>
      <c r="C139" s="6">
        <v>16.411000000000001</v>
      </c>
      <c r="D139" s="6">
        <v>38.700000000000003</v>
      </c>
      <c r="E139" s="6">
        <v>6.9973000000000001</v>
      </c>
      <c r="F139" s="6">
        <v>45.847999999999999</v>
      </c>
      <c r="G139" s="6">
        <v>66.7</v>
      </c>
      <c r="H139" s="6">
        <v>8.6978000000000009</v>
      </c>
      <c r="I139" s="6">
        <v>46.512</v>
      </c>
      <c r="J139" s="6">
        <v>88.847999999999999</v>
      </c>
      <c r="K139" s="6">
        <v>17.896000000000001</v>
      </c>
      <c r="L139" s="6">
        <v>22.233000000000001</v>
      </c>
      <c r="M139" s="6">
        <v>69.760999999999996</v>
      </c>
      <c r="N139" s="6">
        <v>15.51</v>
      </c>
    </row>
    <row r="140" spans="1:14" x14ac:dyDescent="0.2">
      <c r="A140" s="6" t="s">
        <v>1760</v>
      </c>
      <c r="B140" s="6" t="s">
        <v>1761</v>
      </c>
      <c r="C140" s="6">
        <v>18.285</v>
      </c>
      <c r="D140" s="6">
        <v>41.753</v>
      </c>
      <c r="E140" s="6">
        <v>8.0424000000000007</v>
      </c>
      <c r="F140" s="6">
        <v>48.432000000000002</v>
      </c>
      <c r="G140" s="6">
        <v>70.405000000000001</v>
      </c>
      <c r="H140" s="6">
        <v>10.14</v>
      </c>
      <c r="I140" s="6">
        <v>47.225000000000001</v>
      </c>
      <c r="J140" s="6">
        <v>89.477000000000004</v>
      </c>
      <c r="K140" s="6">
        <v>19.725000000000001</v>
      </c>
      <c r="L140" s="6">
        <v>23.824999999999999</v>
      </c>
      <c r="M140" s="6">
        <v>73.790000000000006</v>
      </c>
      <c r="N140" s="6">
        <v>17.581</v>
      </c>
    </row>
    <row r="141" spans="1:14" x14ac:dyDescent="0.2">
      <c r="A141" s="6" t="s">
        <v>1762</v>
      </c>
      <c r="B141" s="6" t="s">
        <v>1763</v>
      </c>
      <c r="C141" s="6">
        <v>19.728999999999999</v>
      </c>
      <c r="D141" s="6">
        <v>45.878999999999998</v>
      </c>
      <c r="E141" s="6">
        <v>8.5151000000000003</v>
      </c>
      <c r="F141" s="6">
        <v>51.777000000000001</v>
      </c>
      <c r="G141" s="6">
        <v>74.941999999999993</v>
      </c>
      <c r="H141" s="6">
        <v>10.704000000000001</v>
      </c>
      <c r="I141" s="6">
        <v>48.08</v>
      </c>
      <c r="J141" s="6">
        <v>89.95</v>
      </c>
      <c r="K141" s="6">
        <v>20.989000000000001</v>
      </c>
      <c r="L141" s="6">
        <v>25.007000000000001</v>
      </c>
      <c r="M141" s="6">
        <v>78.090999999999994</v>
      </c>
      <c r="N141" s="6">
        <v>19.527999999999999</v>
      </c>
    </row>
    <row r="142" spans="1:14" x14ac:dyDescent="0.2">
      <c r="A142" s="6" t="s">
        <v>1764</v>
      </c>
      <c r="B142" s="6" t="s">
        <v>1765</v>
      </c>
      <c r="C142" s="6">
        <v>22.285</v>
      </c>
      <c r="D142" s="6">
        <v>49.69</v>
      </c>
      <c r="E142" s="6">
        <v>10.032</v>
      </c>
      <c r="F142" s="6">
        <v>55.603000000000002</v>
      </c>
      <c r="G142" s="6">
        <v>76.948999999999998</v>
      </c>
      <c r="H142" s="6">
        <v>12.69</v>
      </c>
      <c r="I142" s="6">
        <v>46.094999999999999</v>
      </c>
      <c r="J142" s="6">
        <v>90.227000000000004</v>
      </c>
      <c r="K142" s="6">
        <v>23.608000000000001</v>
      </c>
      <c r="L142" s="6">
        <v>27.808</v>
      </c>
      <c r="M142" s="6">
        <v>79.900000000000006</v>
      </c>
      <c r="N142" s="6">
        <v>22.218</v>
      </c>
    </row>
    <row r="143" spans="1:14" x14ac:dyDescent="0.2">
      <c r="A143" s="6" t="s">
        <v>1766</v>
      </c>
      <c r="B143" s="6" t="s">
        <v>1767</v>
      </c>
      <c r="C143" s="6">
        <v>15.893000000000001</v>
      </c>
      <c r="D143" s="6">
        <v>37.47</v>
      </c>
      <c r="E143" s="6">
        <v>6.8108000000000004</v>
      </c>
      <c r="F143" s="6">
        <v>49.801000000000002</v>
      </c>
      <c r="G143" s="6">
        <v>56.389000000000003</v>
      </c>
      <c r="H143" s="6">
        <v>9.1374999999999993</v>
      </c>
      <c r="I143" s="6">
        <v>43.438000000000002</v>
      </c>
      <c r="J143" s="6">
        <v>87.912000000000006</v>
      </c>
      <c r="K143" s="6">
        <v>18.382999999999999</v>
      </c>
      <c r="L143" s="6">
        <v>22.878</v>
      </c>
      <c r="M143" s="6">
        <v>62.893999999999998</v>
      </c>
      <c r="N143" s="6">
        <v>14.388999999999999</v>
      </c>
    </row>
    <row r="144" spans="1:14" x14ac:dyDescent="0.2">
      <c r="A144" s="6" t="s">
        <v>1768</v>
      </c>
      <c r="B144" s="6" t="s">
        <v>1769</v>
      </c>
      <c r="C144" s="6">
        <v>17.178000000000001</v>
      </c>
      <c r="D144" s="6">
        <v>40.959000000000003</v>
      </c>
      <c r="E144" s="6">
        <v>7.2553000000000001</v>
      </c>
      <c r="F144" s="6">
        <v>51.841000000000001</v>
      </c>
      <c r="G144" s="6">
        <v>62.042000000000002</v>
      </c>
      <c r="H144" s="6">
        <v>9.4413</v>
      </c>
      <c r="I144" s="6">
        <v>45.723999999999997</v>
      </c>
      <c r="J144" s="6">
        <v>88.876000000000005</v>
      </c>
      <c r="K144" s="6">
        <v>19.373000000000001</v>
      </c>
      <c r="L144" s="6">
        <v>23.812999999999999</v>
      </c>
      <c r="M144" s="6">
        <v>67.165999999999997</v>
      </c>
      <c r="N144" s="6">
        <v>15.994</v>
      </c>
    </row>
    <row r="145" spans="1:14" x14ac:dyDescent="0.2">
      <c r="A145" s="6" t="s">
        <v>1770</v>
      </c>
      <c r="B145" s="6" t="s">
        <v>1771</v>
      </c>
      <c r="C145" s="6">
        <v>18.565999999999999</v>
      </c>
      <c r="D145" s="6">
        <v>43.38</v>
      </c>
      <c r="E145" s="6">
        <v>7.9903000000000004</v>
      </c>
      <c r="F145" s="6">
        <v>53.459000000000003</v>
      </c>
      <c r="G145" s="6">
        <v>65.41</v>
      </c>
      <c r="H145" s="6">
        <v>10.351000000000001</v>
      </c>
      <c r="I145" s="6">
        <v>46.225000000000001</v>
      </c>
      <c r="J145" s="6">
        <v>89.24</v>
      </c>
      <c r="K145" s="6">
        <v>20.652000000000001</v>
      </c>
      <c r="L145" s="6">
        <v>25.036999999999999</v>
      </c>
      <c r="M145" s="6">
        <v>70.486000000000004</v>
      </c>
      <c r="N145" s="6">
        <v>17.648</v>
      </c>
    </row>
    <row r="146" spans="1:14" x14ac:dyDescent="0.2">
      <c r="A146" s="6" t="s">
        <v>1772</v>
      </c>
      <c r="B146" s="6" t="s">
        <v>1773</v>
      </c>
      <c r="C146" s="6">
        <v>19.838000000000001</v>
      </c>
      <c r="D146" s="6">
        <v>47.679000000000002</v>
      </c>
      <c r="E146" s="6">
        <v>8.2994000000000003</v>
      </c>
      <c r="F146" s="6">
        <v>57.264000000000003</v>
      </c>
      <c r="G146" s="6">
        <v>69.313000000000002</v>
      </c>
      <c r="H146" s="6">
        <v>10.805</v>
      </c>
      <c r="I146" s="6">
        <v>45.643000000000001</v>
      </c>
      <c r="J146" s="6">
        <v>89.537000000000006</v>
      </c>
      <c r="K146" s="6">
        <v>21.785</v>
      </c>
      <c r="L146" s="6">
        <v>25.945</v>
      </c>
      <c r="M146" s="6">
        <v>73.876999999999995</v>
      </c>
      <c r="N146" s="6">
        <v>19.167000000000002</v>
      </c>
    </row>
    <row r="147" spans="1:14" x14ac:dyDescent="0.2">
      <c r="A147" s="6" t="s">
        <v>1774</v>
      </c>
      <c r="B147" s="6" t="s">
        <v>1775</v>
      </c>
      <c r="C147" s="6">
        <v>22.120999999999999</v>
      </c>
      <c r="D147" s="6">
        <v>51.569000000000003</v>
      </c>
      <c r="E147" s="6">
        <v>9.5356000000000005</v>
      </c>
      <c r="F147" s="6">
        <v>59.94</v>
      </c>
      <c r="G147" s="6">
        <v>73.554000000000002</v>
      </c>
      <c r="H147" s="6">
        <v>12.52</v>
      </c>
      <c r="I147" s="6">
        <v>45.070999999999998</v>
      </c>
      <c r="J147" s="6">
        <v>89.942999999999998</v>
      </c>
      <c r="K147" s="6">
        <v>23.893999999999998</v>
      </c>
      <c r="L147" s="6">
        <v>28.231000000000002</v>
      </c>
      <c r="M147" s="6">
        <v>77.180000000000007</v>
      </c>
      <c r="N147" s="6">
        <v>21.789000000000001</v>
      </c>
    </row>
    <row r="148" spans="1:14" x14ac:dyDescent="0.2">
      <c r="A148" s="6" t="s">
        <v>1776</v>
      </c>
      <c r="B148" s="6" t="s">
        <v>1777</v>
      </c>
      <c r="C148" s="6">
        <v>24.173999999999999</v>
      </c>
      <c r="D148" s="6">
        <v>55.256</v>
      </c>
      <c r="E148" s="6">
        <v>10.618</v>
      </c>
      <c r="F148" s="6">
        <v>63.564999999999998</v>
      </c>
      <c r="G148" s="6">
        <v>75.515000000000001</v>
      </c>
      <c r="H148" s="6">
        <v>14.004</v>
      </c>
      <c r="I148" s="6">
        <v>43.433999999999997</v>
      </c>
      <c r="J148" s="6">
        <v>90.147999999999996</v>
      </c>
      <c r="K148" s="6">
        <v>25.971</v>
      </c>
      <c r="L148" s="6">
        <v>30.641999999999999</v>
      </c>
      <c r="M148" s="6">
        <v>79.251999999999995</v>
      </c>
      <c r="N148" s="6">
        <v>24.283999999999999</v>
      </c>
    </row>
    <row r="149" spans="1:14" x14ac:dyDescent="0.2">
      <c r="A149" s="16" t="s">
        <v>1778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2">
      <c r="A150" s="6" t="s">
        <v>1779</v>
      </c>
      <c r="B150" s="6" t="s">
        <v>1131</v>
      </c>
      <c r="C150" s="6">
        <v>85.775999999999996</v>
      </c>
      <c r="D150" s="6">
        <v>77.906999999999996</v>
      </c>
      <c r="E150" s="6">
        <v>94.563999999999993</v>
      </c>
      <c r="F150" s="6">
        <v>78.804000000000002</v>
      </c>
      <c r="G150" s="6">
        <v>98.016000000000005</v>
      </c>
      <c r="H150" s="6">
        <v>95.262</v>
      </c>
      <c r="I150" s="6">
        <v>98.975999999999999</v>
      </c>
      <c r="J150" s="6">
        <v>99.616</v>
      </c>
      <c r="K150" s="6">
        <v>86.31</v>
      </c>
      <c r="L150" s="6">
        <v>87.564999999999998</v>
      </c>
      <c r="M150" s="6">
        <v>99.3</v>
      </c>
      <c r="N150" s="6">
        <v>86.951999999999998</v>
      </c>
    </row>
    <row r="151" spans="1:14" x14ac:dyDescent="0.2">
      <c r="A151" s="6" t="s">
        <v>1780</v>
      </c>
      <c r="B151" s="6" t="s">
        <v>1139</v>
      </c>
      <c r="C151" s="6">
        <v>40.9</v>
      </c>
      <c r="D151" s="6">
        <v>37.6</v>
      </c>
      <c r="E151" s="6">
        <v>44.886000000000003</v>
      </c>
      <c r="F151" s="6">
        <v>42.728000000000002</v>
      </c>
      <c r="G151" s="6">
        <v>60.109000000000002</v>
      </c>
      <c r="H151" s="6">
        <v>48.576999999999998</v>
      </c>
      <c r="I151" s="6">
        <v>67.284999999999997</v>
      </c>
      <c r="J151" s="6">
        <v>76.203000000000003</v>
      </c>
      <c r="K151" s="6">
        <v>43.725999999999999</v>
      </c>
      <c r="L151" s="6">
        <v>64.070999999999998</v>
      </c>
      <c r="M151" s="6">
        <v>63.34</v>
      </c>
      <c r="N151" s="6">
        <v>40.582000000000001</v>
      </c>
    </row>
    <row r="152" spans="1:14" x14ac:dyDescent="0.2">
      <c r="A152" s="6" t="s">
        <v>1781</v>
      </c>
      <c r="B152" s="6" t="s">
        <v>1147</v>
      </c>
      <c r="C152" s="6">
        <v>22.774000000000001</v>
      </c>
      <c r="D152" s="6">
        <v>30.266999999999999</v>
      </c>
      <c r="E152" s="6">
        <v>17.626999999999999</v>
      </c>
      <c r="F152" s="6">
        <v>43.642000000000003</v>
      </c>
      <c r="G152" s="6">
        <v>41.863999999999997</v>
      </c>
      <c r="H152" s="6">
        <v>28.969000000000001</v>
      </c>
      <c r="I152" s="6">
        <v>30.800999999999998</v>
      </c>
      <c r="J152" s="6">
        <v>75.063999999999993</v>
      </c>
      <c r="K152" s="6">
        <v>27.524999999999999</v>
      </c>
      <c r="L152" s="6">
        <v>37.719000000000001</v>
      </c>
      <c r="M152" s="6">
        <v>51.582999999999998</v>
      </c>
      <c r="N152" s="6">
        <v>19.457000000000001</v>
      </c>
    </row>
    <row r="153" spans="1:14" x14ac:dyDescent="0.2">
      <c r="A153" s="6" t="s">
        <v>1782</v>
      </c>
      <c r="B153" s="6" t="s">
        <v>1155</v>
      </c>
      <c r="C153" s="6">
        <v>12.81</v>
      </c>
      <c r="D153" s="6">
        <v>23.257999999999999</v>
      </c>
      <c r="E153" s="6">
        <v>7.3068999999999997</v>
      </c>
      <c r="F153" s="6">
        <v>28.036000000000001</v>
      </c>
      <c r="G153" s="6">
        <v>47.405999999999999</v>
      </c>
      <c r="H153" s="6">
        <v>8.5134000000000007</v>
      </c>
      <c r="I153" s="6">
        <v>46.497999999999998</v>
      </c>
      <c r="J153" s="6">
        <v>75.013000000000005</v>
      </c>
      <c r="K153" s="6">
        <v>14.141999999999999</v>
      </c>
      <c r="L153" s="6">
        <v>21.54</v>
      </c>
      <c r="M153" s="6">
        <v>49.531999999999996</v>
      </c>
      <c r="N153" s="6">
        <v>10.669</v>
      </c>
    </row>
    <row r="154" spans="1:14" x14ac:dyDescent="0.2">
      <c r="A154" s="6" t="s">
        <v>1783</v>
      </c>
      <c r="B154" s="6" t="s">
        <v>1784</v>
      </c>
      <c r="C154" s="6">
        <v>33.335000000000001</v>
      </c>
      <c r="D154" s="6">
        <v>34.037999999999997</v>
      </c>
      <c r="E154" s="6">
        <v>33.112000000000002</v>
      </c>
      <c r="F154" s="6">
        <v>42.249000000000002</v>
      </c>
      <c r="G154" s="6">
        <v>52.256</v>
      </c>
      <c r="H154" s="6">
        <v>41.569000000000003</v>
      </c>
      <c r="I154" s="6">
        <v>56.174999999999997</v>
      </c>
      <c r="J154" s="6">
        <v>76.290999999999997</v>
      </c>
      <c r="K154" s="6">
        <v>37.283000000000001</v>
      </c>
      <c r="L154" s="6">
        <v>52.079000000000001</v>
      </c>
      <c r="M154" s="6">
        <v>57.643000000000001</v>
      </c>
      <c r="N154" s="6">
        <v>30.02</v>
      </c>
    </row>
    <row r="155" spans="1:14" x14ac:dyDescent="0.2">
      <c r="A155" s="6" t="s">
        <v>1785</v>
      </c>
      <c r="B155" s="6" t="s">
        <v>1786</v>
      </c>
      <c r="C155" s="6">
        <v>31.667000000000002</v>
      </c>
      <c r="D155" s="6">
        <v>32.023000000000003</v>
      </c>
      <c r="E155" s="6">
        <v>31.867000000000001</v>
      </c>
      <c r="F155" s="6">
        <v>40.286000000000001</v>
      </c>
      <c r="G155" s="6">
        <v>50.226999999999997</v>
      </c>
      <c r="H155" s="6">
        <v>37.972999999999999</v>
      </c>
      <c r="I155" s="6">
        <v>57.939</v>
      </c>
      <c r="J155" s="6">
        <v>76.078000000000003</v>
      </c>
      <c r="K155" s="6">
        <v>35.674999999999997</v>
      </c>
      <c r="L155" s="6">
        <v>50.19</v>
      </c>
      <c r="M155" s="6">
        <v>54.835999999999999</v>
      </c>
      <c r="N155" s="6">
        <v>27.521999999999998</v>
      </c>
    </row>
    <row r="156" spans="1:14" x14ac:dyDescent="0.2">
      <c r="A156" s="6" t="s">
        <v>1787</v>
      </c>
      <c r="B156" s="6" t="s">
        <v>1788</v>
      </c>
      <c r="C156" s="6">
        <v>32.609000000000002</v>
      </c>
      <c r="D156" s="6">
        <v>33.521999999999998</v>
      </c>
      <c r="E156" s="6">
        <v>32.137999999999998</v>
      </c>
      <c r="F156" s="6">
        <v>38.439</v>
      </c>
      <c r="G156" s="6">
        <v>58.268000000000001</v>
      </c>
      <c r="H156" s="6">
        <v>37.872</v>
      </c>
      <c r="I156" s="6">
        <v>61.188000000000002</v>
      </c>
      <c r="J156" s="6">
        <v>76.644000000000005</v>
      </c>
      <c r="K156" s="6">
        <v>35.033999999999999</v>
      </c>
      <c r="L156" s="6">
        <v>49.301000000000002</v>
      </c>
      <c r="M156" s="6">
        <v>62.122999999999998</v>
      </c>
      <c r="N156" s="6">
        <v>30.626999999999999</v>
      </c>
    </row>
  </sheetData>
  <mergeCells count="5">
    <mergeCell ref="A1:N1"/>
    <mergeCell ref="A38:N38"/>
    <mergeCell ref="A75:N75"/>
    <mergeCell ref="A112:N112"/>
    <mergeCell ref="A149:N149"/>
  </mergeCells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56"/>
  <sheetViews>
    <sheetView defaultGridColor="0" topLeftCell="A136" colorId="9" zoomScale="140" zoomScaleNormal="140" workbookViewId="0">
      <selection activeCell="C150" sqref="C150"/>
    </sheetView>
  </sheetViews>
  <sheetFormatPr defaultColWidth="9" defaultRowHeight="15" x14ac:dyDescent="0.2"/>
  <cols>
    <col min="1" max="1" width="9" style="6"/>
    <col min="2" max="2" width="67.375" style="6" customWidth="1"/>
    <col min="3" max="1024" width="9" style="6"/>
  </cols>
  <sheetData>
    <row r="1" spans="1:14" x14ac:dyDescent="0.2">
      <c r="A1" s="16" t="s">
        <v>1789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6" t="s">
        <v>1790</v>
      </c>
      <c r="B2" s="6" t="s">
        <v>431</v>
      </c>
      <c r="C2" s="6">
        <v>93.504000000000005</v>
      </c>
      <c r="D2" s="6">
        <v>88.13</v>
      </c>
      <c r="E2" s="6">
        <v>99.206999999999994</v>
      </c>
      <c r="F2" s="6">
        <v>88.352000000000004</v>
      </c>
      <c r="G2" s="6">
        <v>99.686999999999998</v>
      </c>
      <c r="H2" s="6">
        <v>99.353999999999999</v>
      </c>
      <c r="I2" s="6">
        <v>99.771000000000001</v>
      </c>
      <c r="J2" s="6">
        <v>99.905000000000001</v>
      </c>
      <c r="K2" s="6">
        <v>93.622</v>
      </c>
      <c r="L2" s="6">
        <v>93.944999999999993</v>
      </c>
      <c r="M2" s="6">
        <v>99.894000000000005</v>
      </c>
      <c r="N2" s="6">
        <v>93.844999999999999</v>
      </c>
    </row>
    <row r="3" spans="1:14" x14ac:dyDescent="0.2">
      <c r="A3" s="6" t="s">
        <v>1791</v>
      </c>
      <c r="B3" s="6" t="s">
        <v>443</v>
      </c>
      <c r="C3" s="6">
        <v>94.001999999999995</v>
      </c>
      <c r="D3" s="6">
        <v>89.171999999999997</v>
      </c>
      <c r="E3" s="6">
        <v>99.094999999999999</v>
      </c>
      <c r="F3" s="6">
        <v>89.402000000000001</v>
      </c>
      <c r="G3" s="6">
        <v>99.683000000000007</v>
      </c>
      <c r="H3" s="6">
        <v>99.253</v>
      </c>
      <c r="I3" s="6">
        <v>99.757999999999996</v>
      </c>
      <c r="J3" s="6">
        <v>99.906999999999996</v>
      </c>
      <c r="K3" s="6">
        <v>94.123999999999995</v>
      </c>
      <c r="L3" s="6">
        <v>94.46</v>
      </c>
      <c r="M3" s="6">
        <v>99.896000000000001</v>
      </c>
      <c r="N3" s="6">
        <v>94.361000000000004</v>
      </c>
    </row>
    <row r="4" spans="1:14" x14ac:dyDescent="0.2">
      <c r="A4" s="6" t="s">
        <v>1792</v>
      </c>
      <c r="B4" s="6" t="s">
        <v>455</v>
      </c>
      <c r="C4" s="6">
        <v>94.134</v>
      </c>
      <c r="D4" s="6">
        <v>89.361000000000004</v>
      </c>
      <c r="E4" s="6">
        <v>99.162000000000006</v>
      </c>
      <c r="F4" s="6">
        <v>89.590999999999994</v>
      </c>
      <c r="G4" s="6">
        <v>99.686999999999998</v>
      </c>
      <c r="H4" s="6">
        <v>99.311999999999998</v>
      </c>
      <c r="I4" s="6">
        <v>99.765000000000001</v>
      </c>
      <c r="J4" s="6">
        <v>99.906000000000006</v>
      </c>
      <c r="K4" s="6">
        <v>94.254999999999995</v>
      </c>
      <c r="L4" s="6">
        <v>94.584999999999994</v>
      </c>
      <c r="M4" s="6">
        <v>99.894999999999996</v>
      </c>
      <c r="N4" s="6">
        <v>94.484999999999999</v>
      </c>
    </row>
    <row r="5" spans="1:14" x14ac:dyDescent="0.2">
      <c r="A5" s="6" t="s">
        <v>1793</v>
      </c>
      <c r="B5" s="6" t="s">
        <v>467</v>
      </c>
      <c r="C5" s="6">
        <v>93.444000000000003</v>
      </c>
      <c r="D5" s="6">
        <v>88.078000000000003</v>
      </c>
      <c r="E5" s="6">
        <v>99.138999999999996</v>
      </c>
      <c r="F5" s="6">
        <v>88.284000000000006</v>
      </c>
      <c r="G5" s="6">
        <v>99.710999999999999</v>
      </c>
      <c r="H5" s="6">
        <v>99.275000000000006</v>
      </c>
      <c r="I5" s="6">
        <v>99.790999999999997</v>
      </c>
      <c r="J5" s="6">
        <v>99.912000000000006</v>
      </c>
      <c r="K5" s="6">
        <v>93.554000000000002</v>
      </c>
      <c r="L5" s="6">
        <v>93.847999999999999</v>
      </c>
      <c r="M5" s="6">
        <v>99.900999999999996</v>
      </c>
      <c r="N5" s="6">
        <v>93.756</v>
      </c>
    </row>
    <row r="6" spans="1:14" x14ac:dyDescent="0.2">
      <c r="A6" s="6" t="s">
        <v>1794</v>
      </c>
      <c r="B6" s="6" t="s">
        <v>479</v>
      </c>
      <c r="C6" s="6">
        <v>93.864999999999995</v>
      </c>
      <c r="D6" s="6">
        <v>88.867999999999995</v>
      </c>
      <c r="E6" s="6">
        <v>99.144000000000005</v>
      </c>
      <c r="F6" s="6">
        <v>89.096999999999994</v>
      </c>
      <c r="G6" s="6">
        <v>99.683999999999997</v>
      </c>
      <c r="H6" s="6">
        <v>99.298000000000002</v>
      </c>
      <c r="I6" s="6">
        <v>99.763999999999996</v>
      </c>
      <c r="J6" s="6">
        <v>99.903000000000006</v>
      </c>
      <c r="K6" s="6">
        <v>93.986000000000004</v>
      </c>
      <c r="L6" s="6">
        <v>94.314999999999998</v>
      </c>
      <c r="M6" s="6">
        <v>99.89</v>
      </c>
      <c r="N6" s="6">
        <v>94.212000000000003</v>
      </c>
    </row>
    <row r="7" spans="1:14" x14ac:dyDescent="0.2">
      <c r="A7" s="6" t="s">
        <v>1795</v>
      </c>
      <c r="B7" s="6" t="s">
        <v>491</v>
      </c>
      <c r="C7" s="6">
        <v>93.816999999999993</v>
      </c>
      <c r="D7" s="6">
        <v>88.778999999999996</v>
      </c>
      <c r="E7" s="6">
        <v>99.143000000000001</v>
      </c>
      <c r="F7" s="6">
        <v>89.009</v>
      </c>
      <c r="G7" s="6">
        <v>99.68</v>
      </c>
      <c r="H7" s="6">
        <v>99.298000000000002</v>
      </c>
      <c r="I7" s="6">
        <v>99.76</v>
      </c>
      <c r="J7" s="6">
        <v>99.903999999999996</v>
      </c>
      <c r="K7" s="6">
        <v>93.938999999999993</v>
      </c>
      <c r="L7" s="6">
        <v>94.272999999999996</v>
      </c>
      <c r="M7" s="6">
        <v>99.893000000000001</v>
      </c>
      <c r="N7" s="6">
        <v>94.171999999999997</v>
      </c>
    </row>
    <row r="8" spans="1:14" x14ac:dyDescent="0.2">
      <c r="A8" s="6" t="s">
        <v>1796</v>
      </c>
      <c r="B8" s="6" t="s">
        <v>433</v>
      </c>
      <c r="C8" s="6">
        <v>93.650999999999996</v>
      </c>
      <c r="D8" s="6">
        <v>88.33</v>
      </c>
      <c r="E8" s="6">
        <v>99.293999999999997</v>
      </c>
      <c r="F8" s="6">
        <v>88.561999999999998</v>
      </c>
      <c r="G8" s="6">
        <v>99.674000000000007</v>
      </c>
      <c r="H8" s="6">
        <v>99.445999999999998</v>
      </c>
      <c r="I8" s="6">
        <v>99.757000000000005</v>
      </c>
      <c r="J8" s="6">
        <v>99.902000000000001</v>
      </c>
      <c r="K8" s="6">
        <v>93.775000000000006</v>
      </c>
      <c r="L8" s="6">
        <v>94.113</v>
      </c>
      <c r="M8" s="6">
        <v>99.89</v>
      </c>
      <c r="N8" s="6">
        <v>94.009</v>
      </c>
    </row>
    <row r="9" spans="1:14" x14ac:dyDescent="0.2">
      <c r="A9" s="6" t="s">
        <v>1797</v>
      </c>
      <c r="B9" s="6" t="s">
        <v>445</v>
      </c>
      <c r="C9" s="6">
        <v>94.08</v>
      </c>
      <c r="D9" s="6">
        <v>89.153999999999996</v>
      </c>
      <c r="E9" s="6">
        <v>99.28</v>
      </c>
      <c r="F9" s="6">
        <v>89.385999999999996</v>
      </c>
      <c r="G9" s="6">
        <v>99.683000000000007</v>
      </c>
      <c r="H9" s="6">
        <v>99.43</v>
      </c>
      <c r="I9" s="6">
        <v>99.766000000000005</v>
      </c>
      <c r="J9" s="6">
        <v>99.900999999999996</v>
      </c>
      <c r="K9" s="6">
        <v>94.203000000000003</v>
      </c>
      <c r="L9" s="6">
        <v>94.534000000000006</v>
      </c>
      <c r="M9" s="6">
        <v>99.888000000000005</v>
      </c>
      <c r="N9" s="6">
        <v>94.429000000000002</v>
      </c>
    </row>
    <row r="10" spans="1:14" x14ac:dyDescent="0.2">
      <c r="A10" s="6" t="s">
        <v>1798</v>
      </c>
      <c r="B10" s="6" t="s">
        <v>457</v>
      </c>
      <c r="C10" s="6">
        <v>94.247</v>
      </c>
      <c r="D10" s="6">
        <v>89.507000000000005</v>
      </c>
      <c r="E10" s="6">
        <v>99.24</v>
      </c>
      <c r="F10" s="6">
        <v>89.745999999999995</v>
      </c>
      <c r="G10" s="6">
        <v>99.671000000000006</v>
      </c>
      <c r="H10" s="6">
        <v>99.397000000000006</v>
      </c>
      <c r="I10" s="6">
        <v>99.754000000000005</v>
      </c>
      <c r="J10" s="6">
        <v>99.902000000000001</v>
      </c>
      <c r="K10" s="6">
        <v>94.373999999999995</v>
      </c>
      <c r="L10" s="6">
        <v>94.72</v>
      </c>
      <c r="M10" s="6">
        <v>99.893000000000001</v>
      </c>
      <c r="N10" s="6">
        <v>94.617999999999995</v>
      </c>
    </row>
    <row r="11" spans="1:14" x14ac:dyDescent="0.2">
      <c r="A11" s="6" t="s">
        <v>1799</v>
      </c>
      <c r="B11" s="6" t="s">
        <v>469</v>
      </c>
      <c r="C11" s="6">
        <v>93.697000000000003</v>
      </c>
      <c r="D11" s="6">
        <v>88.444999999999993</v>
      </c>
      <c r="E11" s="6">
        <v>99.263000000000005</v>
      </c>
      <c r="F11" s="6">
        <v>88.674999999999997</v>
      </c>
      <c r="G11" s="6">
        <v>99.679000000000002</v>
      </c>
      <c r="H11" s="6">
        <v>99.414000000000001</v>
      </c>
      <c r="I11" s="6">
        <v>99.760999999999996</v>
      </c>
      <c r="J11" s="6">
        <v>99.903999999999996</v>
      </c>
      <c r="K11" s="6">
        <v>93.82</v>
      </c>
      <c r="L11" s="6">
        <v>94.150999999999996</v>
      </c>
      <c r="M11" s="6">
        <v>99.893000000000001</v>
      </c>
      <c r="N11" s="6">
        <v>94.05</v>
      </c>
    </row>
    <row r="12" spans="1:14" x14ac:dyDescent="0.2">
      <c r="A12" s="6" t="s">
        <v>1800</v>
      </c>
      <c r="B12" s="6" t="s">
        <v>481</v>
      </c>
      <c r="C12" s="6">
        <v>93.456000000000003</v>
      </c>
      <c r="D12" s="6">
        <v>87.995000000000005</v>
      </c>
      <c r="E12" s="6">
        <v>99.257000000000005</v>
      </c>
      <c r="F12" s="6">
        <v>88.216999999999999</v>
      </c>
      <c r="G12" s="6">
        <v>99.686999999999998</v>
      </c>
      <c r="H12" s="6">
        <v>99.406999999999996</v>
      </c>
      <c r="I12" s="6">
        <v>99.77</v>
      </c>
      <c r="J12" s="6">
        <v>99.903999999999996</v>
      </c>
      <c r="K12" s="6">
        <v>93.575000000000003</v>
      </c>
      <c r="L12" s="6">
        <v>93.896000000000001</v>
      </c>
      <c r="M12" s="6">
        <v>99.891000000000005</v>
      </c>
      <c r="N12" s="6">
        <v>93.793999999999997</v>
      </c>
    </row>
    <row r="13" spans="1:14" x14ac:dyDescent="0.2">
      <c r="A13" s="6" t="s">
        <v>1801</v>
      </c>
      <c r="B13" s="6" t="s">
        <v>493</v>
      </c>
      <c r="C13" s="6">
        <v>93.456000000000003</v>
      </c>
      <c r="D13" s="6">
        <v>88.010999999999996</v>
      </c>
      <c r="E13" s="6">
        <v>99.24</v>
      </c>
      <c r="F13" s="6">
        <v>88.239000000000004</v>
      </c>
      <c r="G13" s="6">
        <v>99.677000000000007</v>
      </c>
      <c r="H13" s="6">
        <v>99.39</v>
      </c>
      <c r="I13" s="6">
        <v>99.76</v>
      </c>
      <c r="J13" s="6">
        <v>99.903000000000006</v>
      </c>
      <c r="K13" s="6">
        <v>93.578000000000003</v>
      </c>
      <c r="L13" s="6">
        <v>93.909000000000006</v>
      </c>
      <c r="M13" s="6">
        <v>99.888999999999996</v>
      </c>
      <c r="N13" s="6">
        <v>93.805000000000007</v>
      </c>
    </row>
    <row r="14" spans="1:14" x14ac:dyDescent="0.2">
      <c r="A14" s="6" t="s">
        <v>1802</v>
      </c>
      <c r="B14" s="6" t="s">
        <v>435</v>
      </c>
      <c r="C14" s="6">
        <v>93.849000000000004</v>
      </c>
      <c r="D14" s="6">
        <v>88.665000000000006</v>
      </c>
      <c r="E14" s="6">
        <v>99.337999999999994</v>
      </c>
      <c r="F14" s="6">
        <v>88.905000000000001</v>
      </c>
      <c r="G14" s="6">
        <v>99.664000000000001</v>
      </c>
      <c r="H14" s="6">
        <v>99.501999999999995</v>
      </c>
      <c r="I14" s="6">
        <v>99.744</v>
      </c>
      <c r="J14" s="6">
        <v>99.905000000000001</v>
      </c>
      <c r="K14" s="6">
        <v>93.977000000000004</v>
      </c>
      <c r="L14" s="6">
        <v>94.33</v>
      </c>
      <c r="M14" s="6">
        <v>99.894000000000005</v>
      </c>
      <c r="N14" s="6">
        <v>94.23</v>
      </c>
    </row>
    <row r="15" spans="1:14" x14ac:dyDescent="0.2">
      <c r="A15" s="6" t="s">
        <v>1803</v>
      </c>
      <c r="B15" s="6" t="s">
        <v>447</v>
      </c>
      <c r="C15" s="6">
        <v>93.742000000000004</v>
      </c>
      <c r="D15" s="6">
        <v>88.421000000000006</v>
      </c>
      <c r="E15" s="6">
        <v>99.384</v>
      </c>
      <c r="F15" s="6">
        <v>88.643000000000001</v>
      </c>
      <c r="G15" s="6">
        <v>99.688999999999993</v>
      </c>
      <c r="H15" s="6">
        <v>99.531000000000006</v>
      </c>
      <c r="I15" s="6">
        <v>99.769000000000005</v>
      </c>
      <c r="J15" s="6">
        <v>99.909000000000006</v>
      </c>
      <c r="K15" s="6">
        <v>93.86</v>
      </c>
      <c r="L15" s="6">
        <v>94.183999999999997</v>
      </c>
      <c r="M15" s="6">
        <v>99.9</v>
      </c>
      <c r="N15" s="6">
        <v>94.088999999999999</v>
      </c>
    </row>
    <row r="16" spans="1:14" x14ac:dyDescent="0.2">
      <c r="A16" s="6" t="s">
        <v>1804</v>
      </c>
      <c r="B16" s="6" t="s">
        <v>459</v>
      </c>
      <c r="C16" s="6">
        <v>93.423000000000002</v>
      </c>
      <c r="D16" s="6">
        <v>87.828000000000003</v>
      </c>
      <c r="E16" s="6">
        <v>99.376000000000005</v>
      </c>
      <c r="F16" s="6">
        <v>88.05</v>
      </c>
      <c r="G16" s="6">
        <v>99.686999999999998</v>
      </c>
      <c r="H16" s="6">
        <v>99.521000000000001</v>
      </c>
      <c r="I16" s="6">
        <v>99.772000000000006</v>
      </c>
      <c r="J16" s="6">
        <v>99.903999999999996</v>
      </c>
      <c r="K16" s="6">
        <v>93.542000000000002</v>
      </c>
      <c r="L16" s="6">
        <v>93.863</v>
      </c>
      <c r="M16" s="6">
        <v>99.891999999999996</v>
      </c>
      <c r="N16" s="6">
        <v>93.762</v>
      </c>
    </row>
    <row r="17" spans="1:14" x14ac:dyDescent="0.2">
      <c r="A17" s="6" t="s">
        <v>1805</v>
      </c>
      <c r="B17" s="6" t="s">
        <v>471</v>
      </c>
      <c r="C17" s="6">
        <v>93.238</v>
      </c>
      <c r="D17" s="6">
        <v>87.478999999999999</v>
      </c>
      <c r="E17" s="6">
        <v>99.378</v>
      </c>
      <c r="F17" s="6">
        <v>87.694999999999993</v>
      </c>
      <c r="G17" s="6">
        <v>99.691999999999993</v>
      </c>
      <c r="H17" s="6">
        <v>99.52</v>
      </c>
      <c r="I17" s="6">
        <v>99.775000000000006</v>
      </c>
      <c r="J17" s="6">
        <v>99.908000000000001</v>
      </c>
      <c r="K17" s="6">
        <v>93.353999999999999</v>
      </c>
      <c r="L17" s="6">
        <v>93.67</v>
      </c>
      <c r="M17" s="6">
        <v>99.897999999999996</v>
      </c>
      <c r="N17" s="6">
        <v>93.573999999999998</v>
      </c>
    </row>
    <row r="18" spans="1:14" x14ac:dyDescent="0.2">
      <c r="A18" s="6" t="s">
        <v>1806</v>
      </c>
      <c r="B18" s="6" t="s">
        <v>483</v>
      </c>
      <c r="C18" s="6">
        <v>93.274000000000001</v>
      </c>
      <c r="D18" s="6">
        <v>87.546999999999997</v>
      </c>
      <c r="E18" s="6">
        <v>99.376000000000005</v>
      </c>
      <c r="F18" s="6">
        <v>87.78</v>
      </c>
      <c r="G18" s="6">
        <v>99.667000000000002</v>
      </c>
      <c r="H18" s="6">
        <v>99.537000000000006</v>
      </c>
      <c r="I18" s="6">
        <v>99.748999999999995</v>
      </c>
      <c r="J18" s="6">
        <v>99.9</v>
      </c>
      <c r="K18" s="6">
        <v>93.397999999999996</v>
      </c>
      <c r="L18" s="6">
        <v>93.745999999999995</v>
      </c>
      <c r="M18" s="6">
        <v>99.888000000000005</v>
      </c>
      <c r="N18" s="6">
        <v>93.641000000000005</v>
      </c>
    </row>
    <row r="19" spans="1:14" x14ac:dyDescent="0.2">
      <c r="A19" s="6" t="s">
        <v>1807</v>
      </c>
      <c r="B19" s="6" t="s">
        <v>495</v>
      </c>
      <c r="C19" s="6">
        <v>94</v>
      </c>
      <c r="D19" s="6">
        <v>88.900999999999996</v>
      </c>
      <c r="E19" s="6">
        <v>99.394000000000005</v>
      </c>
      <c r="F19" s="6">
        <v>89.131</v>
      </c>
      <c r="G19" s="6">
        <v>99.68</v>
      </c>
      <c r="H19" s="6">
        <v>99.549000000000007</v>
      </c>
      <c r="I19" s="6">
        <v>99.757999999999996</v>
      </c>
      <c r="J19" s="6">
        <v>99.908000000000001</v>
      </c>
      <c r="K19" s="6">
        <v>94.122</v>
      </c>
      <c r="L19" s="6">
        <v>94.457999999999998</v>
      </c>
      <c r="M19" s="6">
        <v>99.897000000000006</v>
      </c>
      <c r="N19" s="6">
        <v>94.361000000000004</v>
      </c>
    </row>
    <row r="20" spans="1:14" x14ac:dyDescent="0.2">
      <c r="A20" s="6" t="s">
        <v>1808</v>
      </c>
      <c r="B20" s="6" t="s">
        <v>437</v>
      </c>
      <c r="C20" s="6">
        <v>93.438999999999993</v>
      </c>
      <c r="D20" s="6">
        <v>87.763000000000005</v>
      </c>
      <c r="E20" s="6">
        <v>99.483999999999995</v>
      </c>
      <c r="F20" s="6">
        <v>87.980999999999995</v>
      </c>
      <c r="G20" s="6">
        <v>99.691000000000003</v>
      </c>
      <c r="H20" s="6">
        <v>99.632999999999996</v>
      </c>
      <c r="I20" s="6">
        <v>99.769000000000005</v>
      </c>
      <c r="J20" s="6">
        <v>99.906000000000006</v>
      </c>
      <c r="K20" s="6">
        <v>93.555999999999997</v>
      </c>
      <c r="L20" s="6">
        <v>93.879000000000005</v>
      </c>
      <c r="M20" s="6">
        <v>99.896000000000001</v>
      </c>
      <c r="N20" s="6">
        <v>93.781999999999996</v>
      </c>
    </row>
    <row r="21" spans="1:14" x14ac:dyDescent="0.2">
      <c r="A21" s="6" t="s">
        <v>1809</v>
      </c>
      <c r="B21" s="6" t="s">
        <v>449</v>
      </c>
      <c r="C21" s="6">
        <v>93.384</v>
      </c>
      <c r="D21" s="6">
        <v>87.646000000000001</v>
      </c>
      <c r="E21" s="6">
        <v>99.5</v>
      </c>
      <c r="F21" s="6">
        <v>87.856999999999999</v>
      </c>
      <c r="G21" s="6">
        <v>99.7</v>
      </c>
      <c r="H21" s="6">
        <v>99.641000000000005</v>
      </c>
      <c r="I21" s="6">
        <v>99.778999999999996</v>
      </c>
      <c r="J21" s="6">
        <v>99.908000000000001</v>
      </c>
      <c r="K21" s="6">
        <v>93.498000000000005</v>
      </c>
      <c r="L21" s="6">
        <v>93.808000000000007</v>
      </c>
      <c r="M21" s="6">
        <v>99.899000000000001</v>
      </c>
      <c r="N21" s="6">
        <v>93.712999999999994</v>
      </c>
    </row>
    <row r="22" spans="1:14" x14ac:dyDescent="0.2">
      <c r="A22" s="6" t="s">
        <v>1810</v>
      </c>
      <c r="B22" s="6" t="s">
        <v>461</v>
      </c>
      <c r="C22" s="6">
        <v>93.373999999999995</v>
      </c>
      <c r="D22" s="6">
        <v>87.682000000000002</v>
      </c>
      <c r="E22" s="6">
        <v>99.438000000000002</v>
      </c>
      <c r="F22" s="6">
        <v>87.91</v>
      </c>
      <c r="G22" s="6">
        <v>99.674000000000007</v>
      </c>
      <c r="H22" s="6">
        <v>99.597999999999999</v>
      </c>
      <c r="I22" s="6">
        <v>99.751999999999995</v>
      </c>
      <c r="J22" s="6">
        <v>99.902000000000001</v>
      </c>
      <c r="K22" s="6">
        <v>93.495999999999995</v>
      </c>
      <c r="L22" s="6">
        <v>93.840999999999994</v>
      </c>
      <c r="M22" s="6">
        <v>99.891000000000005</v>
      </c>
      <c r="N22" s="6">
        <v>93.738</v>
      </c>
    </row>
    <row r="23" spans="1:14" x14ac:dyDescent="0.2">
      <c r="A23" s="6" t="s">
        <v>1811</v>
      </c>
      <c r="B23" s="6" t="s">
        <v>473</v>
      </c>
      <c r="C23" s="6">
        <v>93.93</v>
      </c>
      <c r="D23" s="6">
        <v>88.692999999999998</v>
      </c>
      <c r="E23" s="6">
        <v>99.477000000000004</v>
      </c>
      <c r="F23" s="6">
        <v>88.918000000000006</v>
      </c>
      <c r="G23" s="6">
        <v>99.686000000000007</v>
      </c>
      <c r="H23" s="6">
        <v>99.63</v>
      </c>
      <c r="I23" s="6">
        <v>99.763999999999996</v>
      </c>
      <c r="J23" s="6">
        <v>99.908000000000001</v>
      </c>
      <c r="K23" s="6">
        <v>94.049000000000007</v>
      </c>
      <c r="L23" s="6">
        <v>94.381</v>
      </c>
      <c r="M23" s="6">
        <v>99.899000000000001</v>
      </c>
      <c r="N23" s="6">
        <v>94.284999999999997</v>
      </c>
    </row>
    <row r="24" spans="1:14" x14ac:dyDescent="0.2">
      <c r="A24" s="6" t="s">
        <v>1812</v>
      </c>
      <c r="B24" s="6" t="s">
        <v>485</v>
      </c>
      <c r="C24" s="6">
        <v>93.228999999999999</v>
      </c>
      <c r="D24" s="6">
        <v>87.38</v>
      </c>
      <c r="E24" s="6">
        <v>99.47</v>
      </c>
      <c r="F24" s="6">
        <v>87.6</v>
      </c>
      <c r="G24" s="6">
        <v>99.685000000000002</v>
      </c>
      <c r="H24" s="6">
        <v>99.622</v>
      </c>
      <c r="I24" s="6">
        <v>99.763999999999996</v>
      </c>
      <c r="J24" s="6">
        <v>99.905000000000001</v>
      </c>
      <c r="K24" s="6">
        <v>93.346000000000004</v>
      </c>
      <c r="L24" s="6">
        <v>93.674999999999997</v>
      </c>
      <c r="M24" s="6">
        <v>99.894999999999996</v>
      </c>
      <c r="N24" s="6">
        <v>93.576999999999998</v>
      </c>
    </row>
    <row r="25" spans="1:14" x14ac:dyDescent="0.2">
      <c r="A25" s="6" t="s">
        <v>1813</v>
      </c>
      <c r="B25" s="6" t="s">
        <v>497</v>
      </c>
      <c r="C25" s="6">
        <v>93.284000000000006</v>
      </c>
      <c r="D25" s="6">
        <v>87.522999999999996</v>
      </c>
      <c r="E25" s="6">
        <v>99.426000000000002</v>
      </c>
      <c r="F25" s="6">
        <v>87.751000000000005</v>
      </c>
      <c r="G25" s="6">
        <v>99.671999999999997</v>
      </c>
      <c r="H25" s="6">
        <v>99.584000000000003</v>
      </c>
      <c r="I25" s="6">
        <v>99.753</v>
      </c>
      <c r="J25" s="6">
        <v>99.903999999999996</v>
      </c>
      <c r="K25" s="6">
        <v>93.406000000000006</v>
      </c>
      <c r="L25" s="6">
        <v>93.75</v>
      </c>
      <c r="M25" s="6">
        <v>99.894000000000005</v>
      </c>
      <c r="N25" s="6">
        <v>93.65</v>
      </c>
    </row>
    <row r="26" spans="1:14" x14ac:dyDescent="0.2">
      <c r="A26" s="6" t="s">
        <v>1814</v>
      </c>
      <c r="B26" s="6" t="s">
        <v>439</v>
      </c>
      <c r="C26" s="6">
        <v>93.796999999999997</v>
      </c>
      <c r="D26" s="6">
        <v>88.403000000000006</v>
      </c>
      <c r="E26" s="6">
        <v>99.522999999999996</v>
      </c>
      <c r="F26" s="6">
        <v>88.63</v>
      </c>
      <c r="G26" s="6">
        <v>99.680999999999997</v>
      </c>
      <c r="H26" s="6">
        <v>99.676000000000002</v>
      </c>
      <c r="I26" s="6">
        <v>99.76</v>
      </c>
      <c r="J26" s="6">
        <v>99.906000000000006</v>
      </c>
      <c r="K26" s="6">
        <v>93.918000000000006</v>
      </c>
      <c r="L26" s="6">
        <v>94.254000000000005</v>
      </c>
      <c r="M26" s="6">
        <v>99.897000000000006</v>
      </c>
      <c r="N26" s="6">
        <v>94.156000000000006</v>
      </c>
    </row>
    <row r="27" spans="1:14" x14ac:dyDescent="0.2">
      <c r="A27" s="6" t="s">
        <v>1815</v>
      </c>
      <c r="B27" s="6" t="s">
        <v>451</v>
      </c>
      <c r="C27" s="6">
        <v>93.706000000000003</v>
      </c>
      <c r="D27" s="6">
        <v>88.236000000000004</v>
      </c>
      <c r="E27" s="6">
        <v>99.516999999999996</v>
      </c>
      <c r="F27" s="6">
        <v>88.459000000000003</v>
      </c>
      <c r="G27" s="6">
        <v>99.686000000000007</v>
      </c>
      <c r="H27" s="6">
        <v>99.671999999999997</v>
      </c>
      <c r="I27" s="6">
        <v>99.762</v>
      </c>
      <c r="J27" s="6">
        <v>99.906999999999996</v>
      </c>
      <c r="K27" s="6">
        <v>93.825000000000003</v>
      </c>
      <c r="L27" s="6">
        <v>94.158000000000001</v>
      </c>
      <c r="M27" s="6">
        <v>99.897999999999996</v>
      </c>
      <c r="N27" s="6">
        <v>94.061999999999998</v>
      </c>
    </row>
    <row r="28" spans="1:14" x14ac:dyDescent="0.2">
      <c r="A28" s="6" t="s">
        <v>1816</v>
      </c>
      <c r="B28" s="6" t="s">
        <v>463</v>
      </c>
      <c r="C28" s="6">
        <v>93.376999999999995</v>
      </c>
      <c r="D28" s="6">
        <v>87.620999999999995</v>
      </c>
      <c r="E28" s="6">
        <v>99.513000000000005</v>
      </c>
      <c r="F28" s="6">
        <v>87.849000000000004</v>
      </c>
      <c r="G28" s="6">
        <v>99.674999999999997</v>
      </c>
      <c r="H28" s="6">
        <v>99.671999999999997</v>
      </c>
      <c r="I28" s="6">
        <v>99.754000000000005</v>
      </c>
      <c r="J28" s="6">
        <v>99.902000000000001</v>
      </c>
      <c r="K28" s="6">
        <v>93.498999999999995</v>
      </c>
      <c r="L28" s="6">
        <v>93.840999999999994</v>
      </c>
      <c r="M28" s="6">
        <v>99.891999999999996</v>
      </c>
      <c r="N28" s="6">
        <v>93.74</v>
      </c>
    </row>
    <row r="29" spans="1:14" x14ac:dyDescent="0.2">
      <c r="A29" s="6" t="s">
        <v>1817</v>
      </c>
      <c r="B29" s="6" t="s">
        <v>475</v>
      </c>
      <c r="C29" s="6">
        <v>93.358999999999995</v>
      </c>
      <c r="D29" s="6">
        <v>87.584999999999994</v>
      </c>
      <c r="E29" s="6">
        <v>99.516000000000005</v>
      </c>
      <c r="F29" s="6">
        <v>87.81</v>
      </c>
      <c r="G29" s="6">
        <v>99.677000000000007</v>
      </c>
      <c r="H29" s="6">
        <v>99.673000000000002</v>
      </c>
      <c r="I29" s="6">
        <v>99.756</v>
      </c>
      <c r="J29" s="6">
        <v>99.903000000000006</v>
      </c>
      <c r="K29" s="6">
        <v>93.48</v>
      </c>
      <c r="L29" s="6">
        <v>93.819000000000003</v>
      </c>
      <c r="M29" s="6">
        <v>99.894000000000005</v>
      </c>
      <c r="N29" s="6">
        <v>93.72</v>
      </c>
    </row>
    <row r="30" spans="1:14" x14ac:dyDescent="0.2">
      <c r="A30" s="6" t="s">
        <v>1818</v>
      </c>
      <c r="B30" s="6" t="s">
        <v>487</v>
      </c>
      <c r="C30" s="6">
        <v>93.311999999999998</v>
      </c>
      <c r="D30" s="6">
        <v>87.489000000000004</v>
      </c>
      <c r="E30" s="6">
        <v>99.524000000000001</v>
      </c>
      <c r="F30" s="6">
        <v>87.710999999999999</v>
      </c>
      <c r="G30" s="6">
        <v>99.682000000000002</v>
      </c>
      <c r="H30" s="6">
        <v>99.677999999999997</v>
      </c>
      <c r="I30" s="6">
        <v>99.760999999999996</v>
      </c>
      <c r="J30" s="6">
        <v>99.905000000000001</v>
      </c>
      <c r="K30" s="6">
        <v>93.430999999999997</v>
      </c>
      <c r="L30" s="6">
        <v>93.763999999999996</v>
      </c>
      <c r="M30" s="6">
        <v>99.894999999999996</v>
      </c>
      <c r="N30" s="6">
        <v>93.665999999999997</v>
      </c>
    </row>
    <row r="31" spans="1:14" x14ac:dyDescent="0.2">
      <c r="A31" s="6" t="s">
        <v>1819</v>
      </c>
      <c r="B31" s="6" t="s">
        <v>499</v>
      </c>
      <c r="C31" s="6">
        <v>93.757999999999996</v>
      </c>
      <c r="D31" s="6">
        <v>88.35</v>
      </c>
      <c r="E31" s="6">
        <v>99.498999999999995</v>
      </c>
      <c r="F31" s="6">
        <v>88.58</v>
      </c>
      <c r="G31" s="6">
        <v>99.677000000000007</v>
      </c>
      <c r="H31" s="6">
        <v>99.659000000000006</v>
      </c>
      <c r="I31" s="6">
        <v>99.754000000000005</v>
      </c>
      <c r="J31" s="6">
        <v>99.905000000000001</v>
      </c>
      <c r="K31" s="6">
        <v>93.881</v>
      </c>
      <c r="L31" s="6">
        <v>94.224000000000004</v>
      </c>
      <c r="M31" s="6">
        <v>99.894999999999996</v>
      </c>
      <c r="N31" s="6">
        <v>94.126000000000005</v>
      </c>
    </row>
    <row r="32" spans="1:14" x14ac:dyDescent="0.2">
      <c r="A32" s="6" t="s">
        <v>1820</v>
      </c>
      <c r="B32" s="6" t="s">
        <v>441</v>
      </c>
      <c r="C32" s="6">
        <v>93.376999999999995</v>
      </c>
      <c r="D32" s="6">
        <v>87.563999999999993</v>
      </c>
      <c r="E32" s="6">
        <v>99.575999999999993</v>
      </c>
      <c r="F32" s="6">
        <v>87.784999999999997</v>
      </c>
      <c r="G32" s="6">
        <v>99.685000000000002</v>
      </c>
      <c r="H32" s="6">
        <v>99.731999999999999</v>
      </c>
      <c r="I32" s="6">
        <v>99.760999999999996</v>
      </c>
      <c r="J32" s="6">
        <v>99.906000000000006</v>
      </c>
      <c r="K32" s="6">
        <v>93.495000000000005</v>
      </c>
      <c r="L32" s="6">
        <v>93.828000000000003</v>
      </c>
      <c r="M32" s="6">
        <v>99.897000000000006</v>
      </c>
      <c r="N32" s="6">
        <v>93.730999999999995</v>
      </c>
    </row>
    <row r="33" spans="1:14" x14ac:dyDescent="0.2">
      <c r="A33" s="6" t="s">
        <v>1821</v>
      </c>
      <c r="B33" s="6" t="s">
        <v>453</v>
      </c>
      <c r="C33" s="6">
        <v>93.375</v>
      </c>
      <c r="D33" s="6">
        <v>87.563000000000002</v>
      </c>
      <c r="E33" s="6">
        <v>99.575000000000003</v>
      </c>
      <c r="F33" s="6">
        <v>87.784000000000006</v>
      </c>
      <c r="G33" s="6">
        <v>99.683999999999997</v>
      </c>
      <c r="H33" s="6">
        <v>99.730999999999995</v>
      </c>
      <c r="I33" s="6">
        <v>99.760999999999996</v>
      </c>
      <c r="J33" s="6">
        <v>99.905000000000001</v>
      </c>
      <c r="K33" s="6">
        <v>93.494</v>
      </c>
      <c r="L33" s="6">
        <v>93.826999999999998</v>
      </c>
      <c r="M33" s="6">
        <v>99.896000000000001</v>
      </c>
      <c r="N33" s="6">
        <v>93.728999999999999</v>
      </c>
    </row>
    <row r="34" spans="1:14" x14ac:dyDescent="0.2">
      <c r="A34" s="6" t="s">
        <v>1822</v>
      </c>
      <c r="B34" s="6" t="s">
        <v>465</v>
      </c>
      <c r="C34" s="6">
        <v>93.366</v>
      </c>
      <c r="D34" s="6">
        <v>87.552000000000007</v>
      </c>
      <c r="E34" s="6">
        <v>99.566999999999993</v>
      </c>
      <c r="F34" s="6">
        <v>87.778000000000006</v>
      </c>
      <c r="G34" s="6">
        <v>99.677000000000007</v>
      </c>
      <c r="H34" s="6">
        <v>99.724999999999994</v>
      </c>
      <c r="I34" s="6">
        <v>99.754999999999995</v>
      </c>
      <c r="J34" s="6">
        <v>99.903999999999996</v>
      </c>
      <c r="K34" s="6">
        <v>93.486999999999995</v>
      </c>
      <c r="L34" s="6">
        <v>93.826999999999998</v>
      </c>
      <c r="M34" s="6">
        <v>99.894000000000005</v>
      </c>
      <c r="N34" s="6">
        <v>93.727000000000004</v>
      </c>
    </row>
    <row r="35" spans="1:14" x14ac:dyDescent="0.2">
      <c r="A35" s="6" t="s">
        <v>1823</v>
      </c>
      <c r="B35" s="6" t="s">
        <v>477</v>
      </c>
      <c r="C35" s="6">
        <v>93.369</v>
      </c>
      <c r="D35" s="6">
        <v>87.555000000000007</v>
      </c>
      <c r="E35" s="6">
        <v>99.570999999999998</v>
      </c>
      <c r="F35" s="6">
        <v>87.78</v>
      </c>
      <c r="G35" s="6">
        <v>99.677999999999997</v>
      </c>
      <c r="H35" s="6">
        <v>99.727999999999994</v>
      </c>
      <c r="I35" s="6">
        <v>99.756</v>
      </c>
      <c r="J35" s="6">
        <v>99.905000000000001</v>
      </c>
      <c r="K35" s="6">
        <v>93.49</v>
      </c>
      <c r="L35" s="6">
        <v>93.828999999999994</v>
      </c>
      <c r="M35" s="6">
        <v>99.896000000000001</v>
      </c>
      <c r="N35" s="6">
        <v>93.730999999999995</v>
      </c>
    </row>
    <row r="36" spans="1:14" x14ac:dyDescent="0.2">
      <c r="A36" s="6" t="s">
        <v>1824</v>
      </c>
      <c r="B36" s="6" t="s">
        <v>489</v>
      </c>
      <c r="C36" s="6">
        <v>93.38</v>
      </c>
      <c r="D36" s="6">
        <v>87.566000000000003</v>
      </c>
      <c r="E36" s="6">
        <v>99.581000000000003</v>
      </c>
      <c r="F36" s="6">
        <v>87.786000000000001</v>
      </c>
      <c r="G36" s="6">
        <v>99.686000000000007</v>
      </c>
      <c r="H36" s="6">
        <v>99.734999999999999</v>
      </c>
      <c r="I36" s="6">
        <v>99.763999999999996</v>
      </c>
      <c r="J36" s="6">
        <v>99.905000000000001</v>
      </c>
      <c r="K36" s="6">
        <v>93.498000000000005</v>
      </c>
      <c r="L36" s="6">
        <v>93.828000000000003</v>
      </c>
      <c r="M36" s="6">
        <v>99.894999999999996</v>
      </c>
      <c r="N36" s="6">
        <v>93.73</v>
      </c>
    </row>
    <row r="37" spans="1:14" x14ac:dyDescent="0.2">
      <c r="A37" s="6" t="s">
        <v>1825</v>
      </c>
      <c r="B37" s="6" t="s">
        <v>501</v>
      </c>
      <c r="C37" s="6">
        <v>93.387</v>
      </c>
      <c r="D37" s="6">
        <v>87.572999999999993</v>
      </c>
      <c r="E37" s="6">
        <v>99.587000000000003</v>
      </c>
      <c r="F37" s="6">
        <v>87.79</v>
      </c>
      <c r="G37" s="6">
        <v>99.691000000000003</v>
      </c>
      <c r="H37" s="6">
        <v>99.739000000000004</v>
      </c>
      <c r="I37" s="6">
        <v>99.768000000000001</v>
      </c>
      <c r="J37" s="6">
        <v>99.906000000000006</v>
      </c>
      <c r="K37" s="6">
        <v>93.503</v>
      </c>
      <c r="L37" s="6">
        <v>93.828000000000003</v>
      </c>
      <c r="M37" s="6">
        <v>99.897000000000006</v>
      </c>
      <c r="N37" s="6">
        <v>93.730999999999995</v>
      </c>
    </row>
    <row r="38" spans="1:14" x14ac:dyDescent="0.2">
      <c r="A38" s="16" t="s">
        <v>1826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2">
      <c r="A39" s="6" t="s">
        <v>1827</v>
      </c>
      <c r="B39" s="6" t="s">
        <v>541</v>
      </c>
      <c r="C39" s="6">
        <v>35.999000000000002</v>
      </c>
      <c r="D39" s="6">
        <v>52.404000000000003</v>
      </c>
      <c r="E39" s="6">
        <v>24.849</v>
      </c>
      <c r="F39" s="6">
        <v>61.65</v>
      </c>
      <c r="G39" s="6">
        <v>71.701999999999998</v>
      </c>
      <c r="H39" s="6">
        <v>27.187999999999999</v>
      </c>
      <c r="I39" s="6">
        <v>66.021000000000001</v>
      </c>
      <c r="J39" s="6">
        <v>88.040999999999997</v>
      </c>
      <c r="K39" s="6">
        <v>39.127000000000002</v>
      </c>
      <c r="L39" s="6">
        <v>51.195999999999998</v>
      </c>
      <c r="M39" s="6">
        <v>73.497</v>
      </c>
      <c r="N39" s="6">
        <v>37.627000000000002</v>
      </c>
    </row>
    <row r="40" spans="1:14" x14ac:dyDescent="0.2">
      <c r="A40" s="6" t="s">
        <v>1828</v>
      </c>
      <c r="B40" s="6" t="s">
        <v>553</v>
      </c>
      <c r="C40" s="6">
        <v>41.195</v>
      </c>
      <c r="D40" s="6">
        <v>54.676000000000002</v>
      </c>
      <c r="E40" s="6">
        <v>31.175000000000001</v>
      </c>
      <c r="F40" s="6">
        <v>62.414999999999999</v>
      </c>
      <c r="G40" s="6">
        <v>75.578999999999994</v>
      </c>
      <c r="H40" s="6">
        <v>34.033000000000001</v>
      </c>
      <c r="I40" s="6">
        <v>68.703999999999994</v>
      </c>
      <c r="J40" s="6">
        <v>89.016000000000005</v>
      </c>
      <c r="K40" s="6">
        <v>44.095999999999997</v>
      </c>
      <c r="L40" s="6">
        <v>55.970999999999997</v>
      </c>
      <c r="M40" s="6">
        <v>77.173000000000002</v>
      </c>
      <c r="N40" s="6">
        <v>43.194000000000003</v>
      </c>
    </row>
    <row r="41" spans="1:14" x14ac:dyDescent="0.2">
      <c r="A41" s="6" t="s">
        <v>1829</v>
      </c>
      <c r="B41" s="6" t="s">
        <v>565</v>
      </c>
      <c r="C41" s="6">
        <v>44.482999999999997</v>
      </c>
      <c r="D41" s="6">
        <v>55.869</v>
      </c>
      <c r="E41" s="6">
        <v>35.582999999999998</v>
      </c>
      <c r="F41" s="6">
        <v>62.890999999999998</v>
      </c>
      <c r="G41" s="6">
        <v>77.501000000000005</v>
      </c>
      <c r="H41" s="6">
        <v>38.591999999999999</v>
      </c>
      <c r="I41" s="6">
        <v>70.396000000000001</v>
      </c>
      <c r="J41" s="6">
        <v>89.552000000000007</v>
      </c>
      <c r="K41" s="6">
        <v>47.283000000000001</v>
      </c>
      <c r="L41" s="6">
        <v>58.716999999999999</v>
      </c>
      <c r="M41" s="6">
        <v>79.022000000000006</v>
      </c>
      <c r="N41" s="6">
        <v>46.399000000000001</v>
      </c>
    </row>
    <row r="42" spans="1:14" x14ac:dyDescent="0.2">
      <c r="A42" s="6" t="s">
        <v>1830</v>
      </c>
      <c r="B42" s="6" t="s">
        <v>577</v>
      </c>
      <c r="C42" s="6">
        <v>45.029000000000003</v>
      </c>
      <c r="D42" s="6">
        <v>57.039000000000001</v>
      </c>
      <c r="E42" s="6">
        <v>35.68</v>
      </c>
      <c r="F42" s="6">
        <v>63.241</v>
      </c>
      <c r="G42" s="6">
        <v>79.522000000000006</v>
      </c>
      <c r="H42" s="6">
        <v>38.609000000000002</v>
      </c>
      <c r="I42" s="6">
        <v>70.918999999999997</v>
      </c>
      <c r="J42" s="6">
        <v>90.066000000000003</v>
      </c>
      <c r="K42" s="6">
        <v>47.487000000000002</v>
      </c>
      <c r="L42" s="6">
        <v>58.076999999999998</v>
      </c>
      <c r="M42" s="6">
        <v>81.018000000000001</v>
      </c>
      <c r="N42" s="6">
        <v>47.052999999999997</v>
      </c>
    </row>
    <row r="43" spans="1:14" x14ac:dyDescent="0.2">
      <c r="A43" s="6" t="s">
        <v>1831</v>
      </c>
      <c r="B43" s="6" t="s">
        <v>589</v>
      </c>
      <c r="C43" s="6">
        <v>46.631</v>
      </c>
      <c r="D43" s="6">
        <v>58.228999999999999</v>
      </c>
      <c r="E43" s="6">
        <v>37.47</v>
      </c>
      <c r="F43" s="6">
        <v>63.494</v>
      </c>
      <c r="G43" s="6">
        <v>81.796000000000006</v>
      </c>
      <c r="H43" s="6">
        <v>40.241</v>
      </c>
      <c r="I43" s="6">
        <v>72.23</v>
      </c>
      <c r="J43" s="6">
        <v>90.7</v>
      </c>
      <c r="K43" s="6">
        <v>48.76</v>
      </c>
      <c r="L43" s="6">
        <v>58.628999999999998</v>
      </c>
      <c r="M43" s="6">
        <v>83.334000000000003</v>
      </c>
      <c r="N43" s="6">
        <v>48.857999999999997</v>
      </c>
    </row>
    <row r="44" spans="1:14" x14ac:dyDescent="0.2">
      <c r="A44" s="6" t="s">
        <v>1832</v>
      </c>
      <c r="B44" s="6" t="s">
        <v>601</v>
      </c>
      <c r="C44" s="6">
        <v>48.061</v>
      </c>
      <c r="D44" s="6">
        <v>59.722999999999999</v>
      </c>
      <c r="E44" s="6">
        <v>38.78</v>
      </c>
      <c r="F44" s="6">
        <v>64.272000000000006</v>
      </c>
      <c r="G44" s="6">
        <v>83.673000000000002</v>
      </c>
      <c r="H44" s="6">
        <v>41.531999999999996</v>
      </c>
      <c r="I44" s="6">
        <v>73.784999999999997</v>
      </c>
      <c r="J44" s="6">
        <v>91.230999999999995</v>
      </c>
      <c r="K44" s="6">
        <v>49.912999999999997</v>
      </c>
      <c r="L44" s="6">
        <v>59.366</v>
      </c>
      <c r="M44" s="6">
        <v>85.28</v>
      </c>
      <c r="N44" s="6">
        <v>50.627000000000002</v>
      </c>
    </row>
    <row r="45" spans="1:14" x14ac:dyDescent="0.2">
      <c r="A45" s="6" t="s">
        <v>1833</v>
      </c>
      <c r="B45" s="6" t="s">
        <v>543</v>
      </c>
      <c r="C45" s="6">
        <v>38.216000000000001</v>
      </c>
      <c r="D45" s="6">
        <v>55.113999999999997</v>
      </c>
      <c r="E45" s="6">
        <v>26.652999999999999</v>
      </c>
      <c r="F45" s="6">
        <v>67.242000000000004</v>
      </c>
      <c r="G45" s="6">
        <v>69.66</v>
      </c>
      <c r="H45" s="6">
        <v>29.257000000000001</v>
      </c>
      <c r="I45" s="6">
        <v>64.56</v>
      </c>
      <c r="J45" s="6">
        <v>88.162999999999997</v>
      </c>
      <c r="K45" s="6">
        <v>42.314999999999998</v>
      </c>
      <c r="L45" s="6">
        <v>54.360999999999997</v>
      </c>
      <c r="M45" s="6">
        <v>73.018000000000001</v>
      </c>
      <c r="N45" s="6">
        <v>39.692999999999998</v>
      </c>
    </row>
    <row r="46" spans="1:14" x14ac:dyDescent="0.2">
      <c r="A46" s="6" t="s">
        <v>1834</v>
      </c>
      <c r="B46" s="6" t="s">
        <v>555</v>
      </c>
      <c r="C46" s="6">
        <v>43.790999999999997</v>
      </c>
      <c r="D46" s="6">
        <v>58.89</v>
      </c>
      <c r="E46" s="6">
        <v>32.725000000000001</v>
      </c>
      <c r="F46" s="6">
        <v>68.713999999999999</v>
      </c>
      <c r="G46" s="6">
        <v>74.668000000000006</v>
      </c>
      <c r="H46" s="6">
        <v>35.767000000000003</v>
      </c>
      <c r="I46" s="6">
        <v>68.445999999999998</v>
      </c>
      <c r="J46" s="6">
        <v>89.120999999999995</v>
      </c>
      <c r="K46" s="6">
        <v>47.402000000000001</v>
      </c>
      <c r="L46" s="6">
        <v>59.56</v>
      </c>
      <c r="M46" s="6">
        <v>77.132999999999996</v>
      </c>
      <c r="N46" s="6">
        <v>45.941000000000003</v>
      </c>
    </row>
    <row r="47" spans="1:14" x14ac:dyDescent="0.2">
      <c r="A47" s="6" t="s">
        <v>1835</v>
      </c>
      <c r="B47" s="6" t="s">
        <v>567</v>
      </c>
      <c r="C47" s="6">
        <v>48.68</v>
      </c>
      <c r="D47" s="6">
        <v>60.561</v>
      </c>
      <c r="E47" s="6">
        <v>39.301000000000002</v>
      </c>
      <c r="F47" s="6">
        <v>69.162000000000006</v>
      </c>
      <c r="G47" s="6">
        <v>77.135999999999996</v>
      </c>
      <c r="H47" s="6">
        <v>42.905000000000001</v>
      </c>
      <c r="I47" s="6">
        <v>70.141000000000005</v>
      </c>
      <c r="J47" s="6">
        <v>89.653999999999996</v>
      </c>
      <c r="K47" s="6">
        <v>52.118000000000002</v>
      </c>
      <c r="L47" s="6">
        <v>64.81</v>
      </c>
      <c r="M47" s="6">
        <v>79.040999999999997</v>
      </c>
      <c r="N47" s="6">
        <v>51.226999999999997</v>
      </c>
    </row>
    <row r="48" spans="1:14" x14ac:dyDescent="0.2">
      <c r="A48" s="6" t="s">
        <v>1836</v>
      </c>
      <c r="B48" s="6" t="s">
        <v>579</v>
      </c>
      <c r="C48" s="6">
        <v>50.121000000000002</v>
      </c>
      <c r="D48" s="6">
        <v>61.732999999999997</v>
      </c>
      <c r="E48" s="6">
        <v>40.851999999999997</v>
      </c>
      <c r="F48" s="6">
        <v>69.584999999999994</v>
      </c>
      <c r="G48" s="6">
        <v>78.680000000000007</v>
      </c>
      <c r="H48" s="6">
        <v>44.374000000000002</v>
      </c>
      <c r="I48" s="6">
        <v>71.474000000000004</v>
      </c>
      <c r="J48" s="6">
        <v>89.938999999999993</v>
      </c>
      <c r="K48" s="6">
        <v>53.3</v>
      </c>
      <c r="L48" s="6">
        <v>65.736000000000004</v>
      </c>
      <c r="M48" s="6">
        <v>80.385999999999996</v>
      </c>
      <c r="N48" s="6">
        <v>52.843000000000004</v>
      </c>
    </row>
    <row r="49" spans="1:14" x14ac:dyDescent="0.2">
      <c r="A49" s="6" t="s">
        <v>1837</v>
      </c>
      <c r="B49" s="6" t="s">
        <v>591</v>
      </c>
      <c r="C49" s="6">
        <v>51.43</v>
      </c>
      <c r="D49" s="6">
        <v>63.305</v>
      </c>
      <c r="E49" s="6">
        <v>41.9</v>
      </c>
      <c r="F49" s="6">
        <v>70.004000000000005</v>
      </c>
      <c r="G49" s="6">
        <v>81.073999999999998</v>
      </c>
      <c r="H49" s="6">
        <v>45.334000000000003</v>
      </c>
      <c r="I49" s="6">
        <v>72.896000000000001</v>
      </c>
      <c r="J49" s="6">
        <v>90.622</v>
      </c>
      <c r="K49" s="6">
        <v>54.15</v>
      </c>
      <c r="L49" s="6">
        <v>65.917000000000002</v>
      </c>
      <c r="M49" s="6">
        <v>82.637</v>
      </c>
      <c r="N49" s="6">
        <v>54.472000000000001</v>
      </c>
    </row>
    <row r="50" spans="1:14" x14ac:dyDescent="0.2">
      <c r="A50" s="6" t="s">
        <v>1838</v>
      </c>
      <c r="B50" s="6" t="s">
        <v>603</v>
      </c>
      <c r="C50" s="6">
        <v>53.57</v>
      </c>
      <c r="D50" s="6">
        <v>64.691000000000003</v>
      </c>
      <c r="E50" s="6">
        <v>44.491999999999997</v>
      </c>
      <c r="F50" s="6">
        <v>70.507999999999996</v>
      </c>
      <c r="G50" s="6">
        <v>82.873000000000005</v>
      </c>
      <c r="H50" s="6">
        <v>47.628</v>
      </c>
      <c r="I50" s="6">
        <v>74.247</v>
      </c>
      <c r="J50" s="6">
        <v>91.040999999999997</v>
      </c>
      <c r="K50" s="6">
        <v>55.997</v>
      </c>
      <c r="L50" s="6">
        <v>66.962000000000003</v>
      </c>
      <c r="M50" s="6">
        <v>84.456999999999994</v>
      </c>
      <c r="N50" s="6">
        <v>56.554000000000002</v>
      </c>
    </row>
    <row r="51" spans="1:14" x14ac:dyDescent="0.2">
      <c r="A51" s="6" t="s">
        <v>1839</v>
      </c>
      <c r="B51" s="6" t="s">
        <v>545</v>
      </c>
      <c r="C51" s="6">
        <v>39.304000000000002</v>
      </c>
      <c r="D51" s="6">
        <v>56.679000000000002</v>
      </c>
      <c r="E51" s="6">
        <v>27.388999999999999</v>
      </c>
      <c r="F51" s="6">
        <v>71.265000000000001</v>
      </c>
      <c r="G51" s="6">
        <v>68.135999999999996</v>
      </c>
      <c r="H51" s="6">
        <v>30.228999999999999</v>
      </c>
      <c r="I51" s="6">
        <v>64.933999999999997</v>
      </c>
      <c r="J51" s="6">
        <v>88.361999999999995</v>
      </c>
      <c r="K51" s="6">
        <v>44.165999999999997</v>
      </c>
      <c r="L51" s="6">
        <v>55.478000000000002</v>
      </c>
      <c r="M51" s="6">
        <v>73.954999999999998</v>
      </c>
      <c r="N51" s="6">
        <v>41.029000000000003</v>
      </c>
    </row>
    <row r="52" spans="1:14" x14ac:dyDescent="0.2">
      <c r="A52" s="6" t="s">
        <v>1840</v>
      </c>
      <c r="B52" s="6" t="s">
        <v>557</v>
      </c>
      <c r="C52" s="6">
        <v>44.625</v>
      </c>
      <c r="D52" s="6">
        <v>61.332999999999998</v>
      </c>
      <c r="E52" s="6">
        <v>32.591999999999999</v>
      </c>
      <c r="F52" s="6">
        <v>72.962000000000003</v>
      </c>
      <c r="G52" s="6">
        <v>73.754999999999995</v>
      </c>
      <c r="H52" s="6">
        <v>35.750999999999998</v>
      </c>
      <c r="I52" s="6">
        <v>68.228999999999999</v>
      </c>
      <c r="J52" s="6">
        <v>89.274000000000001</v>
      </c>
      <c r="K52" s="6">
        <v>48.756</v>
      </c>
      <c r="L52" s="6">
        <v>60.936999999999998</v>
      </c>
      <c r="M52" s="6">
        <v>77.222999999999999</v>
      </c>
      <c r="N52" s="6">
        <v>47.057000000000002</v>
      </c>
    </row>
    <row r="53" spans="1:14" x14ac:dyDescent="0.2">
      <c r="A53" s="6" t="s">
        <v>1841</v>
      </c>
      <c r="B53" s="6" t="s">
        <v>569</v>
      </c>
      <c r="C53" s="6">
        <v>51.149000000000001</v>
      </c>
      <c r="D53" s="6">
        <v>63.764000000000003</v>
      </c>
      <c r="E53" s="6">
        <v>41.195</v>
      </c>
      <c r="F53" s="6">
        <v>73.748999999999995</v>
      </c>
      <c r="G53" s="6">
        <v>76.757000000000005</v>
      </c>
      <c r="H53" s="6">
        <v>45.012999999999998</v>
      </c>
      <c r="I53" s="6">
        <v>70.236999999999995</v>
      </c>
      <c r="J53" s="6">
        <v>89.807000000000002</v>
      </c>
      <c r="K53" s="6">
        <v>55.103999999999999</v>
      </c>
      <c r="L53" s="6">
        <v>67.72</v>
      </c>
      <c r="M53" s="6">
        <v>79.656999999999996</v>
      </c>
      <c r="N53" s="6">
        <v>53.944000000000003</v>
      </c>
    </row>
    <row r="54" spans="1:14" x14ac:dyDescent="0.2">
      <c r="A54" s="6" t="s">
        <v>1842</v>
      </c>
      <c r="B54" s="6" t="s">
        <v>581</v>
      </c>
      <c r="C54" s="6">
        <v>52.27</v>
      </c>
      <c r="D54" s="6">
        <v>64.733999999999995</v>
      </c>
      <c r="E54" s="6">
        <v>42.371000000000002</v>
      </c>
      <c r="F54" s="6">
        <v>73.775000000000006</v>
      </c>
      <c r="G54" s="6">
        <v>78.287000000000006</v>
      </c>
      <c r="H54" s="6">
        <v>46.066000000000003</v>
      </c>
      <c r="I54" s="6">
        <v>71.08</v>
      </c>
      <c r="J54" s="6">
        <v>90.067999999999998</v>
      </c>
      <c r="K54" s="6">
        <v>55.896000000000001</v>
      </c>
      <c r="L54" s="6">
        <v>68.427999999999997</v>
      </c>
      <c r="M54" s="6">
        <v>80.542000000000002</v>
      </c>
      <c r="N54" s="6">
        <v>55.113</v>
      </c>
    </row>
    <row r="55" spans="1:14" x14ac:dyDescent="0.2">
      <c r="A55" s="6" t="s">
        <v>1843</v>
      </c>
      <c r="B55" s="6" t="s">
        <v>593</v>
      </c>
      <c r="C55" s="6">
        <v>55.494999999999997</v>
      </c>
      <c r="D55" s="6">
        <v>66.852000000000004</v>
      </c>
      <c r="E55" s="6">
        <v>46.201000000000001</v>
      </c>
      <c r="F55" s="6">
        <v>74.528999999999996</v>
      </c>
      <c r="G55" s="6">
        <v>80.814999999999998</v>
      </c>
      <c r="H55" s="6">
        <v>50.177</v>
      </c>
      <c r="I55" s="6">
        <v>73.331000000000003</v>
      </c>
      <c r="J55" s="6">
        <v>90.635999999999996</v>
      </c>
      <c r="K55" s="6">
        <v>58.67</v>
      </c>
      <c r="L55" s="6">
        <v>71.322999999999993</v>
      </c>
      <c r="M55" s="6">
        <v>82.665000000000006</v>
      </c>
      <c r="N55" s="6">
        <v>58.959000000000003</v>
      </c>
    </row>
    <row r="56" spans="1:14" x14ac:dyDescent="0.2">
      <c r="A56" s="6" t="s">
        <v>1844</v>
      </c>
      <c r="B56" s="6" t="s">
        <v>605</v>
      </c>
      <c r="C56" s="6">
        <v>57.512999999999998</v>
      </c>
      <c r="D56" s="6">
        <v>68.575999999999993</v>
      </c>
      <c r="E56" s="6">
        <v>48.36</v>
      </c>
      <c r="F56" s="6">
        <v>75.331000000000003</v>
      </c>
      <c r="G56" s="6">
        <v>82.509</v>
      </c>
      <c r="H56" s="6">
        <v>52.497999999999998</v>
      </c>
      <c r="I56" s="6">
        <v>74.563000000000002</v>
      </c>
      <c r="J56" s="6">
        <v>90.944999999999993</v>
      </c>
      <c r="K56" s="6">
        <v>60.35</v>
      </c>
      <c r="L56" s="6">
        <v>72.923000000000002</v>
      </c>
      <c r="M56" s="6">
        <v>84.125</v>
      </c>
      <c r="N56" s="6">
        <v>61.347000000000001</v>
      </c>
    </row>
    <row r="57" spans="1:14" x14ac:dyDescent="0.2">
      <c r="A57" s="6" t="s">
        <v>1845</v>
      </c>
      <c r="B57" s="6" t="s">
        <v>547</v>
      </c>
      <c r="C57" s="6">
        <v>40.933999999999997</v>
      </c>
      <c r="D57" s="6">
        <v>57.823999999999998</v>
      </c>
      <c r="E57" s="6">
        <v>29.087</v>
      </c>
      <c r="F57" s="6">
        <v>74.691000000000003</v>
      </c>
      <c r="G57" s="6">
        <v>67.099000000000004</v>
      </c>
      <c r="H57" s="6">
        <v>32.262999999999998</v>
      </c>
      <c r="I57" s="6">
        <v>65.822000000000003</v>
      </c>
      <c r="J57" s="6">
        <v>88.918999999999997</v>
      </c>
      <c r="K57" s="6">
        <v>46.601999999999997</v>
      </c>
      <c r="L57" s="6">
        <v>56.22</v>
      </c>
      <c r="M57" s="6">
        <v>76.344999999999999</v>
      </c>
      <c r="N57" s="6">
        <v>42.920999999999999</v>
      </c>
    </row>
    <row r="58" spans="1:14" x14ac:dyDescent="0.2">
      <c r="A58" s="6" t="s">
        <v>1846</v>
      </c>
      <c r="B58" s="6" t="s">
        <v>559</v>
      </c>
      <c r="C58" s="6">
        <v>46.494999999999997</v>
      </c>
      <c r="D58" s="6">
        <v>62.832999999999998</v>
      </c>
      <c r="E58" s="6">
        <v>34.503</v>
      </c>
      <c r="F58" s="6">
        <v>75.965000000000003</v>
      </c>
      <c r="G58" s="6">
        <v>73.031999999999996</v>
      </c>
      <c r="H58" s="6">
        <v>37.930999999999997</v>
      </c>
      <c r="I58" s="6">
        <v>69.323999999999998</v>
      </c>
      <c r="J58" s="6">
        <v>89.536000000000001</v>
      </c>
      <c r="K58" s="6">
        <v>51.191000000000003</v>
      </c>
      <c r="L58" s="6">
        <v>62.634</v>
      </c>
      <c r="M58" s="6">
        <v>78.677000000000007</v>
      </c>
      <c r="N58" s="6">
        <v>49.277999999999999</v>
      </c>
    </row>
    <row r="59" spans="1:14" x14ac:dyDescent="0.2">
      <c r="A59" s="6" t="s">
        <v>1847</v>
      </c>
      <c r="B59" s="6" t="s">
        <v>571</v>
      </c>
      <c r="C59" s="6">
        <v>52.610999999999997</v>
      </c>
      <c r="D59" s="6">
        <v>66.236000000000004</v>
      </c>
      <c r="E59" s="6">
        <v>41.915999999999997</v>
      </c>
      <c r="F59" s="6">
        <v>77.275999999999996</v>
      </c>
      <c r="G59" s="6">
        <v>76.614999999999995</v>
      </c>
      <c r="H59" s="6">
        <v>45.817999999999998</v>
      </c>
      <c r="I59" s="6">
        <v>71.349999999999994</v>
      </c>
      <c r="J59" s="6">
        <v>90.057000000000002</v>
      </c>
      <c r="K59" s="6">
        <v>56.905999999999999</v>
      </c>
      <c r="L59" s="6">
        <v>69.224999999999994</v>
      </c>
      <c r="M59" s="6">
        <v>80.741</v>
      </c>
      <c r="N59" s="6">
        <v>55.893000000000001</v>
      </c>
    </row>
    <row r="60" spans="1:14" x14ac:dyDescent="0.2">
      <c r="A60" s="6" t="s">
        <v>1848</v>
      </c>
      <c r="B60" s="6" t="s">
        <v>583</v>
      </c>
      <c r="C60" s="6">
        <v>56.445</v>
      </c>
      <c r="D60" s="6">
        <v>67.525000000000006</v>
      </c>
      <c r="E60" s="6">
        <v>47.337000000000003</v>
      </c>
      <c r="F60" s="6">
        <v>77.518000000000001</v>
      </c>
      <c r="G60" s="6">
        <v>78.182000000000002</v>
      </c>
      <c r="H60" s="6">
        <v>51.743000000000002</v>
      </c>
      <c r="I60" s="6">
        <v>72.433000000000007</v>
      </c>
      <c r="J60" s="6">
        <v>90.25</v>
      </c>
      <c r="K60" s="6">
        <v>60.567999999999998</v>
      </c>
      <c r="L60" s="6">
        <v>73.361999999999995</v>
      </c>
      <c r="M60" s="6">
        <v>81.533000000000001</v>
      </c>
      <c r="N60" s="6">
        <v>59.814999999999998</v>
      </c>
    </row>
    <row r="61" spans="1:14" x14ac:dyDescent="0.2">
      <c r="A61" s="6" t="s">
        <v>1849</v>
      </c>
      <c r="B61" s="6" t="s">
        <v>595</v>
      </c>
      <c r="C61" s="6">
        <v>58.164999999999999</v>
      </c>
      <c r="D61" s="6">
        <v>69.227000000000004</v>
      </c>
      <c r="E61" s="6">
        <v>48.976999999999997</v>
      </c>
      <c r="F61" s="6">
        <v>77.715999999999994</v>
      </c>
      <c r="G61" s="6">
        <v>80.433999999999997</v>
      </c>
      <c r="H61" s="6">
        <v>53.338000000000001</v>
      </c>
      <c r="I61" s="6">
        <v>74.63</v>
      </c>
      <c r="J61" s="6">
        <v>90.578999999999994</v>
      </c>
      <c r="K61" s="6">
        <v>61.692</v>
      </c>
      <c r="L61" s="6">
        <v>75.192999999999998</v>
      </c>
      <c r="M61" s="6">
        <v>82.734999999999999</v>
      </c>
      <c r="N61" s="6">
        <v>62.210999999999999</v>
      </c>
    </row>
    <row r="62" spans="1:14" x14ac:dyDescent="0.2">
      <c r="A62" s="6" t="s">
        <v>1850</v>
      </c>
      <c r="B62" s="6" t="s">
        <v>607</v>
      </c>
      <c r="C62" s="6">
        <v>61.011000000000003</v>
      </c>
      <c r="D62" s="6">
        <v>71.793000000000006</v>
      </c>
      <c r="E62" s="6">
        <v>51.984999999999999</v>
      </c>
      <c r="F62" s="6">
        <v>78.872</v>
      </c>
      <c r="G62" s="6">
        <v>82.784999999999997</v>
      </c>
      <c r="H62" s="6">
        <v>56.188000000000002</v>
      </c>
      <c r="I62" s="6">
        <v>74.811999999999998</v>
      </c>
      <c r="J62" s="6">
        <v>90.962999999999994</v>
      </c>
      <c r="K62" s="6">
        <v>64.025999999999996</v>
      </c>
      <c r="L62" s="6">
        <v>76.989000000000004</v>
      </c>
      <c r="M62" s="6">
        <v>84.587000000000003</v>
      </c>
      <c r="N62" s="6">
        <v>65.123000000000005</v>
      </c>
    </row>
    <row r="63" spans="1:14" x14ac:dyDescent="0.2">
      <c r="A63" s="6" t="s">
        <v>1851</v>
      </c>
      <c r="B63" s="6" t="s">
        <v>549</v>
      </c>
      <c r="C63" s="6">
        <v>44.793999999999997</v>
      </c>
      <c r="D63" s="6">
        <v>59.003999999999998</v>
      </c>
      <c r="E63" s="6">
        <v>34.094000000000001</v>
      </c>
      <c r="F63" s="6">
        <v>77.069000000000003</v>
      </c>
      <c r="G63" s="6">
        <v>66.88</v>
      </c>
      <c r="H63" s="6">
        <v>37.572000000000003</v>
      </c>
      <c r="I63" s="6">
        <v>69.036000000000001</v>
      </c>
      <c r="J63" s="6">
        <v>89.247</v>
      </c>
      <c r="K63" s="6">
        <v>51.256</v>
      </c>
      <c r="L63" s="6">
        <v>60.101999999999997</v>
      </c>
      <c r="M63" s="6">
        <v>78.573999999999998</v>
      </c>
      <c r="N63" s="6">
        <v>47.225000000000001</v>
      </c>
    </row>
    <row r="64" spans="1:14" x14ac:dyDescent="0.2">
      <c r="A64" s="6" t="s">
        <v>1852</v>
      </c>
      <c r="B64" s="6" t="s">
        <v>561</v>
      </c>
      <c r="C64" s="6">
        <v>51.801000000000002</v>
      </c>
      <c r="D64" s="6">
        <v>64.355999999999995</v>
      </c>
      <c r="E64" s="6">
        <v>41.817999999999998</v>
      </c>
      <c r="F64" s="6">
        <v>78.37</v>
      </c>
      <c r="G64" s="6">
        <v>72.888999999999996</v>
      </c>
      <c r="H64" s="6">
        <v>45.637</v>
      </c>
      <c r="I64" s="6">
        <v>72.622</v>
      </c>
      <c r="J64" s="6">
        <v>89.742000000000004</v>
      </c>
      <c r="K64" s="6">
        <v>57.243000000000002</v>
      </c>
      <c r="L64" s="6">
        <v>68.138999999999996</v>
      </c>
      <c r="M64" s="6">
        <v>80.355999999999995</v>
      </c>
      <c r="N64" s="6">
        <v>54.753999999999998</v>
      </c>
    </row>
    <row r="65" spans="1:14" x14ac:dyDescent="0.2">
      <c r="A65" s="6" t="s">
        <v>1853</v>
      </c>
      <c r="B65" s="6" t="s">
        <v>573</v>
      </c>
      <c r="C65" s="6">
        <v>57.01</v>
      </c>
      <c r="D65" s="6">
        <v>67.679000000000002</v>
      </c>
      <c r="E65" s="6">
        <v>48.155000000000001</v>
      </c>
      <c r="F65" s="6">
        <v>79.022999999999996</v>
      </c>
      <c r="G65" s="6">
        <v>76.736000000000004</v>
      </c>
      <c r="H65" s="6">
        <v>52.261000000000003</v>
      </c>
      <c r="I65" s="6">
        <v>74.126000000000005</v>
      </c>
      <c r="J65" s="6">
        <v>90.149000000000001</v>
      </c>
      <c r="K65" s="6">
        <v>61.683</v>
      </c>
      <c r="L65" s="6">
        <v>73.972999999999999</v>
      </c>
      <c r="M65" s="6">
        <v>81.674999999999997</v>
      </c>
      <c r="N65" s="6">
        <v>60.417000000000002</v>
      </c>
    </row>
    <row r="66" spans="1:14" x14ac:dyDescent="0.2">
      <c r="A66" s="6" t="s">
        <v>1854</v>
      </c>
      <c r="B66" s="6" t="s">
        <v>585</v>
      </c>
      <c r="C66" s="6">
        <v>59.887</v>
      </c>
      <c r="D66" s="6">
        <v>69.472999999999999</v>
      </c>
      <c r="E66" s="6">
        <v>51.753999999999998</v>
      </c>
      <c r="F66" s="6">
        <v>79.53</v>
      </c>
      <c r="G66" s="6">
        <v>78.585999999999999</v>
      </c>
      <c r="H66" s="6">
        <v>56.106999999999999</v>
      </c>
      <c r="I66" s="6">
        <v>75.302000000000007</v>
      </c>
      <c r="J66" s="6">
        <v>90.27</v>
      </c>
      <c r="K66" s="6">
        <v>64.153000000000006</v>
      </c>
      <c r="L66" s="6">
        <v>77.11</v>
      </c>
      <c r="M66" s="6">
        <v>82.524000000000001</v>
      </c>
      <c r="N66" s="6">
        <v>63.634</v>
      </c>
    </row>
    <row r="67" spans="1:14" x14ac:dyDescent="0.2">
      <c r="A67" s="6" t="s">
        <v>1855</v>
      </c>
      <c r="B67" s="6" t="s">
        <v>597</v>
      </c>
      <c r="C67" s="6">
        <v>62.414999999999999</v>
      </c>
      <c r="D67" s="6">
        <v>71.622</v>
      </c>
      <c r="E67" s="6">
        <v>54.49</v>
      </c>
      <c r="F67" s="6">
        <v>80.141999999999996</v>
      </c>
      <c r="G67" s="6">
        <v>80.906000000000006</v>
      </c>
      <c r="H67" s="6">
        <v>58.786000000000001</v>
      </c>
      <c r="I67" s="6">
        <v>76.34</v>
      </c>
      <c r="J67" s="6">
        <v>90.652000000000001</v>
      </c>
      <c r="K67" s="6">
        <v>66.081000000000003</v>
      </c>
      <c r="L67" s="6">
        <v>79.546000000000006</v>
      </c>
      <c r="M67" s="6">
        <v>83.85</v>
      </c>
      <c r="N67" s="6">
        <v>66.698999999999998</v>
      </c>
    </row>
    <row r="68" spans="1:14" x14ac:dyDescent="0.2">
      <c r="A68" s="6" t="s">
        <v>1856</v>
      </c>
      <c r="B68" s="6" t="s">
        <v>609</v>
      </c>
      <c r="C68" s="6">
        <v>65.790999999999997</v>
      </c>
      <c r="D68" s="6">
        <v>74.085999999999999</v>
      </c>
      <c r="E68" s="6">
        <v>58.536000000000001</v>
      </c>
      <c r="F68" s="6">
        <v>80.962999999999994</v>
      </c>
      <c r="G68" s="6">
        <v>83.314999999999998</v>
      </c>
      <c r="H68" s="6">
        <v>63.009</v>
      </c>
      <c r="I68" s="6">
        <v>77.879000000000005</v>
      </c>
      <c r="J68" s="6">
        <v>90.981999999999999</v>
      </c>
      <c r="K68" s="6">
        <v>68.84</v>
      </c>
      <c r="L68" s="6">
        <v>82.504999999999995</v>
      </c>
      <c r="M68" s="6">
        <v>85.248000000000005</v>
      </c>
      <c r="N68" s="6">
        <v>70.334000000000003</v>
      </c>
    </row>
    <row r="69" spans="1:14" x14ac:dyDescent="0.2">
      <c r="A69" s="6" t="s">
        <v>1857</v>
      </c>
      <c r="B69" s="6" t="s">
        <v>551</v>
      </c>
      <c r="C69" s="6">
        <v>56.585000000000001</v>
      </c>
      <c r="D69" s="6">
        <v>62.642000000000003</v>
      </c>
      <c r="E69" s="6">
        <v>51.253</v>
      </c>
      <c r="F69" s="6">
        <v>80.602000000000004</v>
      </c>
      <c r="G69" s="6">
        <v>68.861999999999995</v>
      </c>
      <c r="H69" s="6">
        <v>55.093000000000004</v>
      </c>
      <c r="I69" s="6">
        <v>75.391000000000005</v>
      </c>
      <c r="J69" s="6">
        <v>89.933999999999997</v>
      </c>
      <c r="K69" s="6">
        <v>64.265000000000001</v>
      </c>
      <c r="L69" s="6">
        <v>71.116</v>
      </c>
      <c r="M69" s="6">
        <v>82.195999999999998</v>
      </c>
      <c r="N69" s="6">
        <v>58.454000000000001</v>
      </c>
    </row>
    <row r="70" spans="1:14" x14ac:dyDescent="0.2">
      <c r="A70" s="6" t="s">
        <v>1858</v>
      </c>
      <c r="B70" s="6" t="s">
        <v>563</v>
      </c>
      <c r="C70" s="6">
        <v>60.103999999999999</v>
      </c>
      <c r="D70" s="6">
        <v>66.662000000000006</v>
      </c>
      <c r="E70" s="6">
        <v>54.326999999999998</v>
      </c>
      <c r="F70" s="6">
        <v>80.623000000000005</v>
      </c>
      <c r="G70" s="6">
        <v>73.712000000000003</v>
      </c>
      <c r="H70" s="6">
        <v>58.305999999999997</v>
      </c>
      <c r="I70" s="6">
        <v>77.552000000000007</v>
      </c>
      <c r="J70" s="6">
        <v>89.997</v>
      </c>
      <c r="K70" s="6">
        <v>66.177000000000007</v>
      </c>
      <c r="L70" s="6">
        <v>75.984999999999999</v>
      </c>
      <c r="M70" s="6">
        <v>82.605000000000004</v>
      </c>
      <c r="N70" s="6">
        <v>62.768000000000001</v>
      </c>
    </row>
    <row r="71" spans="1:14" x14ac:dyDescent="0.2">
      <c r="A71" s="6" t="s">
        <v>1859</v>
      </c>
      <c r="B71" s="6" t="s">
        <v>575</v>
      </c>
      <c r="C71" s="6">
        <v>63.890999999999998</v>
      </c>
      <c r="D71" s="6">
        <v>71.399000000000001</v>
      </c>
      <c r="E71" s="6">
        <v>57.277000000000001</v>
      </c>
      <c r="F71" s="6">
        <v>82.070999999999998</v>
      </c>
      <c r="G71" s="6">
        <v>78.338999999999999</v>
      </c>
      <c r="H71" s="6">
        <v>61.533000000000001</v>
      </c>
      <c r="I71" s="6">
        <v>77.763999999999996</v>
      </c>
      <c r="J71" s="6">
        <v>90.47</v>
      </c>
      <c r="K71" s="6">
        <v>68.56</v>
      </c>
      <c r="L71" s="6">
        <v>79.649000000000001</v>
      </c>
      <c r="M71" s="6">
        <v>84.448999999999998</v>
      </c>
      <c r="N71" s="6">
        <v>67.262</v>
      </c>
    </row>
    <row r="72" spans="1:14" x14ac:dyDescent="0.2">
      <c r="A72" s="6" t="s">
        <v>1860</v>
      </c>
      <c r="B72" s="6" t="s">
        <v>587</v>
      </c>
      <c r="C72" s="6">
        <v>68.22</v>
      </c>
      <c r="D72" s="6">
        <v>73.897000000000006</v>
      </c>
      <c r="E72" s="6">
        <v>63.067</v>
      </c>
      <c r="F72" s="6">
        <v>82.787999999999997</v>
      </c>
      <c r="G72" s="6">
        <v>80.739000000000004</v>
      </c>
      <c r="H72" s="6">
        <v>67.144999999999996</v>
      </c>
      <c r="I72" s="6">
        <v>80.572000000000003</v>
      </c>
      <c r="J72" s="6">
        <v>90.733000000000004</v>
      </c>
      <c r="K72" s="6">
        <v>72.254999999999995</v>
      </c>
      <c r="L72" s="6">
        <v>84.284000000000006</v>
      </c>
      <c r="M72" s="6">
        <v>85.472999999999999</v>
      </c>
      <c r="N72" s="6">
        <v>72.040000000000006</v>
      </c>
    </row>
    <row r="73" spans="1:14" x14ac:dyDescent="0.2">
      <c r="A73" s="6" t="s">
        <v>1861</v>
      </c>
      <c r="B73" s="6" t="s">
        <v>599</v>
      </c>
      <c r="C73" s="6">
        <v>69.149000000000001</v>
      </c>
      <c r="D73" s="6">
        <v>75.168999999999997</v>
      </c>
      <c r="E73" s="6">
        <v>63.704999999999998</v>
      </c>
      <c r="F73" s="6">
        <v>82.593000000000004</v>
      </c>
      <c r="G73" s="6">
        <v>82.4</v>
      </c>
      <c r="H73" s="6">
        <v>67.867000000000004</v>
      </c>
      <c r="I73" s="6">
        <v>80.072000000000003</v>
      </c>
      <c r="J73" s="6">
        <v>90.653000000000006</v>
      </c>
      <c r="K73" s="6">
        <v>72.534999999999997</v>
      </c>
      <c r="L73" s="6">
        <v>85.287999999999997</v>
      </c>
      <c r="M73" s="6">
        <v>85.71</v>
      </c>
      <c r="N73" s="6">
        <v>73.100999999999999</v>
      </c>
    </row>
    <row r="74" spans="1:14" x14ac:dyDescent="0.2">
      <c r="A74" s="6" t="s">
        <v>1862</v>
      </c>
      <c r="B74" s="6" t="s">
        <v>611</v>
      </c>
      <c r="C74" s="6">
        <v>71.286000000000001</v>
      </c>
      <c r="D74" s="6">
        <v>77.647999999999996</v>
      </c>
      <c r="E74" s="6">
        <v>65.527000000000001</v>
      </c>
      <c r="F74" s="6">
        <v>83.424000000000007</v>
      </c>
      <c r="G74" s="6">
        <v>84.573999999999998</v>
      </c>
      <c r="H74" s="6">
        <v>69.655000000000001</v>
      </c>
      <c r="I74" s="6">
        <v>80.988</v>
      </c>
      <c r="J74" s="6">
        <v>90.896000000000001</v>
      </c>
      <c r="K74" s="6">
        <v>73.932000000000002</v>
      </c>
      <c r="L74" s="6">
        <v>87.084999999999994</v>
      </c>
      <c r="M74" s="6">
        <v>86.787999999999997</v>
      </c>
      <c r="N74" s="6">
        <v>75.578999999999994</v>
      </c>
    </row>
    <row r="75" spans="1:14" x14ac:dyDescent="0.2">
      <c r="A75" s="16" t="s">
        <v>1863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">
      <c r="A76" s="6" t="s">
        <v>1864</v>
      </c>
      <c r="B76" s="6" t="s">
        <v>686</v>
      </c>
      <c r="C76" s="6">
        <v>18.893000000000001</v>
      </c>
      <c r="D76" s="6">
        <v>41.228000000000002</v>
      </c>
      <c r="E76" s="6">
        <v>8.9078999999999997</v>
      </c>
      <c r="F76" s="6">
        <v>56.191000000000003</v>
      </c>
      <c r="G76" s="6">
        <v>56.085000000000001</v>
      </c>
      <c r="H76" s="6">
        <v>11.042999999999999</v>
      </c>
      <c r="I76" s="6">
        <v>31.791</v>
      </c>
      <c r="J76" s="6">
        <v>86.522000000000006</v>
      </c>
      <c r="K76" s="6">
        <v>22.224</v>
      </c>
      <c r="L76" s="6">
        <v>26.968</v>
      </c>
      <c r="M76" s="6">
        <v>59.915999999999997</v>
      </c>
      <c r="N76" s="6">
        <v>16.158000000000001</v>
      </c>
    </row>
    <row r="77" spans="1:14" x14ac:dyDescent="0.2">
      <c r="A77" s="6" t="s">
        <v>1865</v>
      </c>
      <c r="B77" s="6" t="s">
        <v>688</v>
      </c>
      <c r="C77" s="6">
        <v>23.277999999999999</v>
      </c>
      <c r="D77" s="6">
        <v>46.003999999999998</v>
      </c>
      <c r="E77" s="6">
        <v>12.061999999999999</v>
      </c>
      <c r="F77" s="6">
        <v>57.290999999999997</v>
      </c>
      <c r="G77" s="6">
        <v>64.963999999999999</v>
      </c>
      <c r="H77" s="6">
        <v>14.701000000000001</v>
      </c>
      <c r="I77" s="6">
        <v>34.732999999999997</v>
      </c>
      <c r="J77" s="6">
        <v>87.811000000000007</v>
      </c>
      <c r="K77" s="6">
        <v>26.132000000000001</v>
      </c>
      <c r="L77" s="6">
        <v>31.055</v>
      </c>
      <c r="M77" s="6">
        <v>67.238</v>
      </c>
      <c r="N77" s="6">
        <v>20.881</v>
      </c>
    </row>
    <row r="78" spans="1:14" x14ac:dyDescent="0.2">
      <c r="A78" s="6" t="s">
        <v>1866</v>
      </c>
      <c r="B78" s="6" t="s">
        <v>690</v>
      </c>
      <c r="C78" s="6">
        <v>24.61</v>
      </c>
      <c r="D78" s="6">
        <v>47.906999999999996</v>
      </c>
      <c r="E78" s="6">
        <v>12.893000000000001</v>
      </c>
      <c r="F78" s="6">
        <v>57.621000000000002</v>
      </c>
      <c r="G78" s="6">
        <v>68.837999999999994</v>
      </c>
      <c r="H78" s="6">
        <v>16.007000000000001</v>
      </c>
      <c r="I78" s="6">
        <v>35.215000000000003</v>
      </c>
      <c r="J78" s="6">
        <v>88.522999999999996</v>
      </c>
      <c r="K78" s="6">
        <v>27.123999999999999</v>
      </c>
      <c r="L78" s="6">
        <v>31.992000000000001</v>
      </c>
      <c r="M78" s="6">
        <v>70.379000000000005</v>
      </c>
      <c r="N78" s="6">
        <v>22.515000000000001</v>
      </c>
    </row>
    <row r="79" spans="1:14" x14ac:dyDescent="0.2">
      <c r="A79" s="6" t="s">
        <v>1867</v>
      </c>
      <c r="B79" s="6" t="s">
        <v>692</v>
      </c>
      <c r="C79" s="6">
        <v>25.946000000000002</v>
      </c>
      <c r="D79" s="6">
        <v>49.267000000000003</v>
      </c>
      <c r="E79" s="6">
        <v>13.895</v>
      </c>
      <c r="F79" s="6">
        <v>57.685000000000002</v>
      </c>
      <c r="G79" s="6">
        <v>71.957999999999998</v>
      </c>
      <c r="H79" s="6">
        <v>16.866</v>
      </c>
      <c r="I79" s="6">
        <v>36.164000000000001</v>
      </c>
      <c r="J79" s="6">
        <v>89.091999999999999</v>
      </c>
      <c r="K79" s="6">
        <v>28.193999999999999</v>
      </c>
      <c r="L79" s="6">
        <v>32.923000000000002</v>
      </c>
      <c r="M79" s="6">
        <v>73.179000000000002</v>
      </c>
      <c r="N79" s="6">
        <v>24.093</v>
      </c>
    </row>
    <row r="80" spans="1:14" x14ac:dyDescent="0.2">
      <c r="A80" s="6" t="s">
        <v>1868</v>
      </c>
      <c r="B80" s="6" t="s">
        <v>694</v>
      </c>
      <c r="C80" s="6">
        <v>27</v>
      </c>
      <c r="D80" s="6">
        <v>51.216000000000001</v>
      </c>
      <c r="E80" s="6">
        <v>14.422000000000001</v>
      </c>
      <c r="F80" s="6">
        <v>57.654000000000003</v>
      </c>
      <c r="G80" s="6">
        <v>76.844999999999999</v>
      </c>
      <c r="H80" s="6">
        <v>17.414000000000001</v>
      </c>
      <c r="I80" s="6">
        <v>37.255000000000003</v>
      </c>
      <c r="J80" s="6">
        <v>90.075000000000003</v>
      </c>
      <c r="K80" s="6">
        <v>28.74</v>
      </c>
      <c r="L80" s="6">
        <v>33.033999999999999</v>
      </c>
      <c r="M80" s="6">
        <v>78.093000000000004</v>
      </c>
      <c r="N80" s="6">
        <v>25.797000000000001</v>
      </c>
    </row>
    <row r="81" spans="1:14" x14ac:dyDescent="0.2">
      <c r="A81" s="6" t="s">
        <v>1869</v>
      </c>
      <c r="B81" s="6" t="s">
        <v>696</v>
      </c>
      <c r="C81" s="6">
        <v>29.026</v>
      </c>
      <c r="D81" s="6">
        <v>53.686</v>
      </c>
      <c r="E81" s="6">
        <v>15.86</v>
      </c>
      <c r="F81" s="6">
        <v>57.862000000000002</v>
      </c>
      <c r="G81" s="6">
        <v>82.444999999999993</v>
      </c>
      <c r="H81" s="6">
        <v>19.02</v>
      </c>
      <c r="I81" s="6">
        <v>38.658999999999999</v>
      </c>
      <c r="J81" s="6">
        <v>90.712999999999994</v>
      </c>
      <c r="K81" s="6">
        <v>30.215</v>
      </c>
      <c r="L81" s="6">
        <v>34.338999999999999</v>
      </c>
      <c r="M81" s="6">
        <v>83.908000000000001</v>
      </c>
      <c r="N81" s="6">
        <v>28.812999999999999</v>
      </c>
    </row>
    <row r="82" spans="1:14" x14ac:dyDescent="0.2">
      <c r="A82" s="6" t="s">
        <v>1870</v>
      </c>
      <c r="B82" s="6" t="s">
        <v>698</v>
      </c>
      <c r="C82" s="6">
        <v>18.05</v>
      </c>
      <c r="D82" s="6">
        <v>41.923999999999999</v>
      </c>
      <c r="E82" s="6">
        <v>7.9466000000000001</v>
      </c>
      <c r="F82" s="6">
        <v>62.405000000000001</v>
      </c>
      <c r="G82" s="6">
        <v>52.408000000000001</v>
      </c>
      <c r="H82" s="6">
        <v>10.282</v>
      </c>
      <c r="I82" s="6">
        <v>29.231000000000002</v>
      </c>
      <c r="J82" s="6">
        <v>86.941999999999993</v>
      </c>
      <c r="K82" s="6">
        <v>22.157</v>
      </c>
      <c r="L82" s="6">
        <v>25.111000000000001</v>
      </c>
      <c r="M82" s="6">
        <v>63.567</v>
      </c>
      <c r="N82" s="6">
        <v>15.962</v>
      </c>
    </row>
    <row r="83" spans="1:14" x14ac:dyDescent="0.2">
      <c r="A83" s="6" t="s">
        <v>1871</v>
      </c>
      <c r="B83" s="6" t="s">
        <v>700</v>
      </c>
      <c r="C83" s="6">
        <v>23.074999999999999</v>
      </c>
      <c r="D83" s="6">
        <v>49.008000000000003</v>
      </c>
      <c r="E83" s="6">
        <v>11.093999999999999</v>
      </c>
      <c r="F83" s="6">
        <v>63.843000000000004</v>
      </c>
      <c r="G83" s="6">
        <v>63.216999999999999</v>
      </c>
      <c r="H83" s="6">
        <v>13.843</v>
      </c>
      <c r="I83" s="6">
        <v>33.186</v>
      </c>
      <c r="J83" s="6">
        <v>88.158000000000001</v>
      </c>
      <c r="K83" s="6">
        <v>26.486000000000001</v>
      </c>
      <c r="L83" s="6">
        <v>30.82</v>
      </c>
      <c r="M83" s="6">
        <v>67.908000000000001</v>
      </c>
      <c r="N83" s="6">
        <v>20.928999999999998</v>
      </c>
    </row>
    <row r="84" spans="1:14" x14ac:dyDescent="0.2">
      <c r="A84" s="6" t="s">
        <v>1872</v>
      </c>
      <c r="B84" s="6" t="s">
        <v>702</v>
      </c>
      <c r="C84" s="6">
        <v>26.628</v>
      </c>
      <c r="D84" s="6">
        <v>52.579000000000001</v>
      </c>
      <c r="E84" s="6">
        <v>13.739000000000001</v>
      </c>
      <c r="F84" s="6">
        <v>64.716999999999999</v>
      </c>
      <c r="G84" s="6">
        <v>68.756</v>
      </c>
      <c r="H84" s="6">
        <v>17.219000000000001</v>
      </c>
      <c r="I84" s="6">
        <v>33.835000000000001</v>
      </c>
      <c r="J84" s="6">
        <v>88.905000000000001</v>
      </c>
      <c r="K84" s="6">
        <v>29.689</v>
      </c>
      <c r="L84" s="6">
        <v>34.442999999999998</v>
      </c>
      <c r="M84" s="6">
        <v>71.718999999999994</v>
      </c>
      <c r="N84" s="6">
        <v>24.702000000000002</v>
      </c>
    </row>
    <row r="85" spans="1:14" x14ac:dyDescent="0.2">
      <c r="A85" s="6" t="s">
        <v>1873</v>
      </c>
      <c r="B85" s="6" t="s">
        <v>704</v>
      </c>
      <c r="C85" s="6">
        <v>27.661000000000001</v>
      </c>
      <c r="D85" s="6">
        <v>54.235999999999997</v>
      </c>
      <c r="E85" s="6">
        <v>14.346</v>
      </c>
      <c r="F85" s="6">
        <v>64.837000000000003</v>
      </c>
      <c r="G85" s="6">
        <v>71.706999999999994</v>
      </c>
      <c r="H85" s="6">
        <v>17.739000000000001</v>
      </c>
      <c r="I85" s="6">
        <v>34.47</v>
      </c>
      <c r="J85" s="6">
        <v>89.316999999999993</v>
      </c>
      <c r="K85" s="6">
        <v>30.379000000000001</v>
      </c>
      <c r="L85" s="6">
        <v>35.100999999999999</v>
      </c>
      <c r="M85" s="6">
        <v>73.802000000000007</v>
      </c>
      <c r="N85" s="6">
        <v>25.905000000000001</v>
      </c>
    </row>
    <row r="86" spans="1:14" x14ac:dyDescent="0.2">
      <c r="A86" s="6" t="s">
        <v>1874</v>
      </c>
      <c r="B86" s="6" t="s">
        <v>706</v>
      </c>
      <c r="C86" s="6">
        <v>29.433</v>
      </c>
      <c r="D86" s="6">
        <v>56.982999999999997</v>
      </c>
      <c r="E86" s="6">
        <v>15.414</v>
      </c>
      <c r="F86" s="6">
        <v>65.296000000000006</v>
      </c>
      <c r="G86" s="6">
        <v>76.444000000000003</v>
      </c>
      <c r="H86" s="6">
        <v>19.009</v>
      </c>
      <c r="I86" s="6">
        <v>36.139000000000003</v>
      </c>
      <c r="J86" s="6">
        <v>90.123000000000005</v>
      </c>
      <c r="K86" s="6">
        <v>31.623000000000001</v>
      </c>
      <c r="L86" s="6">
        <v>36.235999999999997</v>
      </c>
      <c r="M86" s="6">
        <v>77.974999999999994</v>
      </c>
      <c r="N86" s="6">
        <v>28.254999999999999</v>
      </c>
    </row>
    <row r="87" spans="1:14" x14ac:dyDescent="0.2">
      <c r="A87" s="6" t="s">
        <v>1875</v>
      </c>
      <c r="B87" s="6" t="s">
        <v>708</v>
      </c>
      <c r="C87" s="6">
        <v>30.986000000000001</v>
      </c>
      <c r="D87" s="6">
        <v>60.122999999999998</v>
      </c>
      <c r="E87" s="6">
        <v>16.123999999999999</v>
      </c>
      <c r="F87" s="6">
        <v>65.516999999999996</v>
      </c>
      <c r="G87" s="6">
        <v>82.191999999999993</v>
      </c>
      <c r="H87" s="6">
        <v>19.798999999999999</v>
      </c>
      <c r="I87" s="6">
        <v>37.521999999999998</v>
      </c>
      <c r="J87" s="6">
        <v>90.766999999999996</v>
      </c>
      <c r="K87" s="6">
        <v>32.435000000000002</v>
      </c>
      <c r="L87" s="6">
        <v>36.988999999999997</v>
      </c>
      <c r="M87" s="6">
        <v>83.66</v>
      </c>
      <c r="N87" s="6">
        <v>30.945</v>
      </c>
    </row>
    <row r="88" spans="1:14" x14ac:dyDescent="0.2">
      <c r="A88" s="6" t="s">
        <v>1876</v>
      </c>
      <c r="B88" s="6" t="s">
        <v>710</v>
      </c>
      <c r="C88" s="6">
        <v>19.047999999999998</v>
      </c>
      <c r="D88" s="6">
        <v>41.575000000000003</v>
      </c>
      <c r="E88" s="6">
        <v>8.9100999999999999</v>
      </c>
      <c r="F88" s="6">
        <v>67.28</v>
      </c>
      <c r="G88" s="6">
        <v>49.203000000000003</v>
      </c>
      <c r="H88" s="6">
        <v>11.448</v>
      </c>
      <c r="I88" s="6">
        <v>29.369</v>
      </c>
      <c r="J88" s="6">
        <v>87.47</v>
      </c>
      <c r="K88" s="6">
        <v>24.358000000000001</v>
      </c>
      <c r="L88" s="6">
        <v>25.227</v>
      </c>
      <c r="M88" s="6">
        <v>68.087000000000003</v>
      </c>
      <c r="N88" s="6">
        <v>17.175999999999998</v>
      </c>
    </row>
    <row r="89" spans="1:14" x14ac:dyDescent="0.2">
      <c r="A89" s="6" t="s">
        <v>1877</v>
      </c>
      <c r="B89" s="6" t="s">
        <v>712</v>
      </c>
      <c r="C89" s="6">
        <v>22.169</v>
      </c>
      <c r="D89" s="6">
        <v>50.127000000000002</v>
      </c>
      <c r="E89" s="6">
        <v>9.9540000000000006</v>
      </c>
      <c r="F89" s="6">
        <v>69.17</v>
      </c>
      <c r="G89" s="6">
        <v>60.564</v>
      </c>
      <c r="H89" s="6">
        <v>13.157</v>
      </c>
      <c r="I89" s="6">
        <v>30.462</v>
      </c>
      <c r="J89" s="6">
        <v>88.554000000000002</v>
      </c>
      <c r="K89" s="6">
        <v>26.158000000000001</v>
      </c>
      <c r="L89" s="6">
        <v>29.271000000000001</v>
      </c>
      <c r="M89" s="6">
        <v>70.748999999999995</v>
      </c>
      <c r="N89" s="6">
        <v>20.709</v>
      </c>
    </row>
    <row r="90" spans="1:14" x14ac:dyDescent="0.2">
      <c r="A90" s="6" t="s">
        <v>1878</v>
      </c>
      <c r="B90" s="6" t="s">
        <v>714</v>
      </c>
      <c r="C90" s="6">
        <v>27.492000000000001</v>
      </c>
      <c r="D90" s="6">
        <v>55.686999999999998</v>
      </c>
      <c r="E90" s="6">
        <v>13.811</v>
      </c>
      <c r="F90" s="6">
        <v>70.295000000000002</v>
      </c>
      <c r="G90" s="6">
        <v>68.088999999999999</v>
      </c>
      <c r="H90" s="6">
        <v>17.431999999999999</v>
      </c>
      <c r="I90" s="6">
        <v>33.281999999999996</v>
      </c>
      <c r="J90" s="6">
        <v>89.19</v>
      </c>
      <c r="K90" s="6">
        <v>31.035</v>
      </c>
      <c r="L90" s="6">
        <v>35.052</v>
      </c>
      <c r="M90" s="6">
        <v>73.569000000000003</v>
      </c>
      <c r="N90" s="6">
        <v>25.788</v>
      </c>
    </row>
    <row r="91" spans="1:14" x14ac:dyDescent="0.2">
      <c r="A91" s="6" t="s">
        <v>1879</v>
      </c>
      <c r="B91" s="6" t="s">
        <v>716</v>
      </c>
      <c r="C91" s="6">
        <v>28.24</v>
      </c>
      <c r="D91" s="6">
        <v>57.993000000000002</v>
      </c>
      <c r="E91" s="6">
        <v>13.946999999999999</v>
      </c>
      <c r="F91" s="6">
        <v>70.575999999999993</v>
      </c>
      <c r="G91" s="6">
        <v>71.510999999999996</v>
      </c>
      <c r="H91" s="6">
        <v>17.866</v>
      </c>
      <c r="I91" s="6">
        <v>33.390999999999998</v>
      </c>
      <c r="J91" s="6">
        <v>89.635000000000005</v>
      </c>
      <c r="K91" s="6">
        <v>31.280999999999999</v>
      </c>
      <c r="L91" s="6">
        <v>35.749000000000002</v>
      </c>
      <c r="M91" s="6">
        <v>75.39</v>
      </c>
      <c r="N91" s="6">
        <v>26.951000000000001</v>
      </c>
    </row>
    <row r="92" spans="1:14" x14ac:dyDescent="0.2">
      <c r="A92" s="6" t="s">
        <v>1880</v>
      </c>
      <c r="B92" s="6" t="s">
        <v>718</v>
      </c>
      <c r="C92" s="6">
        <v>30.484999999999999</v>
      </c>
      <c r="D92" s="6">
        <v>61.335000000000001</v>
      </c>
      <c r="E92" s="6">
        <v>15.331</v>
      </c>
      <c r="F92" s="6">
        <v>71.387</v>
      </c>
      <c r="G92" s="6">
        <v>76.042000000000002</v>
      </c>
      <c r="H92" s="6">
        <v>19.641999999999999</v>
      </c>
      <c r="I92" s="6">
        <v>34.274999999999999</v>
      </c>
      <c r="J92" s="6">
        <v>90.234999999999999</v>
      </c>
      <c r="K92" s="6">
        <v>33.003</v>
      </c>
      <c r="L92" s="6">
        <v>37.738</v>
      </c>
      <c r="M92" s="6">
        <v>78.454999999999998</v>
      </c>
      <c r="N92" s="6">
        <v>29.606999999999999</v>
      </c>
    </row>
    <row r="93" spans="1:14" x14ac:dyDescent="0.2">
      <c r="A93" s="6" t="s">
        <v>1881</v>
      </c>
      <c r="B93" s="6" t="s">
        <v>720</v>
      </c>
      <c r="C93" s="6">
        <v>32.74</v>
      </c>
      <c r="D93" s="6">
        <v>65.334000000000003</v>
      </c>
      <c r="E93" s="6">
        <v>16.571999999999999</v>
      </c>
      <c r="F93" s="6">
        <v>71.734999999999999</v>
      </c>
      <c r="G93" s="6">
        <v>82.150999999999996</v>
      </c>
      <c r="H93" s="6">
        <v>20.783999999999999</v>
      </c>
      <c r="I93" s="6">
        <v>35.417000000000002</v>
      </c>
      <c r="J93" s="6">
        <v>90.89</v>
      </c>
      <c r="K93" s="6">
        <v>34.408999999999999</v>
      </c>
      <c r="L93" s="6">
        <v>39.167999999999999</v>
      </c>
      <c r="M93" s="6">
        <v>83.745999999999995</v>
      </c>
      <c r="N93" s="6">
        <v>32.802</v>
      </c>
    </row>
    <row r="94" spans="1:14" x14ac:dyDescent="0.2">
      <c r="A94" s="6" t="s">
        <v>1882</v>
      </c>
      <c r="B94" s="6" t="s">
        <v>722</v>
      </c>
      <c r="C94" s="6">
        <v>18.530999999999999</v>
      </c>
      <c r="D94" s="6">
        <v>40.984999999999999</v>
      </c>
      <c r="E94" s="6">
        <v>8.4860000000000007</v>
      </c>
      <c r="F94" s="6">
        <v>71.128</v>
      </c>
      <c r="G94" s="6">
        <v>46.753999999999998</v>
      </c>
      <c r="H94" s="6">
        <v>11.124000000000001</v>
      </c>
      <c r="I94" s="6">
        <v>29.041</v>
      </c>
      <c r="J94" s="6">
        <v>88.028999999999996</v>
      </c>
      <c r="K94" s="6">
        <v>24.497</v>
      </c>
      <c r="L94" s="6">
        <v>24.058</v>
      </c>
      <c r="M94" s="6">
        <v>72.012</v>
      </c>
      <c r="N94" s="6">
        <v>17.324999999999999</v>
      </c>
    </row>
    <row r="95" spans="1:14" x14ac:dyDescent="0.2">
      <c r="A95" s="6" t="s">
        <v>1883</v>
      </c>
      <c r="B95" s="6" t="s">
        <v>724</v>
      </c>
      <c r="C95" s="6">
        <v>22.466999999999999</v>
      </c>
      <c r="D95" s="6">
        <v>50.268999999999998</v>
      </c>
      <c r="E95" s="6">
        <v>10.153</v>
      </c>
      <c r="F95" s="6">
        <v>73.274000000000001</v>
      </c>
      <c r="G95" s="6">
        <v>58.128999999999998</v>
      </c>
      <c r="H95" s="6">
        <v>13.651999999999999</v>
      </c>
      <c r="I95" s="6">
        <v>30.481999999999999</v>
      </c>
      <c r="J95" s="6">
        <v>89.046999999999997</v>
      </c>
      <c r="K95" s="6">
        <v>27.216999999999999</v>
      </c>
      <c r="L95" s="6">
        <v>28.861999999999998</v>
      </c>
      <c r="M95" s="6">
        <v>74.471999999999994</v>
      </c>
      <c r="N95" s="6">
        <v>21.494</v>
      </c>
    </row>
    <row r="96" spans="1:14" x14ac:dyDescent="0.2">
      <c r="A96" s="6" t="s">
        <v>1884</v>
      </c>
      <c r="B96" s="6" t="s">
        <v>726</v>
      </c>
      <c r="C96" s="6">
        <v>28.646999999999998</v>
      </c>
      <c r="D96" s="6">
        <v>57.939</v>
      </c>
      <c r="E96" s="6">
        <v>14.343</v>
      </c>
      <c r="F96" s="6">
        <v>74.831999999999994</v>
      </c>
      <c r="G96" s="6">
        <v>67.516000000000005</v>
      </c>
      <c r="H96" s="6">
        <v>18.678999999999998</v>
      </c>
      <c r="I96" s="6">
        <v>33.256999999999998</v>
      </c>
      <c r="J96" s="6">
        <v>89.683999999999997</v>
      </c>
      <c r="K96" s="6">
        <v>32.677999999999997</v>
      </c>
      <c r="L96" s="6">
        <v>36.149000000000001</v>
      </c>
      <c r="M96" s="6">
        <v>76.667000000000002</v>
      </c>
      <c r="N96" s="6">
        <v>27.715</v>
      </c>
    </row>
    <row r="97" spans="1:14" x14ac:dyDescent="0.2">
      <c r="A97" s="6" t="s">
        <v>1885</v>
      </c>
      <c r="B97" s="6" t="s">
        <v>728</v>
      </c>
      <c r="C97" s="6">
        <v>30.01</v>
      </c>
      <c r="D97" s="6">
        <v>61.127000000000002</v>
      </c>
      <c r="E97" s="6">
        <v>14.895</v>
      </c>
      <c r="F97" s="6">
        <v>75.465999999999994</v>
      </c>
      <c r="G97" s="6">
        <v>71.456000000000003</v>
      </c>
      <c r="H97" s="6">
        <v>19.501999999999999</v>
      </c>
      <c r="I97" s="6">
        <v>33.588999999999999</v>
      </c>
      <c r="J97" s="6">
        <v>90.052000000000007</v>
      </c>
      <c r="K97" s="6">
        <v>33.457999999999998</v>
      </c>
      <c r="L97" s="6">
        <v>37.503999999999998</v>
      </c>
      <c r="M97" s="6">
        <v>78.058000000000007</v>
      </c>
      <c r="N97" s="6">
        <v>29.274999999999999</v>
      </c>
    </row>
    <row r="98" spans="1:14" x14ac:dyDescent="0.2">
      <c r="A98" s="6" t="s">
        <v>1886</v>
      </c>
      <c r="B98" s="6" t="s">
        <v>730</v>
      </c>
      <c r="C98" s="6">
        <v>31.683</v>
      </c>
      <c r="D98" s="6">
        <v>64.924000000000007</v>
      </c>
      <c r="E98" s="6">
        <v>15.598000000000001</v>
      </c>
      <c r="F98" s="6">
        <v>76.445999999999998</v>
      </c>
      <c r="G98" s="6">
        <v>75.921999999999997</v>
      </c>
      <c r="H98" s="6">
        <v>20.658999999999999</v>
      </c>
      <c r="I98" s="6">
        <v>33.664999999999999</v>
      </c>
      <c r="J98" s="6">
        <v>90.540999999999997</v>
      </c>
      <c r="K98" s="6">
        <v>34.479999999999997</v>
      </c>
      <c r="L98" s="6">
        <v>39.204000000000001</v>
      </c>
      <c r="M98" s="6">
        <v>80.201999999999998</v>
      </c>
      <c r="N98" s="6">
        <v>31.442</v>
      </c>
    </row>
    <row r="99" spans="1:14" x14ac:dyDescent="0.2">
      <c r="A99" s="6" t="s">
        <v>1887</v>
      </c>
      <c r="B99" s="6" t="s">
        <v>732</v>
      </c>
      <c r="C99" s="6">
        <v>34.084000000000003</v>
      </c>
      <c r="D99" s="6">
        <v>70.070999999999998</v>
      </c>
      <c r="E99" s="6">
        <v>16.713000000000001</v>
      </c>
      <c r="F99" s="6">
        <v>76.941000000000003</v>
      </c>
      <c r="G99" s="6">
        <v>82.734999999999999</v>
      </c>
      <c r="H99" s="6">
        <v>21.785</v>
      </c>
      <c r="I99" s="6">
        <v>35.136000000000003</v>
      </c>
      <c r="J99" s="6">
        <v>91.129000000000005</v>
      </c>
      <c r="K99" s="6">
        <v>35.811</v>
      </c>
      <c r="L99" s="6">
        <v>40.734000000000002</v>
      </c>
      <c r="M99" s="6">
        <v>84.573999999999998</v>
      </c>
      <c r="N99" s="6">
        <v>34.450000000000003</v>
      </c>
    </row>
    <row r="100" spans="1:14" x14ac:dyDescent="0.2">
      <c r="A100" s="6" t="s">
        <v>1888</v>
      </c>
      <c r="B100" s="6" t="s">
        <v>734</v>
      </c>
      <c r="C100" s="6">
        <v>20.640999999999998</v>
      </c>
      <c r="D100" s="6">
        <v>40.250999999999998</v>
      </c>
      <c r="E100" s="6">
        <v>10.699</v>
      </c>
      <c r="F100" s="6">
        <v>74.584000000000003</v>
      </c>
      <c r="G100" s="6">
        <v>44.631</v>
      </c>
      <c r="H100" s="6">
        <v>14.084</v>
      </c>
      <c r="I100" s="6">
        <v>30.202999999999999</v>
      </c>
      <c r="J100" s="6">
        <v>88.727000000000004</v>
      </c>
      <c r="K100" s="6">
        <v>28.175999999999998</v>
      </c>
      <c r="L100" s="6">
        <v>25.812000000000001</v>
      </c>
      <c r="M100" s="6">
        <v>75.647000000000006</v>
      </c>
      <c r="N100" s="6">
        <v>19.526</v>
      </c>
    </row>
    <row r="101" spans="1:14" x14ac:dyDescent="0.2">
      <c r="A101" s="6" t="s">
        <v>1889</v>
      </c>
      <c r="B101" s="6" t="s">
        <v>736</v>
      </c>
      <c r="C101" s="6">
        <v>24.91</v>
      </c>
      <c r="D101" s="6">
        <v>50.326000000000001</v>
      </c>
      <c r="E101" s="6">
        <v>12.422000000000001</v>
      </c>
      <c r="F101" s="6">
        <v>77.108999999999995</v>
      </c>
      <c r="G101" s="6">
        <v>56.125</v>
      </c>
      <c r="H101" s="6">
        <v>16.882999999999999</v>
      </c>
      <c r="I101" s="6">
        <v>32.600999999999999</v>
      </c>
      <c r="J101" s="6">
        <v>89.638999999999996</v>
      </c>
      <c r="K101" s="6">
        <v>30.908999999999999</v>
      </c>
      <c r="L101" s="6">
        <v>31.097000000000001</v>
      </c>
      <c r="M101" s="6">
        <v>78.394000000000005</v>
      </c>
      <c r="N101" s="6">
        <v>24.378</v>
      </c>
    </row>
    <row r="102" spans="1:14" x14ac:dyDescent="0.2">
      <c r="A102" s="6" t="s">
        <v>1890</v>
      </c>
      <c r="B102" s="6" t="s">
        <v>738</v>
      </c>
      <c r="C102" s="6">
        <v>31.664000000000001</v>
      </c>
      <c r="D102" s="6">
        <v>59.502000000000002</v>
      </c>
      <c r="E102" s="6">
        <v>16.995999999999999</v>
      </c>
      <c r="F102" s="6">
        <v>78.563000000000002</v>
      </c>
      <c r="G102" s="6">
        <v>66.8</v>
      </c>
      <c r="H102" s="6">
        <v>21.954999999999998</v>
      </c>
      <c r="I102" s="6">
        <v>35.197000000000003</v>
      </c>
      <c r="J102" s="6">
        <v>90.171000000000006</v>
      </c>
      <c r="K102" s="6">
        <v>36.485999999999997</v>
      </c>
      <c r="L102" s="6">
        <v>39.021999999999998</v>
      </c>
      <c r="M102" s="6">
        <v>80.084000000000003</v>
      </c>
      <c r="N102" s="6">
        <v>31.251000000000001</v>
      </c>
    </row>
    <row r="103" spans="1:14" x14ac:dyDescent="0.2">
      <c r="A103" s="6" t="s">
        <v>1891</v>
      </c>
      <c r="B103" s="6" t="s">
        <v>740</v>
      </c>
      <c r="C103" s="6">
        <v>33.054000000000002</v>
      </c>
      <c r="D103" s="6">
        <v>64.090999999999994</v>
      </c>
      <c r="E103" s="6">
        <v>17.187000000000001</v>
      </c>
      <c r="F103" s="6">
        <v>79.602999999999994</v>
      </c>
      <c r="G103" s="6">
        <v>71.888000000000005</v>
      </c>
      <c r="H103" s="6">
        <v>23.338999999999999</v>
      </c>
      <c r="I103" s="6">
        <v>35.002000000000002</v>
      </c>
      <c r="J103" s="6">
        <v>90.567999999999998</v>
      </c>
      <c r="K103" s="6">
        <v>36.938000000000002</v>
      </c>
      <c r="L103" s="6">
        <v>40.430999999999997</v>
      </c>
      <c r="M103" s="6">
        <v>81.427000000000007</v>
      </c>
      <c r="N103" s="6">
        <v>32.921999999999997</v>
      </c>
    </row>
    <row r="104" spans="1:14" x14ac:dyDescent="0.2">
      <c r="A104" s="6" t="s">
        <v>1892</v>
      </c>
      <c r="B104" s="6" t="s">
        <v>742</v>
      </c>
      <c r="C104" s="6">
        <v>35.176000000000002</v>
      </c>
      <c r="D104" s="6">
        <v>68.108000000000004</v>
      </c>
      <c r="E104" s="6">
        <v>18.289000000000001</v>
      </c>
      <c r="F104" s="6">
        <v>80.239000000000004</v>
      </c>
      <c r="G104" s="6">
        <v>76.504999999999995</v>
      </c>
      <c r="H104" s="6">
        <v>24.521999999999998</v>
      </c>
      <c r="I104" s="6">
        <v>36.189</v>
      </c>
      <c r="J104" s="6">
        <v>90.930999999999997</v>
      </c>
      <c r="K104" s="6">
        <v>38.271999999999998</v>
      </c>
      <c r="L104" s="6">
        <v>42.570999999999998</v>
      </c>
      <c r="M104" s="6">
        <v>82.825999999999993</v>
      </c>
      <c r="N104" s="6">
        <v>35.26</v>
      </c>
    </row>
    <row r="105" spans="1:14" x14ac:dyDescent="0.2">
      <c r="A105" s="6" t="s">
        <v>1893</v>
      </c>
      <c r="B105" s="6" t="s">
        <v>744</v>
      </c>
      <c r="C105" s="6">
        <v>37.44</v>
      </c>
      <c r="D105" s="6">
        <v>73.882000000000005</v>
      </c>
      <c r="E105" s="6">
        <v>19.079999999999998</v>
      </c>
      <c r="F105" s="6">
        <v>80.822000000000003</v>
      </c>
      <c r="G105" s="6">
        <v>83.335999999999999</v>
      </c>
      <c r="H105" s="6">
        <v>25.341000000000001</v>
      </c>
      <c r="I105" s="6">
        <v>36.552999999999997</v>
      </c>
      <c r="J105" s="6">
        <v>91.281999999999996</v>
      </c>
      <c r="K105" s="6">
        <v>39.244</v>
      </c>
      <c r="L105" s="6">
        <v>44.686999999999998</v>
      </c>
      <c r="M105" s="6">
        <v>85.570999999999998</v>
      </c>
      <c r="N105" s="6">
        <v>38.24</v>
      </c>
    </row>
    <row r="106" spans="1:14" x14ac:dyDescent="0.2">
      <c r="A106" s="6" t="s">
        <v>1894</v>
      </c>
      <c r="B106" s="6" t="s">
        <v>746</v>
      </c>
      <c r="C106" s="6">
        <v>27.864000000000001</v>
      </c>
      <c r="D106" s="6">
        <v>40.393999999999998</v>
      </c>
      <c r="E106" s="6">
        <v>19.396999999999998</v>
      </c>
      <c r="F106" s="6">
        <v>78.728999999999999</v>
      </c>
      <c r="G106" s="6">
        <v>43.521000000000001</v>
      </c>
      <c r="H106" s="6">
        <v>24.719000000000001</v>
      </c>
      <c r="I106" s="6">
        <v>38.445999999999998</v>
      </c>
      <c r="J106" s="6">
        <v>89.558000000000007</v>
      </c>
      <c r="K106" s="6">
        <v>38.988</v>
      </c>
      <c r="L106" s="6">
        <v>33.25</v>
      </c>
      <c r="M106" s="6">
        <v>80.049000000000007</v>
      </c>
      <c r="N106" s="6">
        <v>26.616</v>
      </c>
    </row>
    <row r="107" spans="1:14" x14ac:dyDescent="0.2">
      <c r="A107" s="6" t="s">
        <v>1895</v>
      </c>
      <c r="B107" s="6" t="s">
        <v>748</v>
      </c>
      <c r="C107" s="6">
        <v>33.085000000000001</v>
      </c>
      <c r="D107" s="6">
        <v>51.119</v>
      </c>
      <c r="E107" s="6">
        <v>21.553000000000001</v>
      </c>
      <c r="F107" s="6">
        <v>81.126999999999995</v>
      </c>
      <c r="G107" s="6">
        <v>55.127000000000002</v>
      </c>
      <c r="H107" s="6">
        <v>27.815999999999999</v>
      </c>
      <c r="I107" s="6">
        <v>39.832999999999998</v>
      </c>
      <c r="J107" s="6">
        <v>90.352999999999994</v>
      </c>
      <c r="K107" s="6">
        <v>41.762</v>
      </c>
      <c r="L107" s="6">
        <v>39.305</v>
      </c>
      <c r="M107" s="6">
        <v>82.573999999999998</v>
      </c>
      <c r="N107" s="6">
        <v>32.454999999999998</v>
      </c>
    </row>
    <row r="108" spans="1:14" x14ac:dyDescent="0.2">
      <c r="A108" s="6" t="s">
        <v>1896</v>
      </c>
      <c r="B108" s="6" t="s">
        <v>750</v>
      </c>
      <c r="C108" s="6">
        <v>37.969000000000001</v>
      </c>
      <c r="D108" s="6">
        <v>61.579000000000001</v>
      </c>
      <c r="E108" s="6">
        <v>23.55</v>
      </c>
      <c r="F108" s="6">
        <v>82.519000000000005</v>
      </c>
      <c r="G108" s="6">
        <v>66.576999999999998</v>
      </c>
      <c r="H108" s="6">
        <v>31.094000000000001</v>
      </c>
      <c r="I108" s="6">
        <v>40.043999999999997</v>
      </c>
      <c r="J108" s="6">
        <v>90.751999999999995</v>
      </c>
      <c r="K108" s="6">
        <v>44.043999999999997</v>
      </c>
      <c r="L108" s="6">
        <v>45.142000000000003</v>
      </c>
      <c r="M108" s="6">
        <v>84.078999999999994</v>
      </c>
      <c r="N108" s="6">
        <v>37.954999999999998</v>
      </c>
    </row>
    <row r="109" spans="1:14" x14ac:dyDescent="0.2">
      <c r="A109" s="6" t="s">
        <v>1897</v>
      </c>
      <c r="B109" s="6" t="s">
        <v>752</v>
      </c>
      <c r="C109" s="6">
        <v>41.052999999999997</v>
      </c>
      <c r="D109" s="6">
        <v>67.677000000000007</v>
      </c>
      <c r="E109" s="6">
        <v>25.024000000000001</v>
      </c>
      <c r="F109" s="6">
        <v>83.424000000000007</v>
      </c>
      <c r="G109" s="6">
        <v>73.054000000000002</v>
      </c>
      <c r="H109" s="6">
        <v>33.642000000000003</v>
      </c>
      <c r="I109" s="6">
        <v>40.109000000000002</v>
      </c>
      <c r="J109" s="6">
        <v>91.037999999999997</v>
      </c>
      <c r="K109" s="6">
        <v>45.664000000000001</v>
      </c>
      <c r="L109" s="6">
        <v>48.848999999999997</v>
      </c>
      <c r="M109" s="6">
        <v>85.11</v>
      </c>
      <c r="N109" s="6">
        <v>41.575000000000003</v>
      </c>
    </row>
    <row r="110" spans="1:14" x14ac:dyDescent="0.2">
      <c r="A110" s="6" t="s">
        <v>1898</v>
      </c>
      <c r="B110" s="6" t="s">
        <v>754</v>
      </c>
      <c r="C110" s="6">
        <v>44.360999999999997</v>
      </c>
      <c r="D110" s="6">
        <v>71.239000000000004</v>
      </c>
      <c r="E110" s="6">
        <v>27.742000000000001</v>
      </c>
      <c r="F110" s="6">
        <v>83.518000000000001</v>
      </c>
      <c r="G110" s="6">
        <v>77.082999999999998</v>
      </c>
      <c r="H110" s="6">
        <v>36.703000000000003</v>
      </c>
      <c r="I110" s="6">
        <v>43.826000000000001</v>
      </c>
      <c r="J110" s="6">
        <v>91.072000000000003</v>
      </c>
      <c r="K110" s="6">
        <v>48.115000000000002</v>
      </c>
      <c r="L110" s="6">
        <v>52.767000000000003</v>
      </c>
      <c r="M110" s="6">
        <v>85.596000000000004</v>
      </c>
      <c r="N110" s="6">
        <v>45.165999999999997</v>
      </c>
    </row>
    <row r="111" spans="1:14" x14ac:dyDescent="0.2">
      <c r="A111" s="6" t="s">
        <v>1899</v>
      </c>
      <c r="B111" s="6" t="s">
        <v>756</v>
      </c>
      <c r="C111" s="6">
        <v>45.581000000000003</v>
      </c>
      <c r="D111" s="6">
        <v>78.274000000000001</v>
      </c>
      <c r="E111" s="6">
        <v>26.670999999999999</v>
      </c>
      <c r="F111" s="6">
        <v>84.278999999999996</v>
      </c>
      <c r="G111" s="6">
        <v>84.7</v>
      </c>
      <c r="H111" s="6">
        <v>36.323</v>
      </c>
      <c r="I111" s="6">
        <v>41.082000000000001</v>
      </c>
      <c r="J111" s="6">
        <v>91.396000000000001</v>
      </c>
      <c r="K111" s="6">
        <v>47.387999999999998</v>
      </c>
      <c r="L111" s="6">
        <v>53.834000000000003</v>
      </c>
      <c r="M111" s="6">
        <v>87.412000000000006</v>
      </c>
      <c r="N111" s="6">
        <v>47.057000000000002</v>
      </c>
    </row>
    <row r="112" spans="1:14" x14ac:dyDescent="0.2">
      <c r="A112" s="16" t="s">
        <v>1900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x14ac:dyDescent="0.2">
      <c r="A113" s="6" t="s">
        <v>1901</v>
      </c>
      <c r="B113" s="6" t="s">
        <v>1902</v>
      </c>
      <c r="C113" s="6">
        <v>7.2323000000000004</v>
      </c>
      <c r="D113" s="6">
        <v>22.471</v>
      </c>
      <c r="E113" s="6">
        <v>2.3491</v>
      </c>
      <c r="F113" s="6">
        <v>25.684000000000001</v>
      </c>
      <c r="G113" s="6">
        <v>59.804000000000002</v>
      </c>
      <c r="H113" s="6">
        <v>2.6619999999999999</v>
      </c>
      <c r="I113" s="6">
        <v>41.34</v>
      </c>
      <c r="J113" s="6">
        <v>86.903999999999996</v>
      </c>
      <c r="K113" s="6">
        <v>7.7506000000000004</v>
      </c>
      <c r="L113" s="6">
        <v>10.685</v>
      </c>
      <c r="M113" s="6">
        <v>59.899000000000001</v>
      </c>
      <c r="N113" s="6">
        <v>6.4002999999999997</v>
      </c>
    </row>
    <row r="114" spans="1:14" x14ac:dyDescent="0.2">
      <c r="A114" s="6" t="s">
        <v>1903</v>
      </c>
      <c r="B114" s="6" t="s">
        <v>1904</v>
      </c>
      <c r="C114" s="6">
        <v>7.6913</v>
      </c>
      <c r="D114" s="6">
        <v>24.606999999999999</v>
      </c>
      <c r="E114" s="6">
        <v>2.4184999999999999</v>
      </c>
      <c r="F114" s="6">
        <v>27.591999999999999</v>
      </c>
      <c r="G114" s="6">
        <v>65.174999999999997</v>
      </c>
      <c r="H114" s="6">
        <v>2.7349999999999999</v>
      </c>
      <c r="I114" s="6">
        <v>43.643000000000001</v>
      </c>
      <c r="J114" s="6">
        <v>88.111000000000004</v>
      </c>
      <c r="K114" s="6">
        <v>8.1583000000000006</v>
      </c>
      <c r="L114" s="6">
        <v>10.788</v>
      </c>
      <c r="M114" s="6">
        <v>65.481999999999999</v>
      </c>
      <c r="N114" s="6">
        <v>7.0643000000000002</v>
      </c>
    </row>
    <row r="115" spans="1:14" x14ac:dyDescent="0.2">
      <c r="A115" s="6" t="s">
        <v>1905</v>
      </c>
      <c r="B115" s="6" t="s">
        <v>1906</v>
      </c>
      <c r="C115" s="6">
        <v>8.5215999999999994</v>
      </c>
      <c r="D115" s="6">
        <v>26.012</v>
      </c>
      <c r="E115" s="6">
        <v>2.8075999999999999</v>
      </c>
      <c r="F115" s="6">
        <v>28.937000000000001</v>
      </c>
      <c r="G115" s="6">
        <v>67.715000000000003</v>
      </c>
      <c r="H115" s="6">
        <v>3.1175999999999999</v>
      </c>
      <c r="I115" s="6">
        <v>42.991999999999997</v>
      </c>
      <c r="J115" s="6">
        <v>88.578999999999994</v>
      </c>
      <c r="K115" s="6">
        <v>9.0022000000000002</v>
      </c>
      <c r="L115" s="6">
        <v>11.597</v>
      </c>
      <c r="M115" s="6">
        <v>68.271000000000001</v>
      </c>
      <c r="N115" s="6">
        <v>7.9173999999999998</v>
      </c>
    </row>
    <row r="116" spans="1:14" x14ac:dyDescent="0.2">
      <c r="A116" s="6" t="s">
        <v>1907</v>
      </c>
      <c r="B116" s="6" t="s">
        <v>1908</v>
      </c>
      <c r="C116" s="6">
        <v>8.8161000000000005</v>
      </c>
      <c r="D116" s="6">
        <v>26.102</v>
      </c>
      <c r="E116" s="6">
        <v>2.9897999999999998</v>
      </c>
      <c r="F116" s="6">
        <v>28.58</v>
      </c>
      <c r="G116" s="6">
        <v>70.834000000000003</v>
      </c>
      <c r="H116" s="6">
        <v>3.3612000000000002</v>
      </c>
      <c r="I116" s="6">
        <v>44.734999999999999</v>
      </c>
      <c r="J116" s="6">
        <v>89.307000000000002</v>
      </c>
      <c r="K116" s="6">
        <v>9.2352000000000007</v>
      </c>
      <c r="L116" s="6">
        <v>11.523</v>
      </c>
      <c r="M116" s="6">
        <v>71.64</v>
      </c>
      <c r="N116" s="6">
        <v>8.2546999999999997</v>
      </c>
    </row>
    <row r="117" spans="1:14" x14ac:dyDescent="0.2">
      <c r="A117" s="6" t="s">
        <v>1909</v>
      </c>
      <c r="B117" s="6" t="s">
        <v>1910</v>
      </c>
      <c r="C117" s="6">
        <v>9.2347000000000001</v>
      </c>
      <c r="D117" s="6">
        <v>25.695</v>
      </c>
      <c r="E117" s="6">
        <v>3.3309000000000002</v>
      </c>
      <c r="F117" s="6">
        <v>27.484000000000002</v>
      </c>
      <c r="G117" s="6">
        <v>75.606999999999999</v>
      </c>
      <c r="H117" s="6">
        <v>3.6515</v>
      </c>
      <c r="I117" s="6">
        <v>46.225000000000001</v>
      </c>
      <c r="J117" s="6">
        <v>90.328000000000003</v>
      </c>
      <c r="K117" s="6">
        <v>9.5588999999999995</v>
      </c>
      <c r="L117" s="6">
        <v>11.492000000000001</v>
      </c>
      <c r="M117" s="6">
        <v>76.674999999999997</v>
      </c>
      <c r="N117" s="6">
        <v>8.8117999999999999</v>
      </c>
    </row>
    <row r="118" spans="1:14" x14ac:dyDescent="0.2">
      <c r="A118" s="6" t="s">
        <v>1911</v>
      </c>
      <c r="B118" s="6" t="s">
        <v>1912</v>
      </c>
      <c r="C118" s="6">
        <v>9.1016999999999992</v>
      </c>
      <c r="D118" s="6">
        <v>25.870999999999999</v>
      </c>
      <c r="E118" s="6">
        <v>3.2071999999999998</v>
      </c>
      <c r="F118" s="6">
        <v>26.931999999999999</v>
      </c>
      <c r="G118" s="6">
        <v>82.292000000000002</v>
      </c>
      <c r="H118" s="6">
        <v>3.5396999999999998</v>
      </c>
      <c r="I118" s="6">
        <v>47.146999999999998</v>
      </c>
      <c r="J118" s="6">
        <v>91.165999999999997</v>
      </c>
      <c r="K118" s="6">
        <v>9.2904999999999998</v>
      </c>
      <c r="L118" s="6">
        <v>10.911</v>
      </c>
      <c r="M118" s="6">
        <v>83.801000000000002</v>
      </c>
      <c r="N118" s="6">
        <v>9.1433</v>
      </c>
    </row>
    <row r="119" spans="1:14" x14ac:dyDescent="0.2">
      <c r="A119" s="6" t="s">
        <v>1913</v>
      </c>
      <c r="B119" s="6" t="s">
        <v>1914</v>
      </c>
      <c r="C119" s="6">
        <v>8.1211000000000002</v>
      </c>
      <c r="D119" s="6">
        <v>27.864999999999998</v>
      </c>
      <c r="E119" s="6">
        <v>2.4003999999999999</v>
      </c>
      <c r="F119" s="6">
        <v>33.506</v>
      </c>
      <c r="G119" s="6">
        <v>57.893000000000001</v>
      </c>
      <c r="H119" s="6">
        <v>2.7557999999999998</v>
      </c>
      <c r="I119" s="6">
        <v>38.255000000000003</v>
      </c>
      <c r="J119" s="6">
        <v>86.950999999999993</v>
      </c>
      <c r="K119" s="6">
        <v>8.94</v>
      </c>
      <c r="L119" s="6">
        <v>12.093</v>
      </c>
      <c r="M119" s="6">
        <v>58.078000000000003</v>
      </c>
      <c r="N119" s="6">
        <v>7.0236000000000001</v>
      </c>
    </row>
    <row r="120" spans="1:14" x14ac:dyDescent="0.2">
      <c r="A120" s="6" t="s">
        <v>1915</v>
      </c>
      <c r="B120" s="6" t="s">
        <v>1916</v>
      </c>
      <c r="C120" s="6">
        <v>9.4110999999999994</v>
      </c>
      <c r="D120" s="6">
        <v>31.251999999999999</v>
      </c>
      <c r="E120" s="6">
        <v>2.8557999999999999</v>
      </c>
      <c r="F120" s="6">
        <v>36.161999999999999</v>
      </c>
      <c r="G120" s="6">
        <v>65.378</v>
      </c>
      <c r="H120" s="6">
        <v>3.2639</v>
      </c>
      <c r="I120" s="6">
        <v>40.494</v>
      </c>
      <c r="J120" s="6">
        <v>88.379000000000005</v>
      </c>
      <c r="K120" s="6">
        <v>10.147</v>
      </c>
      <c r="L120" s="6">
        <v>13.1</v>
      </c>
      <c r="M120" s="6">
        <v>66.144999999999996</v>
      </c>
      <c r="N120" s="6">
        <v>8.6652000000000005</v>
      </c>
    </row>
    <row r="121" spans="1:14" x14ac:dyDescent="0.2">
      <c r="A121" s="6" t="s">
        <v>1917</v>
      </c>
      <c r="B121" s="6" t="s">
        <v>1918</v>
      </c>
      <c r="C121" s="6">
        <v>10.180999999999999</v>
      </c>
      <c r="D121" s="6">
        <v>32.835999999999999</v>
      </c>
      <c r="E121" s="6">
        <v>3.1756000000000002</v>
      </c>
      <c r="F121" s="6">
        <v>37.466000000000001</v>
      </c>
      <c r="G121" s="6">
        <v>68.308999999999997</v>
      </c>
      <c r="H121" s="6">
        <v>3.6015999999999999</v>
      </c>
      <c r="I121" s="6">
        <v>41.366</v>
      </c>
      <c r="J121" s="6">
        <v>88.935000000000002</v>
      </c>
      <c r="K121" s="6">
        <v>10.895</v>
      </c>
      <c r="L121" s="6">
        <v>13.755000000000001</v>
      </c>
      <c r="M121" s="6">
        <v>69.093000000000004</v>
      </c>
      <c r="N121" s="6">
        <v>9.5036000000000005</v>
      </c>
    </row>
    <row r="122" spans="1:14" x14ac:dyDescent="0.2">
      <c r="A122" s="6" t="s">
        <v>1919</v>
      </c>
      <c r="B122" s="6" t="s">
        <v>1920</v>
      </c>
      <c r="C122" s="6">
        <v>10.654999999999999</v>
      </c>
      <c r="D122" s="6">
        <v>34.274999999999999</v>
      </c>
      <c r="E122" s="6">
        <v>3.3287</v>
      </c>
      <c r="F122" s="6">
        <v>38.768000000000001</v>
      </c>
      <c r="G122" s="6">
        <v>70.328999999999994</v>
      </c>
      <c r="H122" s="6">
        <v>3.8372999999999999</v>
      </c>
      <c r="I122" s="6">
        <v>41.529000000000003</v>
      </c>
      <c r="J122" s="6">
        <v>89.305999999999997</v>
      </c>
      <c r="K122" s="6">
        <v>11.35</v>
      </c>
      <c r="L122" s="6">
        <v>14.195</v>
      </c>
      <c r="M122" s="6">
        <v>71.144999999999996</v>
      </c>
      <c r="N122" s="6">
        <v>10.099</v>
      </c>
    </row>
    <row r="123" spans="1:14" x14ac:dyDescent="0.2">
      <c r="A123" s="6" t="s">
        <v>1921</v>
      </c>
      <c r="B123" s="6" t="s">
        <v>1922</v>
      </c>
      <c r="C123" s="6">
        <v>11.153</v>
      </c>
      <c r="D123" s="6">
        <v>35.024999999999999</v>
      </c>
      <c r="E123" s="6">
        <v>3.5630000000000002</v>
      </c>
      <c r="F123" s="6">
        <v>38.529000000000003</v>
      </c>
      <c r="G123" s="6">
        <v>75.022000000000006</v>
      </c>
      <c r="H123" s="6">
        <v>4.0495000000000001</v>
      </c>
      <c r="I123" s="6">
        <v>42.530999999999999</v>
      </c>
      <c r="J123" s="6">
        <v>90.272000000000006</v>
      </c>
      <c r="K123" s="6">
        <v>11.71</v>
      </c>
      <c r="L123" s="6">
        <v>14.138</v>
      </c>
      <c r="M123" s="6">
        <v>76.135000000000005</v>
      </c>
      <c r="N123" s="6">
        <v>10.763999999999999</v>
      </c>
    </row>
    <row r="124" spans="1:14" x14ac:dyDescent="0.2">
      <c r="A124" s="6" t="s">
        <v>1923</v>
      </c>
      <c r="B124" s="6" t="s">
        <v>1924</v>
      </c>
      <c r="C124" s="6">
        <v>11.327999999999999</v>
      </c>
      <c r="D124" s="6">
        <v>35.841000000000001</v>
      </c>
      <c r="E124" s="6">
        <v>3.5874999999999999</v>
      </c>
      <c r="F124" s="6">
        <v>38.088000000000001</v>
      </c>
      <c r="G124" s="6">
        <v>81.253</v>
      </c>
      <c r="H124" s="6">
        <v>4.0357000000000003</v>
      </c>
      <c r="I124" s="6">
        <v>44.604999999999997</v>
      </c>
      <c r="J124" s="6">
        <v>91.155000000000001</v>
      </c>
      <c r="K124" s="6">
        <v>11.686</v>
      </c>
      <c r="L124" s="6">
        <v>13.724</v>
      </c>
      <c r="M124" s="6">
        <v>82.665000000000006</v>
      </c>
      <c r="N124" s="6">
        <v>11.345000000000001</v>
      </c>
    </row>
    <row r="125" spans="1:14" x14ac:dyDescent="0.2">
      <c r="A125" s="6" t="s">
        <v>1925</v>
      </c>
      <c r="B125" s="6" t="s">
        <v>1926</v>
      </c>
      <c r="C125" s="6">
        <v>9.0273000000000003</v>
      </c>
      <c r="D125" s="6">
        <v>31.957999999999998</v>
      </c>
      <c r="E125" s="6">
        <v>2.5928</v>
      </c>
      <c r="F125" s="6">
        <v>40.389000000000003</v>
      </c>
      <c r="G125" s="6">
        <v>56.207000000000001</v>
      </c>
      <c r="H125" s="6">
        <v>3.0865999999999998</v>
      </c>
      <c r="I125" s="6">
        <v>36.281999999999996</v>
      </c>
      <c r="J125" s="6">
        <v>87.191999999999993</v>
      </c>
      <c r="K125" s="6">
        <v>10.198</v>
      </c>
      <c r="L125" s="6">
        <v>13.510999999999999</v>
      </c>
      <c r="M125" s="6">
        <v>57.412999999999997</v>
      </c>
      <c r="N125" s="6">
        <v>7.7569999999999997</v>
      </c>
    </row>
    <row r="126" spans="1:14" x14ac:dyDescent="0.2">
      <c r="A126" s="6" t="s">
        <v>1927</v>
      </c>
      <c r="B126" s="6" t="s">
        <v>1928</v>
      </c>
      <c r="C126" s="6">
        <v>10.282999999999999</v>
      </c>
      <c r="D126" s="6">
        <v>36.253</v>
      </c>
      <c r="E126" s="6">
        <v>2.9426000000000001</v>
      </c>
      <c r="F126" s="6">
        <v>43.692999999999998</v>
      </c>
      <c r="G126" s="6">
        <v>63.814999999999998</v>
      </c>
      <c r="H126" s="6">
        <v>3.4106000000000001</v>
      </c>
      <c r="I126" s="6">
        <v>37.993000000000002</v>
      </c>
      <c r="J126" s="6">
        <v>88.53</v>
      </c>
      <c r="K126" s="6">
        <v>11.321</v>
      </c>
      <c r="L126" s="6">
        <v>14.436999999999999</v>
      </c>
      <c r="M126" s="6">
        <v>65.186999999999998</v>
      </c>
      <c r="N126" s="6">
        <v>9.4111999999999991</v>
      </c>
    </row>
    <row r="127" spans="1:14" x14ac:dyDescent="0.2">
      <c r="A127" s="6" t="s">
        <v>1929</v>
      </c>
      <c r="B127" s="6" t="s">
        <v>1930</v>
      </c>
      <c r="C127" s="6">
        <v>12.157</v>
      </c>
      <c r="D127" s="6">
        <v>39.770000000000003</v>
      </c>
      <c r="E127" s="6">
        <v>3.7429999999999999</v>
      </c>
      <c r="F127" s="6">
        <v>47.11</v>
      </c>
      <c r="G127" s="6">
        <v>67.533000000000001</v>
      </c>
      <c r="H127" s="6">
        <v>4.4581999999999997</v>
      </c>
      <c r="I127" s="6">
        <v>38.811999999999998</v>
      </c>
      <c r="J127" s="6">
        <v>89.167000000000002</v>
      </c>
      <c r="K127" s="6">
        <v>13.263</v>
      </c>
      <c r="L127" s="6">
        <v>16.506</v>
      </c>
      <c r="M127" s="6">
        <v>69.067999999999998</v>
      </c>
      <c r="N127" s="6">
        <v>11.4</v>
      </c>
    </row>
    <row r="128" spans="1:14" x14ac:dyDescent="0.2">
      <c r="A128" s="6" t="s">
        <v>1931</v>
      </c>
      <c r="B128" s="6" t="s">
        <v>1932</v>
      </c>
      <c r="C128" s="6">
        <v>12.696</v>
      </c>
      <c r="D128" s="6">
        <v>41.451000000000001</v>
      </c>
      <c r="E128" s="6">
        <v>3.9119999999999999</v>
      </c>
      <c r="F128" s="6">
        <v>48.569000000000003</v>
      </c>
      <c r="G128" s="6">
        <v>69.504999999999995</v>
      </c>
      <c r="H128" s="6">
        <v>4.6292</v>
      </c>
      <c r="I128" s="6">
        <v>38.575000000000003</v>
      </c>
      <c r="J128" s="6">
        <v>89.480999999999995</v>
      </c>
      <c r="K128" s="6">
        <v>13.772</v>
      </c>
      <c r="L128" s="6">
        <v>16.943000000000001</v>
      </c>
      <c r="M128" s="6">
        <v>71.072000000000003</v>
      </c>
      <c r="N128" s="6">
        <v>12.041</v>
      </c>
    </row>
    <row r="129" spans="1:14" x14ac:dyDescent="0.2">
      <c r="A129" s="6" t="s">
        <v>1933</v>
      </c>
      <c r="B129" s="6" t="s">
        <v>1934</v>
      </c>
      <c r="C129" s="6">
        <v>13.099</v>
      </c>
      <c r="D129" s="6">
        <v>42.667000000000002</v>
      </c>
      <c r="E129" s="6">
        <v>4.0404</v>
      </c>
      <c r="F129" s="6">
        <v>48.482999999999997</v>
      </c>
      <c r="G129" s="6">
        <v>73.656000000000006</v>
      </c>
      <c r="H129" s="6">
        <v>4.7279</v>
      </c>
      <c r="I129" s="6">
        <v>39.590000000000003</v>
      </c>
      <c r="J129" s="6">
        <v>90.284000000000006</v>
      </c>
      <c r="K129" s="6">
        <v>13.986000000000001</v>
      </c>
      <c r="L129" s="6">
        <v>16.795000000000002</v>
      </c>
      <c r="M129" s="6">
        <v>74.888999999999996</v>
      </c>
      <c r="N129" s="6">
        <v>12.577999999999999</v>
      </c>
    </row>
    <row r="130" spans="1:14" x14ac:dyDescent="0.2">
      <c r="A130" s="6" t="s">
        <v>1935</v>
      </c>
      <c r="B130" s="6" t="s">
        <v>1936</v>
      </c>
      <c r="C130" s="6">
        <v>14.305999999999999</v>
      </c>
      <c r="D130" s="6">
        <v>44.731999999999999</v>
      </c>
      <c r="E130" s="6">
        <v>4.5892999999999997</v>
      </c>
      <c r="F130" s="6">
        <v>48.877000000000002</v>
      </c>
      <c r="G130" s="6">
        <v>79.355000000000004</v>
      </c>
      <c r="H130" s="6">
        <v>5.3798000000000004</v>
      </c>
      <c r="I130" s="6">
        <v>41.771999999999998</v>
      </c>
      <c r="J130" s="6">
        <v>90.971999999999994</v>
      </c>
      <c r="K130" s="6">
        <v>14.971</v>
      </c>
      <c r="L130" s="6">
        <v>17.573</v>
      </c>
      <c r="M130" s="6">
        <v>80.847999999999999</v>
      </c>
      <c r="N130" s="6">
        <v>14.208</v>
      </c>
    </row>
    <row r="131" spans="1:14" x14ac:dyDescent="0.2">
      <c r="A131" s="6" t="s">
        <v>1937</v>
      </c>
      <c r="B131" s="6" t="s">
        <v>1938</v>
      </c>
      <c r="C131" s="6">
        <v>9.9473000000000003</v>
      </c>
      <c r="D131" s="6">
        <v>35.670999999999999</v>
      </c>
      <c r="E131" s="6">
        <v>2.8252000000000002</v>
      </c>
      <c r="F131" s="6">
        <v>48.027999999999999</v>
      </c>
      <c r="G131" s="6">
        <v>54.273000000000003</v>
      </c>
      <c r="H131" s="6">
        <v>3.4077000000000002</v>
      </c>
      <c r="I131" s="6">
        <v>34.700000000000003</v>
      </c>
      <c r="J131" s="6">
        <v>87.628</v>
      </c>
      <c r="K131" s="6">
        <v>11.605</v>
      </c>
      <c r="L131" s="6">
        <v>14.670999999999999</v>
      </c>
      <c r="M131" s="6">
        <v>58.463999999999999</v>
      </c>
      <c r="N131" s="6">
        <v>8.5770999999999997</v>
      </c>
    </row>
    <row r="132" spans="1:14" x14ac:dyDescent="0.2">
      <c r="A132" s="6" t="s">
        <v>1939</v>
      </c>
      <c r="B132" s="6" t="s">
        <v>1940</v>
      </c>
      <c r="C132" s="6">
        <v>11.718999999999999</v>
      </c>
      <c r="D132" s="6">
        <v>40.720999999999997</v>
      </c>
      <c r="E132" s="6">
        <v>3.4079000000000002</v>
      </c>
      <c r="F132" s="6">
        <v>51.271000000000001</v>
      </c>
      <c r="G132" s="6">
        <v>62.408000000000001</v>
      </c>
      <c r="H132" s="6">
        <v>4.1486000000000001</v>
      </c>
      <c r="I132" s="6">
        <v>36.002000000000002</v>
      </c>
      <c r="J132" s="6">
        <v>88.81</v>
      </c>
      <c r="K132" s="6">
        <v>13.194000000000001</v>
      </c>
      <c r="L132" s="6">
        <v>16.366</v>
      </c>
      <c r="M132" s="6">
        <v>65.358999999999995</v>
      </c>
      <c r="N132" s="6">
        <v>10.696999999999999</v>
      </c>
    </row>
    <row r="133" spans="1:14" x14ac:dyDescent="0.2">
      <c r="A133" s="6" t="s">
        <v>1941</v>
      </c>
      <c r="B133" s="6" t="s">
        <v>1942</v>
      </c>
      <c r="C133" s="6">
        <v>13.409000000000001</v>
      </c>
      <c r="D133" s="6">
        <v>44.957000000000001</v>
      </c>
      <c r="E133" s="6">
        <v>4.0286</v>
      </c>
      <c r="F133" s="6">
        <v>54.968000000000004</v>
      </c>
      <c r="G133" s="6">
        <v>67.061999999999998</v>
      </c>
      <c r="H133" s="6">
        <v>4.9657999999999998</v>
      </c>
      <c r="I133" s="6">
        <v>36.731000000000002</v>
      </c>
      <c r="J133" s="6">
        <v>89.614999999999995</v>
      </c>
      <c r="K133" s="6">
        <v>14.865</v>
      </c>
      <c r="L133" s="6">
        <v>18.055</v>
      </c>
      <c r="M133" s="6">
        <v>70.144999999999996</v>
      </c>
      <c r="N133" s="6">
        <v>12.664999999999999</v>
      </c>
    </row>
    <row r="134" spans="1:14" x14ac:dyDescent="0.2">
      <c r="A134" s="6" t="s">
        <v>1943</v>
      </c>
      <c r="B134" s="6" t="s">
        <v>1944</v>
      </c>
      <c r="C134" s="6">
        <v>14.884</v>
      </c>
      <c r="D134" s="6">
        <v>47.688000000000002</v>
      </c>
      <c r="E134" s="6">
        <v>4.6767000000000003</v>
      </c>
      <c r="F134" s="6">
        <v>58.01</v>
      </c>
      <c r="G134" s="6">
        <v>68.617000000000004</v>
      </c>
      <c r="H134" s="6">
        <v>5.7278000000000002</v>
      </c>
      <c r="I134" s="6">
        <v>37.042000000000002</v>
      </c>
      <c r="J134" s="6">
        <v>89.793999999999997</v>
      </c>
      <c r="K134" s="6">
        <v>16.454999999999998</v>
      </c>
      <c r="L134" s="6">
        <v>19.783999999999999</v>
      </c>
      <c r="M134" s="6">
        <v>71.88</v>
      </c>
      <c r="N134" s="6">
        <v>14.221</v>
      </c>
    </row>
    <row r="135" spans="1:14" x14ac:dyDescent="0.2">
      <c r="A135" s="6" t="s">
        <v>1945</v>
      </c>
      <c r="B135" s="6" t="s">
        <v>1946</v>
      </c>
      <c r="C135" s="6">
        <v>15.81</v>
      </c>
      <c r="D135" s="6">
        <v>49.607999999999997</v>
      </c>
      <c r="E135" s="6">
        <v>5.0709</v>
      </c>
      <c r="F135" s="6">
        <v>58.723999999999997</v>
      </c>
      <c r="G135" s="6">
        <v>71.87</v>
      </c>
      <c r="H135" s="6">
        <v>6.1988000000000003</v>
      </c>
      <c r="I135" s="6">
        <v>37.377000000000002</v>
      </c>
      <c r="J135" s="6">
        <v>90.379000000000005</v>
      </c>
      <c r="K135" s="6">
        <v>17.239000000000001</v>
      </c>
      <c r="L135" s="6">
        <v>20.359000000000002</v>
      </c>
      <c r="M135" s="6">
        <v>74.284999999999997</v>
      </c>
      <c r="N135" s="6">
        <v>15.124000000000001</v>
      </c>
    </row>
    <row r="136" spans="1:14" x14ac:dyDescent="0.2">
      <c r="A136" s="6" t="s">
        <v>1947</v>
      </c>
      <c r="B136" s="6" t="s">
        <v>1948</v>
      </c>
      <c r="C136" s="6">
        <v>16.745000000000001</v>
      </c>
      <c r="D136" s="6">
        <v>52.177</v>
      </c>
      <c r="E136" s="6">
        <v>5.3958000000000004</v>
      </c>
      <c r="F136" s="6">
        <v>58.625</v>
      </c>
      <c r="G136" s="6">
        <v>77.927000000000007</v>
      </c>
      <c r="H136" s="6">
        <v>6.5679999999999996</v>
      </c>
      <c r="I136" s="6">
        <v>38.798999999999999</v>
      </c>
      <c r="J136" s="6">
        <v>91.039000000000001</v>
      </c>
      <c r="K136" s="6">
        <v>17.776</v>
      </c>
      <c r="L136" s="6">
        <v>20.722000000000001</v>
      </c>
      <c r="M136" s="6">
        <v>79.656000000000006</v>
      </c>
      <c r="N136" s="6">
        <v>16.506</v>
      </c>
    </row>
    <row r="137" spans="1:14" x14ac:dyDescent="0.2">
      <c r="A137" s="6" t="s">
        <v>1949</v>
      </c>
      <c r="B137" s="6" t="s">
        <v>1950</v>
      </c>
      <c r="C137" s="6">
        <v>11.04</v>
      </c>
      <c r="D137" s="6">
        <v>38.052999999999997</v>
      </c>
      <c r="E137" s="6">
        <v>3.2511999999999999</v>
      </c>
      <c r="F137" s="6">
        <v>54.970999999999997</v>
      </c>
      <c r="G137" s="6">
        <v>52.097999999999999</v>
      </c>
      <c r="H137" s="6">
        <v>3.9790000000000001</v>
      </c>
      <c r="I137" s="6">
        <v>32.664999999999999</v>
      </c>
      <c r="J137" s="6">
        <v>88.084999999999994</v>
      </c>
      <c r="K137" s="6">
        <v>13.33</v>
      </c>
      <c r="L137" s="6">
        <v>15.851000000000001</v>
      </c>
      <c r="M137" s="6">
        <v>61.554000000000002</v>
      </c>
      <c r="N137" s="6">
        <v>9.7569999999999997</v>
      </c>
    </row>
    <row r="138" spans="1:14" x14ac:dyDescent="0.2">
      <c r="A138" s="6" t="s">
        <v>1951</v>
      </c>
      <c r="B138" s="6" t="s">
        <v>1952</v>
      </c>
      <c r="C138" s="6">
        <v>12.723000000000001</v>
      </c>
      <c r="D138" s="6">
        <v>44.265999999999998</v>
      </c>
      <c r="E138" s="6">
        <v>3.6943000000000001</v>
      </c>
      <c r="F138" s="6">
        <v>59.276000000000003</v>
      </c>
      <c r="G138" s="6">
        <v>60.069000000000003</v>
      </c>
      <c r="H138" s="6">
        <v>4.5212000000000003</v>
      </c>
      <c r="I138" s="6">
        <v>34.871000000000002</v>
      </c>
      <c r="J138" s="6">
        <v>89.236000000000004</v>
      </c>
      <c r="K138" s="6">
        <v>14.773</v>
      </c>
      <c r="L138" s="6">
        <v>17.527999999999999</v>
      </c>
      <c r="M138" s="6">
        <v>66.847999999999999</v>
      </c>
      <c r="N138" s="6">
        <v>11.717000000000001</v>
      </c>
    </row>
    <row r="139" spans="1:14" x14ac:dyDescent="0.2">
      <c r="A139" s="6" t="s">
        <v>1953</v>
      </c>
      <c r="B139" s="6" t="s">
        <v>1954</v>
      </c>
      <c r="C139" s="6">
        <v>15.225</v>
      </c>
      <c r="D139" s="6">
        <v>49.167999999999999</v>
      </c>
      <c r="E139" s="6">
        <v>4.7523999999999997</v>
      </c>
      <c r="F139" s="6">
        <v>63.058</v>
      </c>
      <c r="G139" s="6">
        <v>65.241</v>
      </c>
      <c r="H139" s="6">
        <v>6.0597000000000003</v>
      </c>
      <c r="I139" s="6">
        <v>34.866</v>
      </c>
      <c r="J139" s="6">
        <v>89.864999999999995</v>
      </c>
      <c r="K139" s="6">
        <v>17.29</v>
      </c>
      <c r="L139" s="6">
        <v>20.224</v>
      </c>
      <c r="M139" s="6">
        <v>71.266000000000005</v>
      </c>
      <c r="N139" s="6">
        <v>14.413</v>
      </c>
    </row>
    <row r="140" spans="1:14" x14ac:dyDescent="0.2">
      <c r="A140" s="6" t="s">
        <v>1955</v>
      </c>
      <c r="B140" s="6" t="s">
        <v>1956</v>
      </c>
      <c r="C140" s="6">
        <v>16.771999999999998</v>
      </c>
      <c r="D140" s="6">
        <v>51.918999999999997</v>
      </c>
      <c r="E140" s="6">
        <v>5.4523000000000001</v>
      </c>
      <c r="F140" s="6">
        <v>65.450999999999993</v>
      </c>
      <c r="G140" s="6">
        <v>67.572000000000003</v>
      </c>
      <c r="H140" s="6">
        <v>6.8211000000000004</v>
      </c>
      <c r="I140" s="6">
        <v>35.380000000000003</v>
      </c>
      <c r="J140" s="6">
        <v>90.180999999999997</v>
      </c>
      <c r="K140" s="6">
        <v>18.875</v>
      </c>
      <c r="L140" s="6">
        <v>21.978000000000002</v>
      </c>
      <c r="M140" s="6">
        <v>73.602000000000004</v>
      </c>
      <c r="N140" s="6">
        <v>16.175999999999998</v>
      </c>
    </row>
    <row r="141" spans="1:14" x14ac:dyDescent="0.2">
      <c r="A141" s="6" t="s">
        <v>1957</v>
      </c>
      <c r="B141" s="6" t="s">
        <v>1958</v>
      </c>
      <c r="C141" s="6">
        <v>17.584</v>
      </c>
      <c r="D141" s="6">
        <v>54.015999999999998</v>
      </c>
      <c r="E141" s="6">
        <v>5.7595999999999998</v>
      </c>
      <c r="F141" s="6">
        <v>66.537000000000006</v>
      </c>
      <c r="G141" s="6">
        <v>70.102000000000004</v>
      </c>
      <c r="H141" s="6">
        <v>7.2674000000000003</v>
      </c>
      <c r="I141" s="6">
        <v>35.609000000000002</v>
      </c>
      <c r="J141" s="6">
        <v>90.572000000000003</v>
      </c>
      <c r="K141" s="6">
        <v>19.559000000000001</v>
      </c>
      <c r="L141" s="6">
        <v>22.51</v>
      </c>
      <c r="M141" s="6">
        <v>75.427999999999997</v>
      </c>
      <c r="N141" s="6">
        <v>16.978999999999999</v>
      </c>
    </row>
    <row r="142" spans="1:14" x14ac:dyDescent="0.2">
      <c r="A142" s="6" t="s">
        <v>1959</v>
      </c>
      <c r="B142" s="6" t="s">
        <v>1960</v>
      </c>
      <c r="C142" s="6">
        <v>19.288</v>
      </c>
      <c r="D142" s="6">
        <v>57.725999999999999</v>
      </c>
      <c r="E142" s="6">
        <v>6.4774000000000003</v>
      </c>
      <c r="F142" s="6">
        <v>67.421000000000006</v>
      </c>
      <c r="G142" s="6">
        <v>75.643000000000001</v>
      </c>
      <c r="H142" s="6">
        <v>8.0645000000000007</v>
      </c>
      <c r="I142" s="6">
        <v>37.268999999999998</v>
      </c>
      <c r="J142" s="6">
        <v>91.2</v>
      </c>
      <c r="K142" s="6">
        <v>20.884</v>
      </c>
      <c r="L142" s="6">
        <v>23.937000000000001</v>
      </c>
      <c r="M142" s="6">
        <v>79.353999999999999</v>
      </c>
      <c r="N142" s="6">
        <v>18.995000000000001</v>
      </c>
    </row>
    <row r="143" spans="1:14" x14ac:dyDescent="0.2">
      <c r="A143" s="6" t="s">
        <v>1961</v>
      </c>
      <c r="B143" s="6" t="s">
        <v>1962</v>
      </c>
      <c r="C143" s="6">
        <v>11.93</v>
      </c>
      <c r="D143" s="6">
        <v>39.729999999999997</v>
      </c>
      <c r="E143" s="6">
        <v>3.6274999999999999</v>
      </c>
      <c r="F143" s="6">
        <v>61.46</v>
      </c>
      <c r="G143" s="6">
        <v>50.302</v>
      </c>
      <c r="H143" s="6">
        <v>4.6711999999999998</v>
      </c>
      <c r="I143" s="6">
        <v>31.172000000000001</v>
      </c>
      <c r="J143" s="6">
        <v>88.754000000000005</v>
      </c>
      <c r="K143" s="6">
        <v>14.895</v>
      </c>
      <c r="L143" s="6">
        <v>16.471</v>
      </c>
      <c r="M143" s="6">
        <v>65.304000000000002</v>
      </c>
      <c r="N143" s="6">
        <v>10.756</v>
      </c>
    </row>
    <row r="144" spans="1:14" x14ac:dyDescent="0.2">
      <c r="A144" s="6" t="s">
        <v>1963</v>
      </c>
      <c r="B144" s="6" t="s">
        <v>1964</v>
      </c>
      <c r="C144" s="6">
        <v>14.443</v>
      </c>
      <c r="D144" s="6">
        <v>46.51</v>
      </c>
      <c r="E144" s="6">
        <v>4.5244</v>
      </c>
      <c r="F144" s="6">
        <v>66.221999999999994</v>
      </c>
      <c r="G144" s="6">
        <v>57.911000000000001</v>
      </c>
      <c r="H144" s="6">
        <v>5.7336999999999998</v>
      </c>
      <c r="I144" s="6">
        <v>32.643999999999998</v>
      </c>
      <c r="J144" s="6">
        <v>89.635000000000005</v>
      </c>
      <c r="K144" s="6">
        <v>17.285</v>
      </c>
      <c r="L144" s="6">
        <v>19.242000000000001</v>
      </c>
      <c r="M144" s="6">
        <v>70.338999999999999</v>
      </c>
      <c r="N144" s="6">
        <v>13.534000000000001</v>
      </c>
    </row>
    <row r="145" spans="1:14" x14ac:dyDescent="0.2">
      <c r="A145" s="6" t="s">
        <v>1965</v>
      </c>
      <c r="B145" s="6" t="s">
        <v>1966</v>
      </c>
      <c r="C145" s="6">
        <v>17.117000000000001</v>
      </c>
      <c r="D145" s="6">
        <v>52.268000000000001</v>
      </c>
      <c r="E145" s="6">
        <v>5.6433</v>
      </c>
      <c r="F145" s="6">
        <v>70.406000000000006</v>
      </c>
      <c r="G145" s="6">
        <v>63.621000000000002</v>
      </c>
      <c r="H145" s="6">
        <v>7.3902000000000001</v>
      </c>
      <c r="I145" s="6">
        <v>33.112000000000002</v>
      </c>
      <c r="J145" s="6">
        <v>90.435000000000002</v>
      </c>
      <c r="K145" s="6">
        <v>19.914000000000001</v>
      </c>
      <c r="L145" s="6">
        <v>22.135999999999999</v>
      </c>
      <c r="M145" s="6">
        <v>74.481999999999999</v>
      </c>
      <c r="N145" s="6">
        <v>16.488</v>
      </c>
    </row>
    <row r="146" spans="1:14" x14ac:dyDescent="0.2">
      <c r="A146" s="6" t="s">
        <v>1967</v>
      </c>
      <c r="B146" s="6" t="s">
        <v>1968</v>
      </c>
      <c r="C146" s="6">
        <v>19.193000000000001</v>
      </c>
      <c r="D146" s="6">
        <v>55.058999999999997</v>
      </c>
      <c r="E146" s="6">
        <v>6.7310999999999996</v>
      </c>
      <c r="F146" s="6">
        <v>73.159000000000006</v>
      </c>
      <c r="G146" s="6">
        <v>65.501000000000005</v>
      </c>
      <c r="H146" s="6">
        <v>8.8937000000000008</v>
      </c>
      <c r="I146" s="6">
        <v>33.21</v>
      </c>
      <c r="J146" s="6">
        <v>90.665999999999997</v>
      </c>
      <c r="K146" s="6">
        <v>22.172999999999998</v>
      </c>
      <c r="L146" s="6">
        <v>24.446999999999999</v>
      </c>
      <c r="M146" s="6">
        <v>76.741</v>
      </c>
      <c r="N146" s="6">
        <v>18.760999999999999</v>
      </c>
    </row>
    <row r="147" spans="1:14" x14ac:dyDescent="0.2">
      <c r="A147" s="6" t="s">
        <v>1969</v>
      </c>
      <c r="B147" s="6" t="s">
        <v>1970</v>
      </c>
      <c r="C147" s="6">
        <v>20.571000000000002</v>
      </c>
      <c r="D147" s="6">
        <v>57.432000000000002</v>
      </c>
      <c r="E147" s="6">
        <v>7.4128999999999996</v>
      </c>
      <c r="F147" s="6">
        <v>74.602000000000004</v>
      </c>
      <c r="G147" s="6">
        <v>67.75</v>
      </c>
      <c r="H147" s="6">
        <v>9.7254000000000005</v>
      </c>
      <c r="I147" s="6">
        <v>33.686</v>
      </c>
      <c r="J147" s="6">
        <v>90.983000000000004</v>
      </c>
      <c r="K147" s="6">
        <v>23.495000000000001</v>
      </c>
      <c r="L147" s="6">
        <v>25.683</v>
      </c>
      <c r="M147" s="6">
        <v>78.33</v>
      </c>
      <c r="N147" s="6">
        <v>20.117000000000001</v>
      </c>
    </row>
    <row r="148" spans="1:14" x14ac:dyDescent="0.2">
      <c r="A148" s="6" t="s">
        <v>1971</v>
      </c>
      <c r="B148" s="6" t="s">
        <v>1972</v>
      </c>
      <c r="C148" s="6">
        <v>22.431000000000001</v>
      </c>
      <c r="D148" s="6">
        <v>62.46</v>
      </c>
      <c r="E148" s="6">
        <v>8.0986999999999991</v>
      </c>
      <c r="F148" s="6">
        <v>76.349000000000004</v>
      </c>
      <c r="G148" s="6">
        <v>73.337999999999994</v>
      </c>
      <c r="H148" s="6">
        <v>10.198</v>
      </c>
      <c r="I148" s="6">
        <v>35.036999999999999</v>
      </c>
      <c r="J148" s="6">
        <v>91.488</v>
      </c>
      <c r="K148" s="6">
        <v>24.847999999999999</v>
      </c>
      <c r="L148" s="6">
        <v>27.465</v>
      </c>
      <c r="M148" s="6">
        <v>81.177000000000007</v>
      </c>
      <c r="N148" s="6">
        <v>22.295000000000002</v>
      </c>
    </row>
    <row r="149" spans="1:14" x14ac:dyDescent="0.2">
      <c r="A149" s="16" t="s">
        <v>1778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2">
      <c r="A150" s="6" t="s">
        <v>1973</v>
      </c>
      <c r="B150" s="6" t="s">
        <v>1133</v>
      </c>
      <c r="C150" s="6">
        <v>85.507000000000005</v>
      </c>
      <c r="D150" s="6">
        <v>79.064999999999998</v>
      </c>
      <c r="E150" s="6">
        <v>92.474999999999994</v>
      </c>
      <c r="F150" s="6">
        <v>79.328999999999994</v>
      </c>
      <c r="G150" s="6">
        <v>99.55</v>
      </c>
      <c r="H150" s="6">
        <v>92.707999999999998</v>
      </c>
      <c r="I150" s="6">
        <v>99.626000000000005</v>
      </c>
      <c r="J150" s="6">
        <v>99.814999999999998</v>
      </c>
      <c r="K150" s="6">
        <v>85.65</v>
      </c>
      <c r="L150" s="6">
        <v>86.096000000000004</v>
      </c>
      <c r="M150" s="6">
        <v>99.765000000000001</v>
      </c>
      <c r="N150" s="6">
        <v>85.893000000000001</v>
      </c>
    </row>
    <row r="151" spans="1:14" x14ac:dyDescent="0.2">
      <c r="A151" s="6" t="s">
        <v>1974</v>
      </c>
      <c r="B151" s="6" t="s">
        <v>1141</v>
      </c>
      <c r="C151" s="6">
        <v>45.606000000000002</v>
      </c>
      <c r="D151" s="6">
        <v>44.057000000000002</v>
      </c>
      <c r="E151" s="6">
        <v>47.357999999999997</v>
      </c>
      <c r="F151" s="6">
        <v>46.094999999999999</v>
      </c>
      <c r="G151" s="6">
        <v>81.793000000000006</v>
      </c>
      <c r="H151" s="6">
        <v>49.106999999999999</v>
      </c>
      <c r="I151" s="6">
        <v>83.813000000000002</v>
      </c>
      <c r="J151" s="6">
        <v>88.379000000000005</v>
      </c>
      <c r="K151" s="6">
        <v>46.701999999999998</v>
      </c>
      <c r="L151" s="6">
        <v>55.765000000000001</v>
      </c>
      <c r="M151" s="6">
        <v>83.355000000000004</v>
      </c>
      <c r="N151" s="6">
        <v>46.482999999999997</v>
      </c>
    </row>
    <row r="152" spans="1:14" x14ac:dyDescent="0.2">
      <c r="A152" s="6" t="s">
        <v>1975</v>
      </c>
      <c r="B152" s="6" t="s">
        <v>1149</v>
      </c>
      <c r="C152" s="6">
        <v>35.389000000000003</v>
      </c>
      <c r="D152" s="6">
        <v>42.914000000000001</v>
      </c>
      <c r="E152" s="6">
        <v>29.454000000000001</v>
      </c>
      <c r="F152" s="6">
        <v>46.607999999999997</v>
      </c>
      <c r="G152" s="6">
        <v>76.316000000000003</v>
      </c>
      <c r="H152" s="6">
        <v>36.854999999999997</v>
      </c>
      <c r="I152" s="6">
        <v>53.664000000000001</v>
      </c>
      <c r="J152" s="6">
        <v>87.998000000000005</v>
      </c>
      <c r="K152" s="6">
        <v>36.963999999999999</v>
      </c>
      <c r="L152" s="6">
        <v>43.652000000000001</v>
      </c>
      <c r="M152" s="6">
        <v>77.55</v>
      </c>
      <c r="N152" s="6">
        <v>33.851999999999997</v>
      </c>
    </row>
    <row r="153" spans="1:14" x14ac:dyDescent="0.2">
      <c r="A153" s="6" t="s">
        <v>1976</v>
      </c>
      <c r="B153" s="6" t="s">
        <v>1157</v>
      </c>
      <c r="C153" s="6">
        <v>16.100000000000001</v>
      </c>
      <c r="D153" s="6">
        <v>36.112000000000002</v>
      </c>
      <c r="E153" s="6">
        <v>7.2845000000000004</v>
      </c>
      <c r="F153" s="6">
        <v>41.470999999999997</v>
      </c>
      <c r="G153" s="6">
        <v>67.161000000000001</v>
      </c>
      <c r="H153" s="6">
        <v>8.7027999999999999</v>
      </c>
      <c r="I153" s="6">
        <v>41.960999999999999</v>
      </c>
      <c r="J153" s="6">
        <v>86.83</v>
      </c>
      <c r="K153" s="6">
        <v>17.311</v>
      </c>
      <c r="L153" s="6">
        <v>21.213000000000001</v>
      </c>
      <c r="M153" s="6">
        <v>67.825999999999993</v>
      </c>
      <c r="N153" s="6">
        <v>14.388</v>
      </c>
    </row>
    <row r="154" spans="1:14" x14ac:dyDescent="0.2">
      <c r="A154" s="6" t="s">
        <v>1977</v>
      </c>
      <c r="B154" s="6" t="s">
        <v>1978</v>
      </c>
      <c r="C154" s="6">
        <v>45.029000000000003</v>
      </c>
      <c r="D154" s="6">
        <v>44.322000000000003</v>
      </c>
      <c r="E154" s="6">
        <v>45.951999999999998</v>
      </c>
      <c r="F154" s="6">
        <v>47.247999999999998</v>
      </c>
      <c r="G154" s="6">
        <v>79.962000000000003</v>
      </c>
      <c r="H154" s="6">
        <v>48.610999999999997</v>
      </c>
      <c r="I154" s="6">
        <v>82.521000000000001</v>
      </c>
      <c r="J154" s="6">
        <v>89.442999999999998</v>
      </c>
      <c r="K154" s="6">
        <v>46.557000000000002</v>
      </c>
      <c r="L154" s="6">
        <v>53.65</v>
      </c>
      <c r="M154" s="6">
        <v>81.349999999999994</v>
      </c>
      <c r="N154" s="6">
        <v>43.645000000000003</v>
      </c>
    </row>
    <row r="155" spans="1:14" x14ac:dyDescent="0.2">
      <c r="A155" s="6" t="s">
        <v>1979</v>
      </c>
      <c r="B155" s="6" t="s">
        <v>1980</v>
      </c>
      <c r="C155" s="6">
        <v>40.305999999999997</v>
      </c>
      <c r="D155" s="6">
        <v>42.673999999999999</v>
      </c>
      <c r="E155" s="6">
        <v>38.253999999999998</v>
      </c>
      <c r="F155" s="6">
        <v>45.167000000000002</v>
      </c>
      <c r="G155" s="6">
        <v>80.519000000000005</v>
      </c>
      <c r="H155" s="6">
        <v>41.058</v>
      </c>
      <c r="I155" s="6">
        <v>78.040999999999997</v>
      </c>
      <c r="J155" s="6">
        <v>89.236999999999995</v>
      </c>
      <c r="K155" s="6">
        <v>41.527000000000001</v>
      </c>
      <c r="L155" s="6">
        <v>48.277999999999999</v>
      </c>
      <c r="M155" s="6">
        <v>81.924999999999997</v>
      </c>
      <c r="N155" s="6">
        <v>39.552</v>
      </c>
    </row>
    <row r="156" spans="1:14" x14ac:dyDescent="0.2">
      <c r="A156" s="6" t="s">
        <v>1981</v>
      </c>
      <c r="B156" s="6" t="s">
        <v>1982</v>
      </c>
      <c r="C156" s="6">
        <v>42.110999999999997</v>
      </c>
      <c r="D156" s="6">
        <v>42.011000000000003</v>
      </c>
      <c r="E156" s="6">
        <v>42.365000000000002</v>
      </c>
      <c r="F156" s="6">
        <v>44.354999999999997</v>
      </c>
      <c r="G156" s="6">
        <v>80.879000000000005</v>
      </c>
      <c r="H156" s="6">
        <v>44.927999999999997</v>
      </c>
      <c r="I156" s="6">
        <v>80.968999999999994</v>
      </c>
      <c r="J156" s="6">
        <v>89.49</v>
      </c>
      <c r="K156" s="6">
        <v>43.320999999999998</v>
      </c>
      <c r="L156" s="6">
        <v>50.177999999999997</v>
      </c>
      <c r="M156" s="6">
        <v>82.277000000000001</v>
      </c>
      <c r="N156" s="6">
        <v>41.284999999999997</v>
      </c>
    </row>
  </sheetData>
  <mergeCells count="5">
    <mergeCell ref="A1:N1"/>
    <mergeCell ref="A38:N38"/>
    <mergeCell ref="A75:N75"/>
    <mergeCell ref="A112:N112"/>
    <mergeCell ref="A149:N149"/>
  </mergeCells>
  <pageMargins left="0.7" right="0.7" top="0.75" bottom="0.75" header="0.51180555555555496" footer="0.51180555555555496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4"/>
  <sheetViews>
    <sheetView tabSelected="1" defaultGridColor="0" colorId="9" zoomScale="140" zoomScaleNormal="140" workbookViewId="0">
      <selection activeCell="A2" sqref="A2:M2"/>
    </sheetView>
  </sheetViews>
  <sheetFormatPr defaultColWidth="9" defaultRowHeight="15" x14ac:dyDescent="0.2"/>
  <cols>
    <col min="1" max="1024" width="9" style="6"/>
  </cols>
  <sheetData>
    <row r="1" spans="1:13" x14ac:dyDescent="0.2">
      <c r="A1" s="16" t="s">
        <v>1983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">
      <c r="A2" s="16" t="s">
        <v>1984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6" t="s">
        <v>776</v>
      </c>
      <c r="B3" s="6" t="s">
        <v>100</v>
      </c>
      <c r="C3" s="6" t="s">
        <v>100</v>
      </c>
      <c r="D3" s="6" t="s">
        <v>100</v>
      </c>
      <c r="E3" s="6" t="s">
        <v>1456</v>
      </c>
      <c r="F3" s="6" t="s">
        <v>1456</v>
      </c>
      <c r="G3" s="6" t="s">
        <v>1456</v>
      </c>
      <c r="H3" s="6" t="s">
        <v>246</v>
      </c>
      <c r="I3" s="6" t="s">
        <v>246</v>
      </c>
      <c r="J3" s="6" t="s">
        <v>246</v>
      </c>
      <c r="K3" s="6" t="s">
        <v>319</v>
      </c>
      <c r="L3" s="6" t="s">
        <v>319</v>
      </c>
      <c r="M3" s="6" t="s">
        <v>319</v>
      </c>
    </row>
    <row r="4" spans="1:13" x14ac:dyDescent="0.2">
      <c r="A4" s="6" t="s">
        <v>1469</v>
      </c>
      <c r="B4" s="6">
        <v>91.278999999999996</v>
      </c>
      <c r="C4" s="6">
        <v>88.010999999999996</v>
      </c>
      <c r="D4" s="6">
        <v>95.271000000000001</v>
      </c>
      <c r="E4" s="6">
        <v>40.212000000000003</v>
      </c>
      <c r="F4" s="6">
        <v>53.49</v>
      </c>
      <c r="G4" s="6">
        <v>30.477</v>
      </c>
      <c r="H4" s="6">
        <v>23.858000000000001</v>
      </c>
      <c r="I4" s="6">
        <v>38.840000000000003</v>
      </c>
      <c r="J4" s="6">
        <v>14.984999999999999</v>
      </c>
      <c r="K4" s="6">
        <v>6.859</v>
      </c>
      <c r="L4" s="6">
        <v>17.47</v>
      </c>
      <c r="M4" s="6">
        <v>2.7688999999999999</v>
      </c>
    </row>
    <row r="5" spans="1:13" x14ac:dyDescent="0.2">
      <c r="A5" s="6" t="s">
        <v>1470</v>
      </c>
      <c r="B5" s="6">
        <v>91.56</v>
      </c>
      <c r="C5" s="6">
        <v>88.486999999999995</v>
      </c>
      <c r="D5" s="6">
        <v>94.814999999999998</v>
      </c>
      <c r="E5" s="6">
        <v>42.63</v>
      </c>
      <c r="F5" s="6">
        <v>56.463999999999999</v>
      </c>
      <c r="G5" s="6">
        <v>32.414000000000001</v>
      </c>
      <c r="H5" s="6">
        <v>24.751000000000001</v>
      </c>
      <c r="I5" s="6">
        <v>39.081000000000003</v>
      </c>
      <c r="J5" s="6">
        <v>15.928000000000001</v>
      </c>
      <c r="K5" s="6">
        <v>7.9923999999999999</v>
      </c>
      <c r="L5" s="6">
        <v>21.969000000000001</v>
      </c>
      <c r="M5" s="6">
        <v>2.9803000000000002</v>
      </c>
    </row>
    <row r="6" spans="1:13" x14ac:dyDescent="0.2">
      <c r="A6" s="6" t="s">
        <v>1471</v>
      </c>
      <c r="B6" s="6">
        <v>91.106999999999999</v>
      </c>
      <c r="C6" s="6">
        <v>87.522999999999996</v>
      </c>
      <c r="D6" s="6">
        <v>94.923000000000002</v>
      </c>
      <c r="E6" s="6">
        <v>45.247999999999998</v>
      </c>
      <c r="F6" s="6">
        <v>58.838999999999999</v>
      </c>
      <c r="G6" s="6">
        <v>34.991999999999997</v>
      </c>
      <c r="H6" s="6">
        <v>25.616</v>
      </c>
      <c r="I6" s="6">
        <v>38.942999999999998</v>
      </c>
      <c r="J6" s="6">
        <v>17.038</v>
      </c>
      <c r="K6" s="6">
        <v>8.9370999999999992</v>
      </c>
      <c r="L6" s="6">
        <v>26.021000000000001</v>
      </c>
      <c r="M6" s="6">
        <v>3.1398000000000001</v>
      </c>
    </row>
    <row r="7" spans="1:13" x14ac:dyDescent="0.2">
      <c r="A7" s="6" t="s">
        <v>1472</v>
      </c>
      <c r="B7" s="6">
        <v>91.268000000000001</v>
      </c>
      <c r="C7" s="6">
        <v>87.760999999999996</v>
      </c>
      <c r="D7" s="6">
        <v>94.994</v>
      </c>
      <c r="E7" s="6">
        <v>49.997</v>
      </c>
      <c r="F7" s="6">
        <v>61.173000000000002</v>
      </c>
      <c r="G7" s="6">
        <v>41.042000000000002</v>
      </c>
      <c r="H7" s="6">
        <v>28.454999999999998</v>
      </c>
      <c r="I7" s="6">
        <v>38.664000000000001</v>
      </c>
      <c r="J7" s="6">
        <v>21.106000000000002</v>
      </c>
      <c r="K7" s="6">
        <v>9.8939000000000004</v>
      </c>
      <c r="L7" s="6">
        <v>30.664000000000001</v>
      </c>
      <c r="M7" s="6">
        <v>3.2581000000000002</v>
      </c>
    </row>
    <row r="8" spans="1:13" x14ac:dyDescent="0.2">
      <c r="A8" s="6" t="s">
        <v>1473</v>
      </c>
      <c r="B8" s="6">
        <v>91.15</v>
      </c>
      <c r="C8" s="6">
        <v>87.46</v>
      </c>
      <c r="D8" s="6">
        <v>95.105000000000004</v>
      </c>
      <c r="E8" s="6">
        <v>56.106000000000002</v>
      </c>
      <c r="F8" s="6">
        <v>64.861999999999995</v>
      </c>
      <c r="G8" s="6">
        <v>48.655999999999999</v>
      </c>
      <c r="H8" s="6">
        <v>31.532</v>
      </c>
      <c r="I8" s="6">
        <v>38.795999999999999</v>
      </c>
      <c r="J8" s="6">
        <v>25.754999999999999</v>
      </c>
      <c r="K8" s="6">
        <v>10.851000000000001</v>
      </c>
      <c r="L8" s="6">
        <v>35.08</v>
      </c>
      <c r="M8" s="6">
        <v>3.4196</v>
      </c>
    </row>
    <row r="9" spans="1:13" x14ac:dyDescent="0.2">
      <c r="A9" s="6" t="s">
        <v>1474</v>
      </c>
      <c r="B9" s="6">
        <v>91.164000000000001</v>
      </c>
      <c r="C9" s="6">
        <v>87.457999999999998</v>
      </c>
      <c r="D9" s="6">
        <v>95.11</v>
      </c>
      <c r="E9" s="6">
        <v>73.771000000000001</v>
      </c>
      <c r="F9" s="6">
        <v>75.141999999999996</v>
      </c>
      <c r="G9" s="6">
        <v>72.671000000000006</v>
      </c>
      <c r="H9" s="6">
        <v>42.723999999999997</v>
      </c>
      <c r="I9" s="6">
        <v>40.146000000000001</v>
      </c>
      <c r="J9" s="6">
        <v>45.685000000000002</v>
      </c>
      <c r="K9" s="6">
        <v>12.14</v>
      </c>
      <c r="L9" s="6">
        <v>39.314</v>
      </c>
      <c r="M9" s="6">
        <v>3.8069999999999999</v>
      </c>
    </row>
    <row r="10" spans="1:13" x14ac:dyDescent="0.2">
      <c r="A10" s="16" t="s">
        <v>1985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A11" s="16" t="s">
        <v>1984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">
      <c r="A12" s="6" t="s">
        <v>776</v>
      </c>
      <c r="B12" s="6" t="s">
        <v>100</v>
      </c>
      <c r="C12" s="6" t="s">
        <v>100</v>
      </c>
      <c r="D12" s="6" t="s">
        <v>100</v>
      </c>
      <c r="E12" s="6" t="s">
        <v>1456</v>
      </c>
      <c r="F12" s="6" t="s">
        <v>1456</v>
      </c>
      <c r="G12" s="6" t="s">
        <v>1456</v>
      </c>
      <c r="H12" s="6" t="s">
        <v>246</v>
      </c>
      <c r="I12" s="6" t="s">
        <v>246</v>
      </c>
      <c r="J12" s="6" t="s">
        <v>246</v>
      </c>
      <c r="K12" s="6" t="s">
        <v>319</v>
      </c>
      <c r="L12" s="6" t="s">
        <v>319</v>
      </c>
      <c r="M12" s="6" t="s">
        <v>319</v>
      </c>
    </row>
    <row r="13" spans="1:13" x14ac:dyDescent="0.2">
      <c r="A13" s="6" t="s">
        <v>1469</v>
      </c>
      <c r="B13" s="6">
        <v>91.447000000000003</v>
      </c>
      <c r="C13" s="6">
        <v>88.313000000000002</v>
      </c>
      <c r="D13" s="6">
        <v>95.353999999999999</v>
      </c>
      <c r="E13" s="6">
        <v>44.817999999999998</v>
      </c>
      <c r="F13" s="6">
        <v>57.042999999999999</v>
      </c>
      <c r="G13" s="6">
        <v>35.398000000000003</v>
      </c>
      <c r="H13" s="6">
        <v>27.687000000000001</v>
      </c>
      <c r="I13" s="6">
        <v>44.835999999999999</v>
      </c>
      <c r="J13" s="6">
        <v>17.375</v>
      </c>
      <c r="K13" s="6">
        <v>7.4245999999999999</v>
      </c>
      <c r="L13" s="6">
        <v>18.323</v>
      </c>
      <c r="M13" s="6">
        <v>3.0648</v>
      </c>
    </row>
    <row r="14" spans="1:13" x14ac:dyDescent="0.2">
      <c r="A14" s="6" t="s">
        <v>1470</v>
      </c>
      <c r="B14" s="6">
        <v>91.292000000000002</v>
      </c>
      <c r="C14" s="6">
        <v>87.986000000000004</v>
      </c>
      <c r="D14" s="6">
        <v>94.817999999999998</v>
      </c>
      <c r="E14" s="6">
        <v>48.048000000000002</v>
      </c>
      <c r="F14" s="6">
        <v>60.747</v>
      </c>
      <c r="G14" s="6">
        <v>38.192</v>
      </c>
      <c r="H14" s="6">
        <v>29.305</v>
      </c>
      <c r="I14" s="6">
        <v>46.247</v>
      </c>
      <c r="J14" s="6">
        <v>18.802</v>
      </c>
      <c r="K14" s="6">
        <v>8.6930999999999994</v>
      </c>
      <c r="L14" s="6">
        <v>23.420999999999999</v>
      </c>
      <c r="M14" s="6">
        <v>3.2812000000000001</v>
      </c>
    </row>
    <row r="15" spans="1:13" x14ac:dyDescent="0.2">
      <c r="A15" s="6" t="s">
        <v>1471</v>
      </c>
      <c r="B15" s="6">
        <v>91.6</v>
      </c>
      <c r="C15" s="6">
        <v>88.477000000000004</v>
      </c>
      <c r="D15" s="6">
        <v>94.918999999999997</v>
      </c>
      <c r="E15" s="6">
        <v>50.829000000000001</v>
      </c>
      <c r="F15" s="6">
        <v>63.551000000000002</v>
      </c>
      <c r="G15" s="6">
        <v>40.814999999999998</v>
      </c>
      <c r="H15" s="6">
        <v>30.748000000000001</v>
      </c>
      <c r="I15" s="6">
        <v>46.889000000000003</v>
      </c>
      <c r="J15" s="6">
        <v>20.355</v>
      </c>
      <c r="K15" s="6">
        <v>9.8262</v>
      </c>
      <c r="L15" s="6">
        <v>28.405999999999999</v>
      </c>
      <c r="M15" s="6">
        <v>3.4508000000000001</v>
      </c>
    </row>
    <row r="16" spans="1:13" x14ac:dyDescent="0.2">
      <c r="A16" s="6" t="s">
        <v>1472</v>
      </c>
      <c r="B16" s="6">
        <v>91.441000000000003</v>
      </c>
      <c r="C16" s="6">
        <v>88.102000000000004</v>
      </c>
      <c r="D16" s="6">
        <v>94.984999999999999</v>
      </c>
      <c r="E16" s="6">
        <v>54.722000000000001</v>
      </c>
      <c r="F16" s="6">
        <v>66.078000000000003</v>
      </c>
      <c r="G16" s="6">
        <v>45.45</v>
      </c>
      <c r="H16" s="6">
        <v>33.551000000000002</v>
      </c>
      <c r="I16" s="6">
        <v>47.131</v>
      </c>
      <c r="J16" s="6">
        <v>24.026</v>
      </c>
      <c r="K16" s="6">
        <v>10.981</v>
      </c>
      <c r="L16" s="6">
        <v>33.442999999999998</v>
      </c>
      <c r="M16" s="6">
        <v>3.6564000000000001</v>
      </c>
    </row>
    <row r="17" spans="1:13" x14ac:dyDescent="0.2">
      <c r="A17" s="6" t="s">
        <v>1473</v>
      </c>
      <c r="B17" s="6">
        <v>91.367999999999995</v>
      </c>
      <c r="C17" s="6">
        <v>87.891000000000005</v>
      </c>
      <c r="D17" s="6">
        <v>95.066999999999993</v>
      </c>
      <c r="E17" s="6">
        <v>60.667999999999999</v>
      </c>
      <c r="F17" s="6">
        <v>69.322999999999993</v>
      </c>
      <c r="G17" s="6">
        <v>53.194000000000003</v>
      </c>
      <c r="H17" s="6">
        <v>37.691000000000003</v>
      </c>
      <c r="I17" s="6">
        <v>47.691000000000003</v>
      </c>
      <c r="J17" s="6">
        <v>29.893999999999998</v>
      </c>
      <c r="K17" s="6">
        <v>12.278</v>
      </c>
      <c r="L17" s="6">
        <v>38.322000000000003</v>
      </c>
      <c r="M17" s="6">
        <v>3.9863</v>
      </c>
    </row>
    <row r="18" spans="1:13" x14ac:dyDescent="0.2">
      <c r="A18" s="6" t="s">
        <v>1474</v>
      </c>
      <c r="B18" s="6">
        <v>91.17</v>
      </c>
      <c r="C18" s="6">
        <v>87.459000000000003</v>
      </c>
      <c r="D18" s="6">
        <v>95.147000000000006</v>
      </c>
      <c r="E18" s="6">
        <v>76.304000000000002</v>
      </c>
      <c r="F18" s="6">
        <v>77.174999999999997</v>
      </c>
      <c r="G18" s="6">
        <v>75.668999999999997</v>
      </c>
      <c r="H18" s="6">
        <v>50.174999999999997</v>
      </c>
      <c r="I18" s="6">
        <v>49.814</v>
      </c>
      <c r="J18" s="6">
        <v>50.795000000000002</v>
      </c>
      <c r="K18" s="6">
        <v>13.608000000000001</v>
      </c>
      <c r="L18" s="6">
        <v>43.500999999999998</v>
      </c>
      <c r="M18" s="6">
        <v>4.3060999999999998</v>
      </c>
    </row>
    <row r="19" spans="1:13" x14ac:dyDescent="0.2">
      <c r="A19" s="16" t="s">
        <v>1986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x14ac:dyDescent="0.2">
      <c r="A20" s="16" t="s">
        <v>1984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6" t="s">
        <v>776</v>
      </c>
      <c r="B21" s="6" t="s">
        <v>100</v>
      </c>
      <c r="C21" s="6" t="s">
        <v>100</v>
      </c>
      <c r="D21" s="6" t="s">
        <v>100</v>
      </c>
      <c r="E21" s="6" t="s">
        <v>1456</v>
      </c>
      <c r="F21" s="6" t="s">
        <v>1456</v>
      </c>
      <c r="G21" s="6" t="s">
        <v>1456</v>
      </c>
      <c r="H21" s="6" t="s">
        <v>246</v>
      </c>
      <c r="I21" s="6" t="s">
        <v>246</v>
      </c>
      <c r="J21" s="6" t="s">
        <v>246</v>
      </c>
      <c r="K21" s="6" t="s">
        <v>319</v>
      </c>
      <c r="L21" s="6" t="s">
        <v>319</v>
      </c>
      <c r="M21" s="6" t="s">
        <v>319</v>
      </c>
    </row>
    <row r="22" spans="1:13" x14ac:dyDescent="0.2">
      <c r="A22" s="6" t="s">
        <v>1469</v>
      </c>
      <c r="B22" s="6">
        <v>91.251999999999995</v>
      </c>
      <c r="C22" s="6">
        <v>88.031000000000006</v>
      </c>
      <c r="D22" s="6">
        <v>94.680999999999997</v>
      </c>
      <c r="E22" s="6">
        <v>49.317999999999998</v>
      </c>
      <c r="F22" s="6">
        <v>60.183</v>
      </c>
      <c r="G22" s="6">
        <v>40.539000000000001</v>
      </c>
      <c r="H22" s="6">
        <v>31.62</v>
      </c>
      <c r="I22" s="6">
        <v>50.012999999999998</v>
      </c>
      <c r="J22" s="6">
        <v>20.207999999999998</v>
      </c>
      <c r="K22" s="6">
        <v>7.7762000000000002</v>
      </c>
      <c r="L22" s="6">
        <v>18.783000000000001</v>
      </c>
      <c r="M22" s="6">
        <v>3.2551000000000001</v>
      </c>
    </row>
    <row r="23" spans="1:13" x14ac:dyDescent="0.2">
      <c r="A23" s="6" t="s">
        <v>1470</v>
      </c>
      <c r="B23" s="6">
        <v>91.710999999999999</v>
      </c>
      <c r="C23" s="6">
        <v>88.680999999999997</v>
      </c>
      <c r="D23" s="6">
        <v>95.403000000000006</v>
      </c>
      <c r="E23" s="6">
        <v>52.377000000000002</v>
      </c>
      <c r="F23" s="6">
        <v>64.533000000000001</v>
      </c>
      <c r="G23" s="6">
        <v>42.645000000000003</v>
      </c>
      <c r="H23" s="6">
        <v>33.26</v>
      </c>
      <c r="I23" s="6">
        <v>52.758000000000003</v>
      </c>
      <c r="J23" s="6">
        <v>21.175000000000001</v>
      </c>
      <c r="K23" s="6">
        <v>9.2978000000000005</v>
      </c>
      <c r="L23" s="6">
        <v>24.759</v>
      </c>
      <c r="M23" s="6">
        <v>3.5285000000000002</v>
      </c>
    </row>
    <row r="24" spans="1:13" x14ac:dyDescent="0.2">
      <c r="A24" s="6" t="s">
        <v>1471</v>
      </c>
      <c r="B24" s="6">
        <v>91.507000000000005</v>
      </c>
      <c r="C24" s="6">
        <v>88.305000000000007</v>
      </c>
      <c r="D24" s="6">
        <v>94.903000000000006</v>
      </c>
      <c r="E24" s="6">
        <v>55.856000000000002</v>
      </c>
      <c r="F24" s="6">
        <v>67.644999999999996</v>
      </c>
      <c r="G24" s="6">
        <v>46.247</v>
      </c>
      <c r="H24" s="6">
        <v>35.158999999999999</v>
      </c>
      <c r="I24" s="6">
        <v>54.45</v>
      </c>
      <c r="J24" s="6">
        <v>22.86</v>
      </c>
      <c r="K24" s="6">
        <v>10.746</v>
      </c>
      <c r="L24" s="6">
        <v>30.725000000000001</v>
      </c>
      <c r="M24" s="6">
        <v>3.7955000000000001</v>
      </c>
    </row>
    <row r="25" spans="1:13" x14ac:dyDescent="0.2">
      <c r="A25" s="6" t="s">
        <v>1472</v>
      </c>
      <c r="B25" s="6">
        <v>91.311000000000007</v>
      </c>
      <c r="C25" s="6">
        <v>87.846000000000004</v>
      </c>
      <c r="D25" s="6">
        <v>94.99</v>
      </c>
      <c r="E25" s="6">
        <v>59.52</v>
      </c>
      <c r="F25" s="6">
        <v>70.141999999999996</v>
      </c>
      <c r="G25" s="6">
        <v>50.615000000000002</v>
      </c>
      <c r="H25" s="6">
        <v>38.191000000000003</v>
      </c>
      <c r="I25" s="6">
        <v>55.563000000000002</v>
      </c>
      <c r="J25" s="6">
        <v>26.373000000000001</v>
      </c>
      <c r="K25" s="6">
        <v>12.243</v>
      </c>
      <c r="L25" s="6">
        <v>36.371000000000002</v>
      </c>
      <c r="M25" s="6">
        <v>4.1630000000000003</v>
      </c>
    </row>
    <row r="26" spans="1:13" x14ac:dyDescent="0.2">
      <c r="A26" s="6" t="s">
        <v>1473</v>
      </c>
      <c r="B26" s="6">
        <v>91.138000000000005</v>
      </c>
      <c r="C26" s="6">
        <v>87.448999999999998</v>
      </c>
      <c r="D26" s="6">
        <v>95.066000000000003</v>
      </c>
      <c r="E26" s="6">
        <v>64.465999999999994</v>
      </c>
      <c r="F26" s="6">
        <v>72.596000000000004</v>
      </c>
      <c r="G26" s="6">
        <v>57.341999999999999</v>
      </c>
      <c r="H26" s="6">
        <v>42.930999999999997</v>
      </c>
      <c r="I26" s="6">
        <v>56.448999999999998</v>
      </c>
      <c r="J26" s="6">
        <v>32.75</v>
      </c>
      <c r="K26" s="6">
        <v>13.417999999999999</v>
      </c>
      <c r="L26" s="6">
        <v>42.38</v>
      </c>
      <c r="M26" s="6">
        <v>4.2882999999999996</v>
      </c>
    </row>
    <row r="27" spans="1:13" x14ac:dyDescent="0.2">
      <c r="A27" s="6" t="s">
        <v>1474</v>
      </c>
      <c r="B27" s="6">
        <v>91.162999999999997</v>
      </c>
      <c r="C27" s="6">
        <v>87.456999999999994</v>
      </c>
      <c r="D27" s="6">
        <v>95.11</v>
      </c>
      <c r="E27" s="6">
        <v>78.010000000000005</v>
      </c>
      <c r="F27" s="6">
        <v>79.162999999999997</v>
      </c>
      <c r="G27" s="6">
        <v>77.093000000000004</v>
      </c>
      <c r="H27" s="6">
        <v>57.232999999999997</v>
      </c>
      <c r="I27" s="6">
        <v>59.32</v>
      </c>
      <c r="J27" s="6">
        <v>55.444000000000003</v>
      </c>
      <c r="K27" s="6">
        <v>15.375</v>
      </c>
      <c r="L27" s="6">
        <v>47.640999999999998</v>
      </c>
      <c r="M27" s="6">
        <v>5.0140000000000002</v>
      </c>
    </row>
    <row r="28" spans="1:13" x14ac:dyDescent="0.2">
      <c r="A28" s="16" t="s">
        <v>1987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x14ac:dyDescent="0.2">
      <c r="A29" s="16" t="s">
        <v>1984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x14ac:dyDescent="0.2">
      <c r="A30" s="6" t="s">
        <v>776</v>
      </c>
      <c r="B30" s="6" t="s">
        <v>100</v>
      </c>
      <c r="C30" s="6" t="s">
        <v>100</v>
      </c>
      <c r="D30" s="6" t="s">
        <v>100</v>
      </c>
      <c r="E30" s="6" t="s">
        <v>1456</v>
      </c>
      <c r="F30" s="6" t="s">
        <v>1456</v>
      </c>
      <c r="G30" s="6" t="s">
        <v>1456</v>
      </c>
      <c r="H30" s="6" t="s">
        <v>246</v>
      </c>
      <c r="I30" s="6" t="s">
        <v>246</v>
      </c>
      <c r="J30" s="6" t="s">
        <v>246</v>
      </c>
      <c r="K30" s="6" t="s">
        <v>319</v>
      </c>
      <c r="L30" s="6" t="s">
        <v>319</v>
      </c>
      <c r="M30" s="6" t="s">
        <v>319</v>
      </c>
    </row>
    <row r="31" spans="1:13" x14ac:dyDescent="0.2">
      <c r="A31" s="6" t="s">
        <v>1469</v>
      </c>
      <c r="B31" s="6">
        <v>90.84</v>
      </c>
      <c r="C31" s="6">
        <v>87.251000000000005</v>
      </c>
      <c r="D31" s="6">
        <v>94.668999999999997</v>
      </c>
      <c r="E31" s="6">
        <v>52.366</v>
      </c>
      <c r="F31" s="6">
        <v>62.901000000000003</v>
      </c>
      <c r="G31" s="6">
        <v>43.689</v>
      </c>
      <c r="H31" s="6">
        <v>34.6</v>
      </c>
      <c r="I31" s="6">
        <v>54.677999999999997</v>
      </c>
      <c r="J31" s="6">
        <v>22.056000000000001</v>
      </c>
      <c r="K31" s="6">
        <v>7.9642999999999997</v>
      </c>
      <c r="L31" s="6">
        <v>18.843</v>
      </c>
      <c r="M31" s="6">
        <v>3.3885000000000001</v>
      </c>
    </row>
    <row r="32" spans="1:13" x14ac:dyDescent="0.2">
      <c r="A32" s="6" t="s">
        <v>1470</v>
      </c>
      <c r="B32" s="6">
        <v>91.388000000000005</v>
      </c>
      <c r="C32" s="6">
        <v>88.153999999999996</v>
      </c>
      <c r="D32" s="6">
        <v>94.820999999999998</v>
      </c>
      <c r="E32" s="6">
        <v>56.835000000000001</v>
      </c>
      <c r="F32" s="6">
        <v>67.748000000000005</v>
      </c>
      <c r="G32" s="6">
        <v>47.768999999999998</v>
      </c>
      <c r="H32" s="6">
        <v>37.505000000000003</v>
      </c>
      <c r="I32" s="6">
        <v>58.701000000000001</v>
      </c>
      <c r="J32" s="6">
        <v>24.123000000000001</v>
      </c>
      <c r="K32" s="6">
        <v>9.8886000000000003</v>
      </c>
      <c r="L32" s="6">
        <v>25.693000000000001</v>
      </c>
      <c r="M32" s="6">
        <v>3.8313000000000001</v>
      </c>
    </row>
    <row r="33" spans="1:13" x14ac:dyDescent="0.2">
      <c r="A33" s="6" t="s">
        <v>1471</v>
      </c>
      <c r="B33" s="6">
        <v>91.376999999999995</v>
      </c>
      <c r="C33" s="6">
        <v>88.048000000000002</v>
      </c>
      <c r="D33" s="6">
        <v>94.911000000000001</v>
      </c>
      <c r="E33" s="6">
        <v>60.091999999999999</v>
      </c>
      <c r="F33" s="6">
        <v>71.613</v>
      </c>
      <c r="G33" s="6">
        <v>50.512</v>
      </c>
      <c r="H33" s="6">
        <v>40.1</v>
      </c>
      <c r="I33" s="6">
        <v>61.518000000000001</v>
      </c>
      <c r="J33" s="6">
        <v>26.268999999999998</v>
      </c>
      <c r="K33" s="6">
        <v>11.705</v>
      </c>
      <c r="L33" s="6">
        <v>32.816000000000003</v>
      </c>
      <c r="M33" s="6">
        <v>4.2023000000000001</v>
      </c>
    </row>
    <row r="34" spans="1:13" x14ac:dyDescent="0.2">
      <c r="A34" s="6" t="s">
        <v>1472</v>
      </c>
      <c r="B34" s="6">
        <v>91.138999999999996</v>
      </c>
      <c r="C34" s="6">
        <v>87.516999999999996</v>
      </c>
      <c r="D34" s="6">
        <v>94.986000000000004</v>
      </c>
      <c r="E34" s="6">
        <v>63.527999999999999</v>
      </c>
      <c r="F34" s="6">
        <v>74.14</v>
      </c>
      <c r="G34" s="6">
        <v>54.512999999999998</v>
      </c>
      <c r="H34" s="6">
        <v>43.383000000000003</v>
      </c>
      <c r="I34" s="6">
        <v>63.457000000000001</v>
      </c>
      <c r="J34" s="6">
        <v>29.768000000000001</v>
      </c>
      <c r="K34" s="6">
        <v>13.509</v>
      </c>
      <c r="L34" s="6">
        <v>39.463000000000001</v>
      </c>
      <c r="M34" s="6">
        <v>4.6536999999999997</v>
      </c>
    </row>
    <row r="35" spans="1:13" x14ac:dyDescent="0.2">
      <c r="A35" s="6" t="s">
        <v>1473</v>
      </c>
      <c r="B35" s="6">
        <v>91.408000000000001</v>
      </c>
      <c r="C35" s="6">
        <v>87.959000000000003</v>
      </c>
      <c r="D35" s="6">
        <v>95.097999999999999</v>
      </c>
      <c r="E35" s="6">
        <v>68.534000000000006</v>
      </c>
      <c r="F35" s="6">
        <v>76.775999999999996</v>
      </c>
      <c r="G35" s="6">
        <v>61.259</v>
      </c>
      <c r="H35" s="6">
        <v>48.676000000000002</v>
      </c>
      <c r="I35" s="6">
        <v>65.421999999999997</v>
      </c>
      <c r="J35" s="6">
        <v>36.313000000000002</v>
      </c>
      <c r="K35" s="6">
        <v>15.353999999999999</v>
      </c>
      <c r="L35" s="6">
        <v>46.273000000000003</v>
      </c>
      <c r="M35" s="6">
        <v>5.1280000000000001</v>
      </c>
    </row>
    <row r="36" spans="1:13" x14ac:dyDescent="0.2">
      <c r="A36" s="6" t="s">
        <v>1474</v>
      </c>
      <c r="B36" s="6">
        <v>91.168000000000006</v>
      </c>
      <c r="C36" s="6">
        <v>87.457999999999998</v>
      </c>
      <c r="D36" s="6">
        <v>95.137</v>
      </c>
      <c r="E36" s="6">
        <v>79.677999999999997</v>
      </c>
      <c r="F36" s="6">
        <v>80.844999999999999</v>
      </c>
      <c r="G36" s="6">
        <v>78.751999999999995</v>
      </c>
      <c r="H36" s="6">
        <v>63.2</v>
      </c>
      <c r="I36" s="6">
        <v>68.19</v>
      </c>
      <c r="J36" s="6">
        <v>58.805</v>
      </c>
      <c r="K36" s="6">
        <v>17.376999999999999</v>
      </c>
      <c r="L36" s="6">
        <v>52.246000000000002</v>
      </c>
      <c r="M36" s="6">
        <v>5.8154000000000003</v>
      </c>
    </row>
    <row r="37" spans="1:13" x14ac:dyDescent="0.2">
      <c r="A37" s="16" t="s">
        <v>1988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x14ac:dyDescent="0.2">
      <c r="A38" s="16" t="s">
        <v>1984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x14ac:dyDescent="0.2">
      <c r="A39" s="6" t="s">
        <v>776</v>
      </c>
      <c r="B39" s="6" t="s">
        <v>100</v>
      </c>
      <c r="C39" s="6" t="s">
        <v>100</v>
      </c>
      <c r="D39" s="6" t="s">
        <v>100</v>
      </c>
      <c r="E39" s="6" t="s">
        <v>1456</v>
      </c>
      <c r="F39" s="6" t="s">
        <v>1456</v>
      </c>
      <c r="G39" s="6" t="s">
        <v>1456</v>
      </c>
      <c r="H39" s="6" t="s">
        <v>246</v>
      </c>
      <c r="I39" s="6" t="s">
        <v>246</v>
      </c>
      <c r="J39" s="6" t="s">
        <v>246</v>
      </c>
      <c r="K39" s="6" t="s">
        <v>319</v>
      </c>
      <c r="L39" s="6" t="s">
        <v>319</v>
      </c>
      <c r="M39" s="6" t="s">
        <v>319</v>
      </c>
    </row>
    <row r="40" spans="1:13" x14ac:dyDescent="0.2">
      <c r="A40" s="6" t="s">
        <v>1469</v>
      </c>
      <c r="B40" s="6">
        <v>91.040999999999997</v>
      </c>
      <c r="C40" s="6">
        <v>87.617000000000004</v>
      </c>
      <c r="D40" s="6">
        <v>94.691999999999993</v>
      </c>
      <c r="E40" s="6">
        <v>55.518999999999998</v>
      </c>
      <c r="F40" s="6">
        <v>64.784999999999997</v>
      </c>
      <c r="G40" s="6">
        <v>47.643999999999998</v>
      </c>
      <c r="H40" s="6">
        <v>37.728000000000002</v>
      </c>
      <c r="I40" s="6">
        <v>58.676000000000002</v>
      </c>
      <c r="J40" s="6">
        <v>24.364000000000001</v>
      </c>
      <c r="K40" s="6">
        <v>8.1679999999999993</v>
      </c>
      <c r="L40" s="6">
        <v>19.189</v>
      </c>
      <c r="M40" s="6">
        <v>3.4893000000000001</v>
      </c>
    </row>
    <row r="41" spans="1:13" x14ac:dyDescent="0.2">
      <c r="A41" s="6" t="s">
        <v>1470</v>
      </c>
      <c r="B41" s="6">
        <v>91.212000000000003</v>
      </c>
      <c r="C41" s="6">
        <v>87.832999999999998</v>
      </c>
      <c r="D41" s="6">
        <v>94.813000000000002</v>
      </c>
      <c r="E41" s="6">
        <v>59.902999999999999</v>
      </c>
      <c r="F41" s="6">
        <v>70.400000000000006</v>
      </c>
      <c r="G41" s="6">
        <v>51.042000000000002</v>
      </c>
      <c r="H41" s="6">
        <v>40.472999999999999</v>
      </c>
      <c r="I41" s="6">
        <v>63.984000000000002</v>
      </c>
      <c r="J41" s="6">
        <v>25.704999999999998</v>
      </c>
      <c r="K41" s="6">
        <v>10.209</v>
      </c>
      <c r="L41" s="6">
        <v>26.719000000000001</v>
      </c>
      <c r="M41" s="6">
        <v>3.9148000000000001</v>
      </c>
    </row>
    <row r="42" spans="1:13" x14ac:dyDescent="0.2">
      <c r="A42" s="6" t="s">
        <v>1471</v>
      </c>
      <c r="B42" s="6">
        <v>91.295000000000002</v>
      </c>
      <c r="C42" s="6">
        <v>87.878</v>
      </c>
      <c r="D42" s="6">
        <v>94.932000000000002</v>
      </c>
      <c r="E42" s="6">
        <v>64.003</v>
      </c>
      <c r="F42" s="6">
        <v>74.588999999999999</v>
      </c>
      <c r="G42" s="6">
        <v>54.991</v>
      </c>
      <c r="H42" s="6">
        <v>43.823999999999998</v>
      </c>
      <c r="I42" s="6">
        <v>68.099000000000004</v>
      </c>
      <c r="J42" s="6">
        <v>28.297999999999998</v>
      </c>
      <c r="K42" s="6">
        <v>12.632999999999999</v>
      </c>
      <c r="L42" s="6">
        <v>34.552</v>
      </c>
      <c r="M42" s="6">
        <v>4.6352000000000002</v>
      </c>
    </row>
    <row r="43" spans="1:13" x14ac:dyDescent="0.2">
      <c r="A43" s="6" t="s">
        <v>1472</v>
      </c>
      <c r="B43" s="6">
        <v>91.337000000000003</v>
      </c>
      <c r="C43" s="6">
        <v>87.894000000000005</v>
      </c>
      <c r="D43" s="6">
        <v>95.009</v>
      </c>
      <c r="E43" s="6">
        <v>67.662000000000006</v>
      </c>
      <c r="F43" s="6">
        <v>77.355999999999995</v>
      </c>
      <c r="G43" s="6">
        <v>59.253999999999998</v>
      </c>
      <c r="H43" s="6">
        <v>47.792000000000002</v>
      </c>
      <c r="I43" s="6">
        <v>71.102000000000004</v>
      </c>
      <c r="J43" s="6">
        <v>32.204999999999998</v>
      </c>
      <c r="K43" s="6">
        <v>14.583</v>
      </c>
      <c r="L43" s="6">
        <v>42.116</v>
      </c>
      <c r="M43" s="6">
        <v>5.0682999999999998</v>
      </c>
    </row>
    <row r="44" spans="1:13" x14ac:dyDescent="0.2">
      <c r="A44" s="6" t="s">
        <v>1473</v>
      </c>
      <c r="B44" s="6">
        <v>91.123999999999995</v>
      </c>
      <c r="C44" s="6">
        <v>87.426000000000002</v>
      </c>
      <c r="D44" s="6">
        <v>95.054000000000002</v>
      </c>
      <c r="E44" s="6">
        <v>72.233000000000004</v>
      </c>
      <c r="F44" s="6">
        <v>79.528999999999996</v>
      </c>
      <c r="G44" s="6">
        <v>65.683000000000007</v>
      </c>
      <c r="H44" s="6">
        <v>54.027999999999999</v>
      </c>
      <c r="I44" s="6">
        <v>73.754999999999995</v>
      </c>
      <c r="J44" s="6">
        <v>39.654000000000003</v>
      </c>
      <c r="K44" s="6">
        <v>16.635000000000002</v>
      </c>
      <c r="L44" s="6">
        <v>49.866</v>
      </c>
      <c r="M44" s="6">
        <v>5.5728</v>
      </c>
    </row>
    <row r="45" spans="1:13" x14ac:dyDescent="0.2">
      <c r="A45" s="6" t="s">
        <v>1474</v>
      </c>
      <c r="B45" s="6">
        <v>91.16</v>
      </c>
      <c r="C45" s="6">
        <v>87.456000000000003</v>
      </c>
      <c r="D45" s="6">
        <v>95.096000000000004</v>
      </c>
      <c r="E45" s="6">
        <v>80.974999999999994</v>
      </c>
      <c r="F45" s="6">
        <v>82.025000000000006</v>
      </c>
      <c r="G45" s="6">
        <v>80.158000000000001</v>
      </c>
      <c r="H45" s="6">
        <v>68.67</v>
      </c>
      <c r="I45" s="6">
        <v>76.566000000000003</v>
      </c>
      <c r="J45" s="6">
        <v>61.838999999999999</v>
      </c>
      <c r="K45" s="6">
        <v>19.481000000000002</v>
      </c>
      <c r="L45" s="6">
        <v>57.338999999999999</v>
      </c>
      <c r="M45" s="6">
        <v>6.6475999999999997</v>
      </c>
    </row>
    <row r="46" spans="1:13" x14ac:dyDescent="0.2">
      <c r="A46" s="16" t="s">
        <v>1989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16" t="s">
        <v>1984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6" t="s">
        <v>776</v>
      </c>
      <c r="B48" s="6" t="s">
        <v>100</v>
      </c>
      <c r="C48" s="6" t="s">
        <v>100</v>
      </c>
      <c r="D48" s="6" t="s">
        <v>100</v>
      </c>
      <c r="E48" s="6" t="s">
        <v>1456</v>
      </c>
      <c r="F48" s="6" t="s">
        <v>1456</v>
      </c>
      <c r="G48" s="6" t="s">
        <v>1456</v>
      </c>
      <c r="H48" s="6" t="s">
        <v>246</v>
      </c>
      <c r="I48" s="6" t="s">
        <v>246</v>
      </c>
      <c r="J48" s="6" t="s">
        <v>246</v>
      </c>
      <c r="K48" s="6" t="s">
        <v>319</v>
      </c>
      <c r="L48" s="6" t="s">
        <v>319</v>
      </c>
      <c r="M48" s="6" t="s">
        <v>319</v>
      </c>
    </row>
    <row r="49" spans="1:13" x14ac:dyDescent="0.2">
      <c r="A49" s="6" t="s">
        <v>1469</v>
      </c>
      <c r="B49" s="6">
        <v>92.084000000000003</v>
      </c>
      <c r="C49" s="6">
        <v>89.548000000000002</v>
      </c>
      <c r="D49" s="6">
        <v>95.305000000000007</v>
      </c>
      <c r="E49" s="6">
        <v>59.420999999999999</v>
      </c>
      <c r="F49" s="6">
        <v>66.396000000000001</v>
      </c>
      <c r="G49" s="6">
        <v>53.244999999999997</v>
      </c>
      <c r="H49" s="6">
        <v>42.545000000000002</v>
      </c>
      <c r="I49" s="6">
        <v>62.643999999999998</v>
      </c>
      <c r="J49" s="6">
        <v>28.99</v>
      </c>
      <c r="K49" s="6">
        <v>9.6288999999999998</v>
      </c>
      <c r="L49" s="6">
        <v>20.65</v>
      </c>
      <c r="M49" s="6">
        <v>4.4988000000000001</v>
      </c>
    </row>
    <row r="50" spans="1:13" x14ac:dyDescent="0.2">
      <c r="A50" s="6" t="s">
        <v>1470</v>
      </c>
      <c r="B50" s="6">
        <v>91.352999999999994</v>
      </c>
      <c r="C50" s="6">
        <v>88.108999999999995</v>
      </c>
      <c r="D50" s="6">
        <v>94.796000000000006</v>
      </c>
      <c r="E50" s="6">
        <v>63.914000000000001</v>
      </c>
      <c r="F50" s="6">
        <v>72.253</v>
      </c>
      <c r="G50" s="6">
        <v>56.607999999999997</v>
      </c>
      <c r="H50" s="6">
        <v>46.290999999999997</v>
      </c>
      <c r="I50" s="6">
        <v>69.033000000000001</v>
      </c>
      <c r="J50" s="6">
        <v>31.138000000000002</v>
      </c>
      <c r="K50" s="6">
        <v>11.976000000000001</v>
      </c>
      <c r="L50" s="6">
        <v>29.06</v>
      </c>
      <c r="M50" s="6">
        <v>4.9466000000000001</v>
      </c>
    </row>
    <row r="51" spans="1:13" x14ac:dyDescent="0.2">
      <c r="A51" s="6" t="s">
        <v>1471</v>
      </c>
      <c r="B51" s="6">
        <v>91.188000000000002</v>
      </c>
      <c r="C51" s="6">
        <v>87.685000000000002</v>
      </c>
      <c r="D51" s="6">
        <v>94.92</v>
      </c>
      <c r="E51" s="6">
        <v>68.106999999999999</v>
      </c>
      <c r="F51" s="6">
        <v>76.436000000000007</v>
      </c>
      <c r="G51" s="6">
        <v>60.768999999999998</v>
      </c>
      <c r="H51" s="6">
        <v>49.411000000000001</v>
      </c>
      <c r="I51" s="6">
        <v>74.164000000000001</v>
      </c>
      <c r="J51" s="6">
        <v>33.006999999999998</v>
      </c>
      <c r="K51" s="6">
        <v>14.791</v>
      </c>
      <c r="L51" s="6">
        <v>37.92</v>
      </c>
      <c r="M51" s="6">
        <v>5.7986000000000004</v>
      </c>
    </row>
    <row r="52" spans="1:13" x14ac:dyDescent="0.2">
      <c r="A52" s="6" t="s">
        <v>1472</v>
      </c>
      <c r="B52" s="6">
        <v>91.248999999999995</v>
      </c>
      <c r="C52" s="6">
        <v>87.734999999999999</v>
      </c>
      <c r="D52" s="6">
        <v>94.98</v>
      </c>
      <c r="E52" s="6">
        <v>71.212000000000003</v>
      </c>
      <c r="F52" s="6">
        <v>79.066999999999993</v>
      </c>
      <c r="G52" s="6">
        <v>64.218999999999994</v>
      </c>
      <c r="H52" s="6">
        <v>52.975000000000001</v>
      </c>
      <c r="I52" s="6">
        <v>78.313000000000002</v>
      </c>
      <c r="J52" s="6">
        <v>35.911999999999999</v>
      </c>
      <c r="K52" s="6">
        <v>17.436</v>
      </c>
      <c r="L52" s="6">
        <v>46.697000000000003</v>
      </c>
      <c r="M52" s="6">
        <v>6.5286999999999997</v>
      </c>
    </row>
    <row r="53" spans="1:13" x14ac:dyDescent="0.2">
      <c r="A53" s="6" t="s">
        <v>1473</v>
      </c>
      <c r="B53" s="6">
        <v>91.397000000000006</v>
      </c>
      <c r="C53" s="6">
        <v>87.944999999999993</v>
      </c>
      <c r="D53" s="6">
        <v>95.067999999999998</v>
      </c>
      <c r="E53" s="6">
        <v>74.510999999999996</v>
      </c>
      <c r="F53" s="6">
        <v>81.379000000000005</v>
      </c>
      <c r="G53" s="6">
        <v>68.322999999999993</v>
      </c>
      <c r="H53" s="6">
        <v>59.12</v>
      </c>
      <c r="I53" s="6">
        <v>81.653000000000006</v>
      </c>
      <c r="J53" s="6">
        <v>42.890999999999998</v>
      </c>
      <c r="K53" s="6">
        <v>20.132999999999999</v>
      </c>
      <c r="L53" s="6">
        <v>55.261000000000003</v>
      </c>
      <c r="M53" s="6">
        <v>7.3559000000000001</v>
      </c>
    </row>
    <row r="54" spans="1:13" x14ac:dyDescent="0.2">
      <c r="A54" s="6" t="s">
        <v>1474</v>
      </c>
      <c r="B54" s="6">
        <v>91.168999999999997</v>
      </c>
      <c r="C54" s="6">
        <v>87.46</v>
      </c>
      <c r="D54" s="6">
        <v>95.149000000000001</v>
      </c>
      <c r="E54" s="6">
        <v>81.763000000000005</v>
      </c>
      <c r="F54" s="6">
        <v>82.784000000000006</v>
      </c>
      <c r="G54" s="6">
        <v>80.983999999999995</v>
      </c>
      <c r="H54" s="6">
        <v>74.472999999999999</v>
      </c>
      <c r="I54" s="6">
        <v>84.221999999999994</v>
      </c>
      <c r="J54" s="6">
        <v>66.126000000000005</v>
      </c>
      <c r="K54" s="6">
        <v>23.271999999999998</v>
      </c>
      <c r="L54" s="6">
        <v>63.033999999999999</v>
      </c>
      <c r="M54" s="6">
        <v>8.6176999999999992</v>
      </c>
    </row>
  </sheetData>
  <mergeCells count="12">
    <mergeCell ref="A46:M46"/>
    <mergeCell ref="A47:M47"/>
    <mergeCell ref="A20:M20"/>
    <mergeCell ref="A28:M28"/>
    <mergeCell ref="A29:M29"/>
    <mergeCell ref="A37:M37"/>
    <mergeCell ref="A38:M38"/>
    <mergeCell ref="A1:M1"/>
    <mergeCell ref="A2:M2"/>
    <mergeCell ref="A10:M10"/>
    <mergeCell ref="A11:M11"/>
    <mergeCell ref="A19:M19"/>
  </mergeCell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mot15 raw</vt:lpstr>
      <vt:lpstr>mot17raw</vt:lpstr>
      <vt:lpstr>mot17proc</vt:lpstr>
      <vt:lpstr>dtrc raw</vt:lpstr>
      <vt:lpstr>dtrc proc</vt:lpstr>
      <vt:lpstr>hota_mot</vt:lpstr>
      <vt:lpstr>hota_raw_mot15</vt:lpstr>
      <vt:lpstr>hota_raw_mot17</vt:lpstr>
      <vt:lpstr>hota_dtrc</vt:lpstr>
      <vt:lpstr>hota_mot15</vt:lpstr>
      <vt:lpstr>hota_mot17</vt:lpstr>
      <vt:lpstr>hota_raw</vt:lpstr>
      <vt:lpstr>hota 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</dc:creator>
  <dc:description/>
  <cp:lastModifiedBy>Tommy</cp:lastModifiedBy>
  <cp:revision>12</cp:revision>
  <dcterms:created xsi:type="dcterms:W3CDTF">2015-06-05T18:17:20Z</dcterms:created>
  <dcterms:modified xsi:type="dcterms:W3CDTF">2021-05-14T09:31:42Z</dcterms:modified>
  <dc:language>en-CA</dc:language>
</cp:coreProperties>
</file>