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bhiram.gurijala\Downloads\"/>
    </mc:Choice>
  </mc:AlternateContent>
  <xr:revisionPtr revIDLastSave="0" documentId="13_ncr:1_{07A130C9-8EA9-4815-852B-42FE229B3C59}" xr6:coauthVersionLast="47" xr6:coauthVersionMax="47" xr10:uidLastSave="{00000000-0000-0000-0000-000000000000}"/>
  <bookViews>
    <workbookView xWindow="-110" yWindow="-110" windowWidth="19420" windowHeight="10300" xr2:uid="{581C4FEA-0DFF-4D1F-B216-CD3448C86E4D}"/>
  </bookViews>
  <sheets>
    <sheet name="η=1" sheetId="1" r:id="rId1"/>
    <sheet name="η=0.1" sheetId="2" r:id="rId2"/>
    <sheet name="η=0.2" sheetId="3" r:id="rId3"/>
    <sheet name="η=0.5" sheetId="5" r:id="rId4"/>
    <sheet name="η=0.8" sheetId="4" r:id="rId5"/>
    <sheet name="η=2" sheetId="7" r:id="rId6"/>
    <sheet name="Convergence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7" l="1"/>
  <c r="F69" i="7"/>
  <c r="G69" i="7"/>
  <c r="H69" i="7"/>
  <c r="I69" i="7"/>
  <c r="J69" i="7" s="1"/>
  <c r="K69" i="7"/>
  <c r="L69" i="7"/>
  <c r="M69" i="7"/>
  <c r="N69" i="7"/>
  <c r="O69" i="7"/>
  <c r="P69" i="7"/>
  <c r="V69" i="4"/>
  <c r="W69" i="4" s="1"/>
  <c r="X69" i="4"/>
  <c r="Y69" i="4"/>
  <c r="Z69" i="4"/>
  <c r="AA69" i="4"/>
  <c r="H70" i="4" s="1"/>
  <c r="AB69" i="4"/>
  <c r="AC69" i="4"/>
  <c r="AD69" i="4"/>
  <c r="AE69" i="4"/>
  <c r="G69" i="4"/>
  <c r="K69" i="4" s="1"/>
  <c r="L69" i="4" s="1"/>
  <c r="H69" i="4"/>
  <c r="I69" i="4"/>
  <c r="J69" i="4" s="1"/>
  <c r="M69" i="4"/>
  <c r="N69" i="4"/>
  <c r="O69" i="4"/>
  <c r="S69" i="4" s="1"/>
  <c r="T69" i="4" s="1"/>
  <c r="P69" i="4"/>
  <c r="G70" i="4"/>
  <c r="O70" i="4"/>
  <c r="P70" i="4"/>
  <c r="F69" i="4"/>
  <c r="F70" i="4" s="1"/>
  <c r="E69" i="4"/>
  <c r="E70" i="4" s="1"/>
  <c r="T69" i="3"/>
  <c r="V69" i="3" s="1"/>
  <c r="W69" i="3" s="1"/>
  <c r="U69" i="3"/>
  <c r="X69" i="3"/>
  <c r="Z69" i="3"/>
  <c r="AA69" i="3"/>
  <c r="AB69" i="3"/>
  <c r="AC69" i="3"/>
  <c r="AE69" i="3"/>
  <c r="S69" i="3"/>
  <c r="R69" i="3"/>
  <c r="Q69" i="3"/>
  <c r="P69" i="3"/>
  <c r="O69" i="3"/>
  <c r="N69" i="3"/>
  <c r="M69" i="3"/>
  <c r="M70" i="3" s="1"/>
  <c r="L69" i="3"/>
  <c r="K69" i="3"/>
  <c r="J69" i="3"/>
  <c r="I69" i="3"/>
  <c r="H69" i="3"/>
  <c r="H70" i="3" s="1"/>
  <c r="G69" i="3"/>
  <c r="G70" i="3" s="1"/>
  <c r="F69" i="3"/>
  <c r="E69" i="3"/>
  <c r="P69" i="2"/>
  <c r="O69" i="2"/>
  <c r="N69" i="2"/>
  <c r="M69" i="2"/>
  <c r="H69" i="2"/>
  <c r="G69" i="2"/>
  <c r="F69" i="2"/>
  <c r="E69" i="2"/>
  <c r="P78" i="1"/>
  <c r="O78" i="1"/>
  <c r="N78" i="1"/>
  <c r="M78" i="1"/>
  <c r="H78" i="1"/>
  <c r="G78" i="1"/>
  <c r="F78" i="1"/>
  <c r="I78" i="1" s="1"/>
  <c r="J78" i="1" s="1"/>
  <c r="E78" i="1"/>
  <c r="Q69" i="7" l="1"/>
  <c r="R69" i="7" s="1"/>
  <c r="S69" i="7"/>
  <c r="T69" i="7" s="1"/>
  <c r="N70" i="4"/>
  <c r="I70" i="4"/>
  <c r="J70" i="4" s="1"/>
  <c r="Q69" i="4"/>
  <c r="R69" i="4" s="1"/>
  <c r="U69" i="4" s="1"/>
  <c r="M70" i="4"/>
  <c r="K70" i="4"/>
  <c r="L70" i="4" s="1"/>
  <c r="S70" i="4" s="1"/>
  <c r="T70" i="4" s="1"/>
  <c r="K70" i="3"/>
  <c r="L70" i="3" s="1"/>
  <c r="Y69" i="3"/>
  <c r="F70" i="3" s="1"/>
  <c r="N70" i="3"/>
  <c r="AD69" i="3"/>
  <c r="O70" i="3" s="1"/>
  <c r="E70" i="3"/>
  <c r="P70" i="3"/>
  <c r="K69" i="2"/>
  <c r="L69" i="2" s="1"/>
  <c r="I69" i="2"/>
  <c r="J69" i="2" s="1"/>
  <c r="K78" i="1"/>
  <c r="L78" i="1" s="1"/>
  <c r="Q78" i="1" s="1"/>
  <c r="R78" i="1" s="1"/>
  <c r="AC78" i="1" s="1"/>
  <c r="N79" i="1" s="1"/>
  <c r="V69" i="7" l="1"/>
  <c r="AD69" i="7"/>
  <c r="O70" i="7" s="1"/>
  <c r="AE69" i="7"/>
  <c r="P70" i="7" s="1"/>
  <c r="U69" i="7"/>
  <c r="W69" i="7" s="1"/>
  <c r="AC69" i="7"/>
  <c r="N70" i="7" s="1"/>
  <c r="Y69" i="7"/>
  <c r="F70" i="7" s="1"/>
  <c r="X69" i="7"/>
  <c r="E70" i="7" s="1"/>
  <c r="Z69" i="7"/>
  <c r="G70" i="7" s="1"/>
  <c r="AB69" i="7"/>
  <c r="M70" i="7" s="1"/>
  <c r="AA69" i="7"/>
  <c r="H70" i="7" s="1"/>
  <c r="V70" i="4"/>
  <c r="AD70" i="4"/>
  <c r="O71" i="4" s="1"/>
  <c r="AE70" i="4"/>
  <c r="P71" i="4" s="1"/>
  <c r="Q70" i="4"/>
  <c r="R70" i="4" s="1"/>
  <c r="I70" i="3"/>
  <c r="J70" i="3" s="1"/>
  <c r="Q70" i="3" s="1"/>
  <c r="R70" i="3" s="1"/>
  <c r="Q69" i="2"/>
  <c r="R69" i="2" s="1"/>
  <c r="U69" i="2" s="1"/>
  <c r="S69" i="2"/>
  <c r="T69" i="2" s="1"/>
  <c r="V69" i="2" s="1"/>
  <c r="S78" i="1"/>
  <c r="T78" i="1" s="1"/>
  <c r="AA78" i="1" s="1"/>
  <c r="H79" i="1" s="1"/>
  <c r="U78" i="1"/>
  <c r="AB78" i="1"/>
  <c r="M79" i="1" s="1"/>
  <c r="K70" i="7" l="1"/>
  <c r="L70" i="7" s="1"/>
  <c r="I70" i="7"/>
  <c r="J70" i="7" s="1"/>
  <c r="S70" i="7" s="1"/>
  <c r="T70" i="7" s="1"/>
  <c r="U70" i="4"/>
  <c r="W70" i="4" s="1"/>
  <c r="AB70" i="4"/>
  <c r="M71" i="4" s="1"/>
  <c r="AC70" i="4"/>
  <c r="N71" i="4" s="1"/>
  <c r="Y70" i="4"/>
  <c r="F71" i="4" s="1"/>
  <c r="X70" i="4"/>
  <c r="E71" i="4" s="1"/>
  <c r="Z70" i="4"/>
  <c r="G71" i="4" s="1"/>
  <c r="AA70" i="4"/>
  <c r="H71" i="4" s="1"/>
  <c r="U70" i="3"/>
  <c r="AC70" i="3"/>
  <c r="N71" i="3" s="1"/>
  <c r="AB70" i="3"/>
  <c r="M71" i="3" s="1"/>
  <c r="S70" i="3"/>
  <c r="T70" i="3" s="1"/>
  <c r="X69" i="2"/>
  <c r="E70" i="2" s="1"/>
  <c r="AB69" i="2"/>
  <c r="M70" i="2" s="1"/>
  <c r="Z69" i="2"/>
  <c r="G70" i="2" s="1"/>
  <c r="Y69" i="2"/>
  <c r="F70" i="2" s="1"/>
  <c r="AC69" i="2"/>
  <c r="N70" i="2" s="1"/>
  <c r="AE69" i="2"/>
  <c r="P70" i="2" s="1"/>
  <c r="AA69" i="2"/>
  <c r="H70" i="2" s="1"/>
  <c r="W69" i="2"/>
  <c r="AD69" i="2"/>
  <c r="O70" i="2" s="1"/>
  <c r="Z78" i="1"/>
  <c r="G79" i="1" s="1"/>
  <c r="Y78" i="1"/>
  <c r="F79" i="1" s="1"/>
  <c r="AE78" i="1"/>
  <c r="P79" i="1" s="1"/>
  <c r="V78" i="1"/>
  <c r="W78" i="1" s="1"/>
  <c r="AD78" i="1"/>
  <c r="O79" i="1" s="1"/>
  <c r="X78" i="1"/>
  <c r="E79" i="1" s="1"/>
  <c r="I79" i="1" s="1"/>
  <c r="J79" i="1" s="1"/>
  <c r="K79" i="1"/>
  <c r="L79" i="1" s="1"/>
  <c r="V70" i="7" l="1"/>
  <c r="AD70" i="7"/>
  <c r="O71" i="7" s="1"/>
  <c r="AE70" i="7"/>
  <c r="P71" i="7" s="1"/>
  <c r="Q70" i="7"/>
  <c r="R70" i="7" s="1"/>
  <c r="I71" i="4"/>
  <c r="J71" i="4" s="1"/>
  <c r="K71" i="4"/>
  <c r="L71" i="4" s="1"/>
  <c r="V70" i="3"/>
  <c r="AD70" i="3"/>
  <c r="O71" i="3" s="1"/>
  <c r="AE70" i="3"/>
  <c r="P71" i="3" s="1"/>
  <c r="Z70" i="3"/>
  <c r="G71" i="3" s="1"/>
  <c r="AA70" i="3"/>
  <c r="H71" i="3" s="1"/>
  <c r="Y70" i="3"/>
  <c r="F71" i="3" s="1"/>
  <c r="W70" i="3"/>
  <c r="X70" i="3"/>
  <c r="E71" i="3" s="1"/>
  <c r="K70" i="2"/>
  <c r="L70" i="2" s="1"/>
  <c r="I70" i="2"/>
  <c r="J70" i="2" s="1"/>
  <c r="Q79" i="1"/>
  <c r="R79" i="1" s="1"/>
  <c r="S79" i="1"/>
  <c r="T79" i="1" s="1"/>
  <c r="Z70" i="7" l="1"/>
  <c r="G71" i="7" s="1"/>
  <c r="AA70" i="7"/>
  <c r="H71" i="7" s="1"/>
  <c r="AB70" i="7"/>
  <c r="M71" i="7" s="1"/>
  <c r="U70" i="7"/>
  <c r="W70" i="7" s="1"/>
  <c r="AC70" i="7"/>
  <c r="N71" i="7" s="1"/>
  <c r="Y70" i="7"/>
  <c r="F71" i="7" s="1"/>
  <c r="X70" i="7"/>
  <c r="E71" i="7" s="1"/>
  <c r="S71" i="4"/>
  <c r="T71" i="4" s="1"/>
  <c r="Q71" i="4"/>
  <c r="R71" i="4" s="1"/>
  <c r="K71" i="3"/>
  <c r="L71" i="3" s="1"/>
  <c r="I71" i="3"/>
  <c r="J71" i="3" s="1"/>
  <c r="Q71" i="3" s="1"/>
  <c r="R71" i="3" s="1"/>
  <c r="S71" i="3"/>
  <c r="T71" i="3" s="1"/>
  <c r="S70" i="2"/>
  <c r="T70" i="2" s="1"/>
  <c r="V70" i="2" s="1"/>
  <c r="Q70" i="2"/>
  <c r="R70" i="2" s="1"/>
  <c r="AA70" i="2"/>
  <c r="H71" i="2" s="1"/>
  <c r="AB70" i="2"/>
  <c r="M71" i="2" s="1"/>
  <c r="U70" i="2"/>
  <c r="W70" i="2" s="1"/>
  <c r="AC70" i="2"/>
  <c r="N71" i="2" s="1"/>
  <c r="Z70" i="2"/>
  <c r="G71" i="2" s="1"/>
  <c r="Y70" i="2"/>
  <c r="F71" i="2" s="1"/>
  <c r="X70" i="2"/>
  <c r="E71" i="2" s="1"/>
  <c r="V79" i="1"/>
  <c r="AD79" i="1"/>
  <c r="O80" i="1" s="1"/>
  <c r="AE79" i="1"/>
  <c r="P80" i="1" s="1"/>
  <c r="AB79" i="1"/>
  <c r="M80" i="1" s="1"/>
  <c r="Y79" i="1"/>
  <c r="F80" i="1" s="1"/>
  <c r="U79" i="1"/>
  <c r="AC79" i="1"/>
  <c r="N80" i="1" s="1"/>
  <c r="X79" i="1"/>
  <c r="E80" i="1" s="1"/>
  <c r="Z79" i="1"/>
  <c r="G80" i="1" s="1"/>
  <c r="AA79" i="1"/>
  <c r="H80" i="1" s="1"/>
  <c r="K71" i="7" l="1"/>
  <c r="L71" i="7" s="1"/>
  <c r="I71" i="7"/>
  <c r="J71" i="7" s="1"/>
  <c r="S71" i="7" s="1"/>
  <c r="T71" i="7" s="1"/>
  <c r="U71" i="4"/>
  <c r="Z71" i="4"/>
  <c r="G72" i="4" s="1"/>
  <c r="AA71" i="4"/>
  <c r="H72" i="4" s="1"/>
  <c r="AB71" i="4"/>
  <c r="M72" i="4" s="1"/>
  <c r="AC71" i="4"/>
  <c r="N72" i="4" s="1"/>
  <c r="X71" i="4"/>
  <c r="E72" i="4" s="1"/>
  <c r="Y71" i="4"/>
  <c r="F72" i="4" s="1"/>
  <c r="AE71" i="4"/>
  <c r="P72" i="4" s="1"/>
  <c r="V71" i="4"/>
  <c r="AD71" i="4"/>
  <c r="O72" i="4" s="1"/>
  <c r="AB71" i="3"/>
  <c r="M72" i="3" s="1"/>
  <c r="U71" i="3"/>
  <c r="AC71" i="3"/>
  <c r="N72" i="3" s="1"/>
  <c r="X71" i="3"/>
  <c r="E72" i="3" s="1"/>
  <c r="Y71" i="3"/>
  <c r="F72" i="3" s="1"/>
  <c r="Z71" i="3"/>
  <c r="G72" i="3" s="1"/>
  <c r="AA71" i="3"/>
  <c r="H72" i="3" s="1"/>
  <c r="V71" i="3"/>
  <c r="AD71" i="3"/>
  <c r="O72" i="3" s="1"/>
  <c r="AE71" i="3"/>
  <c r="P72" i="3" s="1"/>
  <c r="AE70" i="2"/>
  <c r="P71" i="2" s="1"/>
  <c r="AD70" i="2"/>
  <c r="O71" i="2" s="1"/>
  <c r="K71" i="2"/>
  <c r="L71" i="2" s="1"/>
  <c r="I71" i="2"/>
  <c r="J71" i="2" s="1"/>
  <c r="W79" i="1"/>
  <c r="I80" i="1"/>
  <c r="J80" i="1" s="1"/>
  <c r="K80" i="1"/>
  <c r="L80" i="1" s="1"/>
  <c r="S80" i="1" s="1"/>
  <c r="T80" i="1" s="1"/>
  <c r="Q71" i="7" l="1"/>
  <c r="R71" i="7" s="1"/>
  <c r="AE71" i="7"/>
  <c r="P72" i="7" s="1"/>
  <c r="V71" i="7"/>
  <c r="AD71" i="7"/>
  <c r="O72" i="7" s="1"/>
  <c r="K72" i="4"/>
  <c r="L72" i="4" s="1"/>
  <c r="I72" i="4"/>
  <c r="J72" i="4" s="1"/>
  <c r="Q72" i="4" s="1"/>
  <c r="R72" i="4" s="1"/>
  <c r="W71" i="4"/>
  <c r="K72" i="3"/>
  <c r="L72" i="3" s="1"/>
  <c r="I72" i="3"/>
  <c r="J72" i="3" s="1"/>
  <c r="S72" i="3" s="1"/>
  <c r="T72" i="3" s="1"/>
  <c r="W71" i="3"/>
  <c r="S71" i="2"/>
  <c r="T71" i="2" s="1"/>
  <c r="V71" i="2" s="1"/>
  <c r="Q71" i="2"/>
  <c r="R71" i="2" s="1"/>
  <c r="Q80" i="1"/>
  <c r="R80" i="1" s="1"/>
  <c r="AB80" i="1" s="1"/>
  <c r="M81" i="1" s="1"/>
  <c r="V80" i="1"/>
  <c r="AD80" i="1"/>
  <c r="O81" i="1" s="1"/>
  <c r="AE80" i="1"/>
  <c r="P81" i="1" s="1"/>
  <c r="X71" i="7" l="1"/>
  <c r="E72" i="7" s="1"/>
  <c r="Y71" i="7"/>
  <c r="F72" i="7" s="1"/>
  <c r="Z71" i="7"/>
  <c r="G72" i="7" s="1"/>
  <c r="AA71" i="7"/>
  <c r="H72" i="7" s="1"/>
  <c r="AB71" i="7"/>
  <c r="M72" i="7" s="1"/>
  <c r="U71" i="7"/>
  <c r="W71" i="7" s="1"/>
  <c r="AC71" i="7"/>
  <c r="N72" i="7" s="1"/>
  <c r="U72" i="4"/>
  <c r="AC72" i="4"/>
  <c r="N73" i="4" s="1"/>
  <c r="AB72" i="4"/>
  <c r="M73" i="4" s="1"/>
  <c r="S72" i="4"/>
  <c r="T72" i="4" s="1"/>
  <c r="Y72" i="4" s="1"/>
  <c r="F73" i="4" s="1"/>
  <c r="V72" i="3"/>
  <c r="AD72" i="3"/>
  <c r="O73" i="3" s="1"/>
  <c r="AE72" i="3"/>
  <c r="P73" i="3" s="1"/>
  <c r="Q72" i="3"/>
  <c r="R72" i="3" s="1"/>
  <c r="AD71" i="2"/>
  <c r="O72" i="2" s="1"/>
  <c r="AE71" i="2"/>
  <c r="P72" i="2" s="1"/>
  <c r="X71" i="2"/>
  <c r="E72" i="2" s="1"/>
  <c r="Y71" i="2"/>
  <c r="F72" i="2" s="1"/>
  <c r="AA71" i="2"/>
  <c r="H72" i="2" s="1"/>
  <c r="Z71" i="2"/>
  <c r="G72" i="2" s="1"/>
  <c r="AB71" i="2"/>
  <c r="M72" i="2" s="1"/>
  <c r="U71" i="2"/>
  <c r="W71" i="2" s="1"/>
  <c r="AC71" i="2"/>
  <c r="N72" i="2" s="1"/>
  <c r="AA80" i="1"/>
  <c r="H81" i="1" s="1"/>
  <c r="Z80" i="1"/>
  <c r="G81" i="1" s="1"/>
  <c r="U80" i="1"/>
  <c r="W80" i="1" s="1"/>
  <c r="Y80" i="1"/>
  <c r="F81" i="1" s="1"/>
  <c r="X80" i="1"/>
  <c r="E81" i="1" s="1"/>
  <c r="I81" i="1" s="1"/>
  <c r="J81" i="1" s="1"/>
  <c r="AC80" i="1"/>
  <c r="N81" i="1" s="1"/>
  <c r="I72" i="7" l="1"/>
  <c r="J72" i="7" s="1"/>
  <c r="K72" i="7"/>
  <c r="L72" i="7" s="1"/>
  <c r="Z72" i="4"/>
  <c r="G73" i="4" s="1"/>
  <c r="AE72" i="4"/>
  <c r="P73" i="4" s="1"/>
  <c r="V72" i="4"/>
  <c r="AD72" i="4"/>
  <c r="O73" i="4" s="1"/>
  <c r="X72" i="4"/>
  <c r="E73" i="4" s="1"/>
  <c r="AA72" i="4"/>
  <c r="H73" i="4" s="1"/>
  <c r="W72" i="4"/>
  <c r="X72" i="3"/>
  <c r="E73" i="3" s="1"/>
  <c r="Y72" i="3"/>
  <c r="F73" i="3" s="1"/>
  <c r="Z72" i="3"/>
  <c r="G73" i="3" s="1"/>
  <c r="AA72" i="3"/>
  <c r="H73" i="3" s="1"/>
  <c r="AB72" i="3"/>
  <c r="M73" i="3" s="1"/>
  <c r="U72" i="3"/>
  <c r="W72" i="3" s="1"/>
  <c r="AC72" i="3"/>
  <c r="N73" i="3" s="1"/>
  <c r="K72" i="2"/>
  <c r="L72" i="2" s="1"/>
  <c r="I72" i="2"/>
  <c r="J72" i="2" s="1"/>
  <c r="S72" i="2" s="1"/>
  <c r="T72" i="2" s="1"/>
  <c r="K81" i="1"/>
  <c r="L81" i="1" s="1"/>
  <c r="S81" i="1" s="1"/>
  <c r="T81" i="1" s="1"/>
  <c r="Q81" i="1"/>
  <c r="R81" i="1" s="1"/>
  <c r="AB81" i="1" s="1"/>
  <c r="M82" i="1" s="1"/>
  <c r="S72" i="7" l="1"/>
  <c r="T72" i="7" s="1"/>
  <c r="Q72" i="7"/>
  <c r="R72" i="7" s="1"/>
  <c r="I73" i="4"/>
  <c r="J73" i="4" s="1"/>
  <c r="K73" i="4"/>
  <c r="L73" i="4" s="1"/>
  <c r="S73" i="4" s="1"/>
  <c r="T73" i="4" s="1"/>
  <c r="K73" i="3"/>
  <c r="L73" i="3" s="1"/>
  <c r="I73" i="3"/>
  <c r="J73" i="3" s="1"/>
  <c r="Q73" i="3" s="1"/>
  <c r="R73" i="3" s="1"/>
  <c r="V72" i="2"/>
  <c r="AD72" i="2"/>
  <c r="O73" i="2" s="1"/>
  <c r="AE72" i="2"/>
  <c r="P73" i="2" s="1"/>
  <c r="Q72" i="2"/>
  <c r="R72" i="2" s="1"/>
  <c r="AA81" i="1"/>
  <c r="H82" i="1" s="1"/>
  <c r="V81" i="1"/>
  <c r="Z81" i="1"/>
  <c r="G82" i="1" s="1"/>
  <c r="K82" i="1" s="1"/>
  <c r="L82" i="1" s="1"/>
  <c r="Y81" i="1"/>
  <c r="F82" i="1" s="1"/>
  <c r="X81" i="1"/>
  <c r="E82" i="1" s="1"/>
  <c r="AC81" i="1"/>
  <c r="N82" i="1" s="1"/>
  <c r="U81" i="1"/>
  <c r="W81" i="1" s="1"/>
  <c r="AE81" i="1"/>
  <c r="P82" i="1" s="1"/>
  <c r="AD81" i="1"/>
  <c r="O82" i="1" s="1"/>
  <c r="AB72" i="7" l="1"/>
  <c r="M73" i="7" s="1"/>
  <c r="U72" i="7"/>
  <c r="AC72" i="7"/>
  <c r="N73" i="7" s="1"/>
  <c r="X72" i="7"/>
  <c r="E73" i="7" s="1"/>
  <c r="Y72" i="7"/>
  <c r="F73" i="7" s="1"/>
  <c r="AA72" i="7"/>
  <c r="H73" i="7" s="1"/>
  <c r="Z72" i="7"/>
  <c r="G73" i="7" s="1"/>
  <c r="V72" i="7"/>
  <c r="AD72" i="7"/>
  <c r="O73" i="7" s="1"/>
  <c r="AE72" i="7"/>
  <c r="P73" i="7" s="1"/>
  <c r="V73" i="4"/>
  <c r="AD73" i="4"/>
  <c r="O74" i="4" s="1"/>
  <c r="AE73" i="4"/>
  <c r="P74" i="4" s="1"/>
  <c r="Q73" i="4"/>
  <c r="R73" i="4" s="1"/>
  <c r="AB73" i="3"/>
  <c r="M74" i="3" s="1"/>
  <c r="U73" i="3"/>
  <c r="AC73" i="3"/>
  <c r="N74" i="3" s="1"/>
  <c r="S73" i="3"/>
  <c r="T73" i="3" s="1"/>
  <c r="Z73" i="3" s="1"/>
  <c r="G74" i="3" s="1"/>
  <c r="U72" i="2"/>
  <c r="W72" i="2" s="1"/>
  <c r="AC72" i="2"/>
  <c r="N73" i="2" s="1"/>
  <c r="X72" i="2"/>
  <c r="E73" i="2" s="1"/>
  <c r="Y72" i="2"/>
  <c r="F73" i="2" s="1"/>
  <c r="Z72" i="2"/>
  <c r="G73" i="2" s="1"/>
  <c r="AA72" i="2"/>
  <c r="H73" i="2" s="1"/>
  <c r="AB72" i="2"/>
  <c r="M73" i="2" s="1"/>
  <c r="I82" i="1"/>
  <c r="J82" i="1" s="1"/>
  <c r="S82" i="1" s="1"/>
  <c r="T82" i="1" s="1"/>
  <c r="V82" i="1" s="1"/>
  <c r="I73" i="7" l="1"/>
  <c r="J73" i="7" s="1"/>
  <c r="S73" i="7" s="1"/>
  <c r="T73" i="7" s="1"/>
  <c r="K73" i="7"/>
  <c r="L73" i="7" s="1"/>
  <c r="Q73" i="7" s="1"/>
  <c r="R73" i="7" s="1"/>
  <c r="W72" i="7"/>
  <c r="U73" i="4"/>
  <c r="W73" i="4" s="1"/>
  <c r="X73" i="4"/>
  <c r="E74" i="4" s="1"/>
  <c r="AC73" i="4"/>
  <c r="N74" i="4" s="1"/>
  <c r="Y73" i="4"/>
  <c r="F74" i="4" s="1"/>
  <c r="AA73" i="4"/>
  <c r="H74" i="4" s="1"/>
  <c r="Z73" i="4"/>
  <c r="G74" i="4" s="1"/>
  <c r="AB73" i="4"/>
  <c r="M74" i="4" s="1"/>
  <c r="V73" i="3"/>
  <c r="W73" i="3" s="1"/>
  <c r="AD73" i="3"/>
  <c r="O74" i="3" s="1"/>
  <c r="AE73" i="3"/>
  <c r="P74" i="3" s="1"/>
  <c r="X73" i="3"/>
  <c r="E74" i="3" s="1"/>
  <c r="AA73" i="3"/>
  <c r="H74" i="3" s="1"/>
  <c r="Y73" i="3"/>
  <c r="F74" i="3" s="1"/>
  <c r="K73" i="2"/>
  <c r="L73" i="2" s="1"/>
  <c r="I73" i="2"/>
  <c r="J73" i="2" s="1"/>
  <c r="Q82" i="1"/>
  <c r="R82" i="1" s="1"/>
  <c r="AC82" i="1" s="1"/>
  <c r="N83" i="1" s="1"/>
  <c r="AE82" i="1"/>
  <c r="P83" i="1" s="1"/>
  <c r="AD82" i="1"/>
  <c r="O83" i="1" s="1"/>
  <c r="Z82" i="1"/>
  <c r="G83" i="1" s="1"/>
  <c r="AA82" i="1"/>
  <c r="H83" i="1" s="1"/>
  <c r="U82" i="1"/>
  <c r="W82" i="1" s="1"/>
  <c r="AB82" i="1"/>
  <c r="M83" i="1" s="1"/>
  <c r="Y73" i="7" l="1"/>
  <c r="F74" i="7" s="1"/>
  <c r="Z73" i="7"/>
  <c r="G74" i="7" s="1"/>
  <c r="AA73" i="7"/>
  <c r="H74" i="7" s="1"/>
  <c r="AC73" i="7"/>
  <c r="N74" i="7" s="1"/>
  <c r="AB73" i="7"/>
  <c r="M74" i="7" s="1"/>
  <c r="U73" i="7"/>
  <c r="X73" i="7"/>
  <c r="E74" i="7" s="1"/>
  <c r="V73" i="7"/>
  <c r="AD73" i="7"/>
  <c r="O74" i="7" s="1"/>
  <c r="AE73" i="7"/>
  <c r="P74" i="7" s="1"/>
  <c r="I74" i="4"/>
  <c r="J74" i="4" s="1"/>
  <c r="Q74" i="4" s="1"/>
  <c r="R74" i="4" s="1"/>
  <c r="K74" i="4"/>
  <c r="L74" i="4" s="1"/>
  <c r="K74" i="3"/>
  <c r="L74" i="3" s="1"/>
  <c r="I74" i="3"/>
  <c r="J74" i="3" s="1"/>
  <c r="Q74" i="3" s="1"/>
  <c r="R74" i="3" s="1"/>
  <c r="S73" i="2"/>
  <c r="T73" i="2" s="1"/>
  <c r="AE73" i="2" s="1"/>
  <c r="P74" i="2" s="1"/>
  <c r="Q73" i="2"/>
  <c r="R73" i="2" s="1"/>
  <c r="X82" i="1"/>
  <c r="E83" i="1" s="1"/>
  <c r="Y82" i="1"/>
  <c r="F83" i="1" s="1"/>
  <c r="I83" i="1"/>
  <c r="J83" i="1" s="1"/>
  <c r="K83" i="1"/>
  <c r="L83" i="1" s="1"/>
  <c r="I74" i="7" l="1"/>
  <c r="J74" i="7" s="1"/>
  <c r="Q74" i="7" s="1"/>
  <c r="R74" i="7" s="1"/>
  <c r="K74" i="7"/>
  <c r="L74" i="7" s="1"/>
  <c r="W73" i="7"/>
  <c r="U74" i="4"/>
  <c r="AB74" i="4"/>
  <c r="M75" i="4" s="1"/>
  <c r="AC74" i="4"/>
  <c r="N75" i="4" s="1"/>
  <c r="S74" i="4"/>
  <c r="T74" i="4" s="1"/>
  <c r="AB74" i="3"/>
  <c r="M75" i="3" s="1"/>
  <c r="U74" i="3"/>
  <c r="AC74" i="3"/>
  <c r="N75" i="3" s="1"/>
  <c r="S74" i="3"/>
  <c r="T74" i="3" s="1"/>
  <c r="AD73" i="2"/>
  <c r="O74" i="2" s="1"/>
  <c r="V73" i="2"/>
  <c r="Z73" i="2"/>
  <c r="G74" i="2" s="1"/>
  <c r="U73" i="2"/>
  <c r="W73" i="2" s="1"/>
  <c r="AA73" i="2"/>
  <c r="H74" i="2" s="1"/>
  <c r="Y73" i="2"/>
  <c r="F74" i="2" s="1"/>
  <c r="AB73" i="2"/>
  <c r="M74" i="2" s="1"/>
  <c r="AC73" i="2"/>
  <c r="N74" i="2" s="1"/>
  <c r="X73" i="2"/>
  <c r="E74" i="2" s="1"/>
  <c r="Q83" i="1"/>
  <c r="R83" i="1" s="1"/>
  <c r="AB83" i="1" s="1"/>
  <c r="M84" i="1" s="1"/>
  <c r="S83" i="1"/>
  <c r="T83" i="1" s="1"/>
  <c r="X83" i="1" s="1"/>
  <c r="E84" i="1" s="1"/>
  <c r="U74" i="7" l="1"/>
  <c r="AC74" i="7"/>
  <c r="N75" i="7" s="1"/>
  <c r="AB74" i="7"/>
  <c r="M75" i="7" s="1"/>
  <c r="S74" i="7"/>
  <c r="T74" i="7" s="1"/>
  <c r="V74" i="4"/>
  <c r="AD74" i="4"/>
  <c r="O75" i="4" s="1"/>
  <c r="AE74" i="4"/>
  <c r="P75" i="4" s="1"/>
  <c r="Y74" i="4"/>
  <c r="F75" i="4" s="1"/>
  <c r="AA74" i="4"/>
  <c r="H75" i="4" s="1"/>
  <c r="X74" i="4"/>
  <c r="E75" i="4" s="1"/>
  <c r="Z74" i="4"/>
  <c r="G75" i="4" s="1"/>
  <c r="W74" i="4"/>
  <c r="AE74" i="3"/>
  <c r="P75" i="3" s="1"/>
  <c r="V74" i="3"/>
  <c r="AD74" i="3"/>
  <c r="O75" i="3" s="1"/>
  <c r="AA74" i="3"/>
  <c r="H75" i="3" s="1"/>
  <c r="Z74" i="3"/>
  <c r="G75" i="3" s="1"/>
  <c r="W74" i="3"/>
  <c r="Y74" i="3"/>
  <c r="F75" i="3" s="1"/>
  <c r="X74" i="3"/>
  <c r="E75" i="3" s="1"/>
  <c r="K74" i="2"/>
  <c r="L74" i="2" s="1"/>
  <c r="I74" i="2"/>
  <c r="J74" i="2" s="1"/>
  <c r="AE83" i="1"/>
  <c r="P84" i="1" s="1"/>
  <c r="V83" i="1"/>
  <c r="AA83" i="1"/>
  <c r="H84" i="1" s="1"/>
  <c r="Z83" i="1"/>
  <c r="G84" i="1" s="1"/>
  <c r="K84" i="1" s="1"/>
  <c r="L84" i="1" s="1"/>
  <c r="AC83" i="1"/>
  <c r="N84" i="1" s="1"/>
  <c r="U83" i="1"/>
  <c r="W83" i="1" s="1"/>
  <c r="Y83" i="1"/>
  <c r="F84" i="1" s="1"/>
  <c r="I84" i="1" s="1"/>
  <c r="J84" i="1" s="1"/>
  <c r="AD83" i="1"/>
  <c r="O84" i="1" s="1"/>
  <c r="V74" i="7" l="1"/>
  <c r="AD74" i="7"/>
  <c r="O75" i="7" s="1"/>
  <c r="AE74" i="7"/>
  <c r="P75" i="7" s="1"/>
  <c r="Z74" i="7"/>
  <c r="G75" i="7" s="1"/>
  <c r="W74" i="7"/>
  <c r="Y74" i="7"/>
  <c r="F75" i="7" s="1"/>
  <c r="AA74" i="7"/>
  <c r="H75" i="7" s="1"/>
  <c r="X74" i="7"/>
  <c r="E75" i="7" s="1"/>
  <c r="I75" i="4"/>
  <c r="J75" i="4" s="1"/>
  <c r="Q75" i="4" s="1"/>
  <c r="R75" i="4" s="1"/>
  <c r="K75" i="4"/>
  <c r="L75" i="4" s="1"/>
  <c r="S75" i="4" s="1"/>
  <c r="T75" i="4" s="1"/>
  <c r="K75" i="3"/>
  <c r="L75" i="3" s="1"/>
  <c r="I75" i="3"/>
  <c r="J75" i="3" s="1"/>
  <c r="Q75" i="3" s="1"/>
  <c r="R75" i="3" s="1"/>
  <c r="S74" i="2"/>
  <c r="T74" i="2" s="1"/>
  <c r="AE74" i="2" s="1"/>
  <c r="P75" i="2" s="1"/>
  <c r="Q74" i="2"/>
  <c r="R74" i="2" s="1"/>
  <c r="S84" i="1"/>
  <c r="T84" i="1" s="1"/>
  <c r="V84" i="1" s="1"/>
  <c r="Q84" i="1"/>
  <c r="R84" i="1" s="1"/>
  <c r="I75" i="7" l="1"/>
  <c r="J75" i="7" s="1"/>
  <c r="S75" i="7" s="1"/>
  <c r="T75" i="7" s="1"/>
  <c r="K75" i="7"/>
  <c r="L75" i="7" s="1"/>
  <c r="AE75" i="4"/>
  <c r="P76" i="4" s="1"/>
  <c r="V75" i="4"/>
  <c r="AD75" i="4"/>
  <c r="O76" i="4" s="1"/>
  <c r="U75" i="4"/>
  <c r="W75" i="4" s="1"/>
  <c r="Z75" i="4"/>
  <c r="G76" i="4" s="1"/>
  <c r="AA75" i="4"/>
  <c r="H76" i="4" s="1"/>
  <c r="AB75" i="4"/>
  <c r="M76" i="4" s="1"/>
  <c r="AC75" i="4"/>
  <c r="N76" i="4" s="1"/>
  <c r="X75" i="4"/>
  <c r="E76" i="4" s="1"/>
  <c r="Y75" i="4"/>
  <c r="F76" i="4" s="1"/>
  <c r="S75" i="3"/>
  <c r="T75" i="3" s="1"/>
  <c r="AB75" i="3"/>
  <c r="M76" i="3" s="1"/>
  <c r="U75" i="3"/>
  <c r="AC75" i="3"/>
  <c r="N76" i="3" s="1"/>
  <c r="X75" i="3"/>
  <c r="E76" i="3" s="1"/>
  <c r="Y75" i="3"/>
  <c r="F76" i="3" s="1"/>
  <c r="AA75" i="3"/>
  <c r="H76" i="3" s="1"/>
  <c r="Z75" i="3"/>
  <c r="G76" i="3" s="1"/>
  <c r="V74" i="2"/>
  <c r="AD74" i="2"/>
  <c r="O75" i="2" s="1"/>
  <c r="X74" i="2"/>
  <c r="E75" i="2" s="1"/>
  <c r="Y74" i="2"/>
  <c r="F75" i="2" s="1"/>
  <c r="Z74" i="2"/>
  <c r="G75" i="2" s="1"/>
  <c r="AA74" i="2"/>
  <c r="H75" i="2" s="1"/>
  <c r="AC74" i="2"/>
  <c r="N75" i="2" s="1"/>
  <c r="AB74" i="2"/>
  <c r="M75" i="2" s="1"/>
  <c r="U74" i="2"/>
  <c r="W74" i="2" s="1"/>
  <c r="AE84" i="1"/>
  <c r="P85" i="1" s="1"/>
  <c r="AD84" i="1"/>
  <c r="O85" i="1" s="1"/>
  <c r="X84" i="1"/>
  <c r="E85" i="1" s="1"/>
  <c r="Y84" i="1"/>
  <c r="F85" i="1" s="1"/>
  <c r="Z84" i="1"/>
  <c r="G85" i="1" s="1"/>
  <c r="AA84" i="1"/>
  <c r="H85" i="1" s="1"/>
  <c r="AB84" i="1"/>
  <c r="M85" i="1" s="1"/>
  <c r="AC84" i="1"/>
  <c r="N85" i="1" s="1"/>
  <c r="U84" i="1"/>
  <c r="W84" i="1" s="1"/>
  <c r="V75" i="7" l="1"/>
  <c r="AD75" i="7"/>
  <c r="O76" i="7" s="1"/>
  <c r="AE75" i="7"/>
  <c r="P76" i="7" s="1"/>
  <c r="Q75" i="7"/>
  <c r="R75" i="7" s="1"/>
  <c r="K76" i="4"/>
  <c r="L76" i="4" s="1"/>
  <c r="I76" i="4"/>
  <c r="J76" i="4" s="1"/>
  <c r="Q76" i="4" s="1"/>
  <c r="R76" i="4" s="1"/>
  <c r="K76" i="3"/>
  <c r="L76" i="3" s="1"/>
  <c r="W75" i="3"/>
  <c r="Q76" i="3"/>
  <c r="R76" i="3" s="1"/>
  <c r="I76" i="3"/>
  <c r="J76" i="3" s="1"/>
  <c r="V75" i="3"/>
  <c r="AD75" i="3"/>
  <c r="O76" i="3" s="1"/>
  <c r="AE75" i="3"/>
  <c r="P76" i="3" s="1"/>
  <c r="K75" i="2"/>
  <c r="L75" i="2" s="1"/>
  <c r="I75" i="2"/>
  <c r="J75" i="2" s="1"/>
  <c r="K85" i="1"/>
  <c r="L85" i="1" s="1"/>
  <c r="I85" i="1"/>
  <c r="J85" i="1" s="1"/>
  <c r="AA75" i="7" l="1"/>
  <c r="H76" i="7" s="1"/>
  <c r="AB75" i="7"/>
  <c r="M76" i="7" s="1"/>
  <c r="U75" i="7"/>
  <c r="W75" i="7" s="1"/>
  <c r="AC75" i="7"/>
  <c r="N76" i="7" s="1"/>
  <c r="X75" i="7"/>
  <c r="E76" i="7" s="1"/>
  <c r="Z75" i="7"/>
  <c r="G76" i="7" s="1"/>
  <c r="Y75" i="7"/>
  <c r="F76" i="7" s="1"/>
  <c r="U76" i="4"/>
  <c r="AC76" i="4"/>
  <c r="N77" i="4" s="1"/>
  <c r="AB76" i="4"/>
  <c r="M77" i="4" s="1"/>
  <c r="S76" i="4"/>
  <c r="T76" i="4" s="1"/>
  <c r="S76" i="3"/>
  <c r="T76" i="3" s="1"/>
  <c r="X76" i="3" s="1"/>
  <c r="E77" i="3" s="1"/>
  <c r="AA76" i="3"/>
  <c r="H77" i="3" s="1"/>
  <c r="U76" i="3"/>
  <c r="AC76" i="3"/>
  <c r="N77" i="3" s="1"/>
  <c r="AB76" i="3"/>
  <c r="M77" i="3" s="1"/>
  <c r="S75" i="2"/>
  <c r="T75" i="2" s="1"/>
  <c r="AE75" i="2" s="1"/>
  <c r="P76" i="2" s="1"/>
  <c r="Q75" i="2"/>
  <c r="R75" i="2" s="1"/>
  <c r="Q85" i="1"/>
  <c r="R85" i="1" s="1"/>
  <c r="AB85" i="1" s="1"/>
  <c r="M86" i="1" s="1"/>
  <c r="S85" i="1"/>
  <c r="T85" i="1" s="1"/>
  <c r="Y85" i="1" s="1"/>
  <c r="F86" i="1" s="1"/>
  <c r="I76" i="7" l="1"/>
  <c r="J76" i="7" s="1"/>
  <c r="S76" i="7" s="1"/>
  <c r="T76" i="7" s="1"/>
  <c r="K76" i="7"/>
  <c r="L76" i="7" s="1"/>
  <c r="AE76" i="4"/>
  <c r="P77" i="4" s="1"/>
  <c r="V76" i="4"/>
  <c r="AD76" i="4"/>
  <c r="O77" i="4" s="1"/>
  <c r="AA76" i="4"/>
  <c r="H77" i="4" s="1"/>
  <c r="Y76" i="4"/>
  <c r="F77" i="4" s="1"/>
  <c r="X76" i="4"/>
  <c r="E77" i="4" s="1"/>
  <c r="Z76" i="4"/>
  <c r="G77" i="4" s="1"/>
  <c r="W76" i="4"/>
  <c r="Z76" i="3"/>
  <c r="G77" i="3" s="1"/>
  <c r="V76" i="3"/>
  <c r="W76" i="3" s="1"/>
  <c r="AD76" i="3"/>
  <c r="O77" i="3" s="1"/>
  <c r="AE76" i="3"/>
  <c r="P77" i="3" s="1"/>
  <c r="Y76" i="3"/>
  <c r="F77" i="3" s="1"/>
  <c r="I77" i="3" s="1"/>
  <c r="J77" i="3" s="1"/>
  <c r="AD75" i="2"/>
  <c r="O76" i="2" s="1"/>
  <c r="V75" i="2"/>
  <c r="AB75" i="2"/>
  <c r="M76" i="2" s="1"/>
  <c r="U75" i="2"/>
  <c r="W75" i="2" s="1"/>
  <c r="AC75" i="2"/>
  <c r="N76" i="2" s="1"/>
  <c r="AA75" i="2"/>
  <c r="H76" i="2" s="1"/>
  <c r="X75" i="2"/>
  <c r="E76" i="2" s="1"/>
  <c r="Z75" i="2"/>
  <c r="G76" i="2" s="1"/>
  <c r="Y75" i="2"/>
  <c r="F76" i="2" s="1"/>
  <c r="U85" i="1"/>
  <c r="AC85" i="1"/>
  <c r="N86" i="1" s="1"/>
  <c r="AA85" i="1"/>
  <c r="H86" i="1" s="1"/>
  <c r="V85" i="1"/>
  <c r="W85" i="1" s="1"/>
  <c r="AD85" i="1"/>
  <c r="O86" i="1" s="1"/>
  <c r="AE85" i="1"/>
  <c r="P86" i="1" s="1"/>
  <c r="Z85" i="1"/>
  <c r="G86" i="1" s="1"/>
  <c r="X85" i="1"/>
  <c r="E86" i="1" s="1"/>
  <c r="AE76" i="7" l="1"/>
  <c r="P77" i="7" s="1"/>
  <c r="V76" i="7"/>
  <c r="AD76" i="7"/>
  <c r="O77" i="7" s="1"/>
  <c r="Q76" i="7"/>
  <c r="R76" i="7" s="1"/>
  <c r="I77" i="4"/>
  <c r="J77" i="4" s="1"/>
  <c r="K77" i="4"/>
  <c r="L77" i="4" s="1"/>
  <c r="S77" i="4" s="1"/>
  <c r="T77" i="4" s="1"/>
  <c r="K77" i="3"/>
  <c r="L77" i="3" s="1"/>
  <c r="Q77" i="3" s="1"/>
  <c r="R77" i="3" s="1"/>
  <c r="I76" i="2"/>
  <c r="J76" i="2" s="1"/>
  <c r="K76" i="2"/>
  <c r="L76" i="2" s="1"/>
  <c r="K86" i="1"/>
  <c r="L86" i="1" s="1"/>
  <c r="I86" i="1"/>
  <c r="J86" i="1" s="1"/>
  <c r="X76" i="7" l="1"/>
  <c r="E77" i="7" s="1"/>
  <c r="Y76" i="7"/>
  <c r="F77" i="7" s="1"/>
  <c r="Z76" i="7"/>
  <c r="G77" i="7" s="1"/>
  <c r="AA76" i="7"/>
  <c r="H77" i="7" s="1"/>
  <c r="AB76" i="7"/>
  <c r="M77" i="7" s="1"/>
  <c r="U76" i="7"/>
  <c r="W76" i="7" s="1"/>
  <c r="AC76" i="7"/>
  <c r="N77" i="7" s="1"/>
  <c r="Q77" i="4"/>
  <c r="R77" i="4" s="1"/>
  <c r="V77" i="4"/>
  <c r="AD77" i="4"/>
  <c r="O78" i="4" s="1"/>
  <c r="AE77" i="4"/>
  <c r="P78" i="4" s="1"/>
  <c r="AB77" i="3"/>
  <c r="M78" i="3" s="1"/>
  <c r="U77" i="3"/>
  <c r="AC77" i="3"/>
  <c r="N78" i="3" s="1"/>
  <c r="S77" i="3"/>
  <c r="T77" i="3" s="1"/>
  <c r="Q76" i="2"/>
  <c r="R76" i="2" s="1"/>
  <c r="AB76" i="2" s="1"/>
  <c r="M77" i="2" s="1"/>
  <c r="S76" i="2"/>
  <c r="T76" i="2" s="1"/>
  <c r="Q86" i="1"/>
  <c r="R86" i="1" s="1"/>
  <c r="AC86" i="1" s="1"/>
  <c r="N87" i="1" s="1"/>
  <c r="S86" i="1"/>
  <c r="T86" i="1" s="1"/>
  <c r="I77" i="7" l="1"/>
  <c r="J77" i="7" s="1"/>
  <c r="Q77" i="7" s="1"/>
  <c r="R77" i="7" s="1"/>
  <c r="K77" i="7"/>
  <c r="L77" i="7" s="1"/>
  <c r="U77" i="4"/>
  <c r="W77" i="4" s="1"/>
  <c r="X77" i="4"/>
  <c r="E78" i="4" s="1"/>
  <c r="Y77" i="4"/>
  <c r="F78" i="4" s="1"/>
  <c r="AA77" i="4"/>
  <c r="H78" i="4" s="1"/>
  <c r="Z77" i="4"/>
  <c r="G78" i="4" s="1"/>
  <c r="AB77" i="4"/>
  <c r="M78" i="4" s="1"/>
  <c r="AC77" i="4"/>
  <c r="N78" i="4" s="1"/>
  <c r="V77" i="3"/>
  <c r="AD77" i="3"/>
  <c r="O78" i="3" s="1"/>
  <c r="AE77" i="3"/>
  <c r="P78" i="3" s="1"/>
  <c r="X77" i="3"/>
  <c r="E78" i="3" s="1"/>
  <c r="Z77" i="3"/>
  <c r="G78" i="3" s="1"/>
  <c r="W77" i="3"/>
  <c r="AA77" i="3"/>
  <c r="H78" i="3" s="1"/>
  <c r="Y77" i="3"/>
  <c r="F78" i="3" s="1"/>
  <c r="AC76" i="2"/>
  <c r="N77" i="2" s="1"/>
  <c r="U76" i="2"/>
  <c r="AE76" i="2"/>
  <c r="P77" i="2" s="1"/>
  <c r="V76" i="2"/>
  <c r="AD76" i="2"/>
  <c r="O77" i="2" s="1"/>
  <c r="X76" i="2"/>
  <c r="E77" i="2" s="1"/>
  <c r="W76" i="2"/>
  <c r="AA76" i="2"/>
  <c r="H77" i="2" s="1"/>
  <c r="Z76" i="2"/>
  <c r="G77" i="2" s="1"/>
  <c r="Y76" i="2"/>
  <c r="F77" i="2" s="1"/>
  <c r="U86" i="1"/>
  <c r="AB86" i="1"/>
  <c r="M87" i="1" s="1"/>
  <c r="V86" i="1"/>
  <c r="W86" i="1" s="1"/>
  <c r="AD86" i="1"/>
  <c r="O87" i="1" s="1"/>
  <c r="AE86" i="1"/>
  <c r="P87" i="1" s="1"/>
  <c r="X86" i="1"/>
  <c r="E87" i="1" s="1"/>
  <c r="AA86" i="1"/>
  <c r="H87" i="1" s="1"/>
  <c r="Z86" i="1"/>
  <c r="G87" i="1" s="1"/>
  <c r="Y86" i="1"/>
  <c r="F87" i="1" s="1"/>
  <c r="U77" i="7" l="1"/>
  <c r="AC77" i="7"/>
  <c r="N78" i="7" s="1"/>
  <c r="AB77" i="7"/>
  <c r="M78" i="7" s="1"/>
  <c r="S77" i="7"/>
  <c r="T77" i="7" s="1"/>
  <c r="I78" i="4"/>
  <c r="J78" i="4" s="1"/>
  <c r="K78" i="4"/>
  <c r="L78" i="4" s="1"/>
  <c r="K78" i="3"/>
  <c r="L78" i="3" s="1"/>
  <c r="I78" i="3"/>
  <c r="J78" i="3" s="1"/>
  <c r="Q78" i="3" s="1"/>
  <c r="R78" i="3" s="1"/>
  <c r="S78" i="3"/>
  <c r="T78" i="3" s="1"/>
  <c r="I77" i="2"/>
  <c r="J77" i="2" s="1"/>
  <c r="K77" i="2"/>
  <c r="L77" i="2" s="1"/>
  <c r="I87" i="1"/>
  <c r="J87" i="1" s="1"/>
  <c r="K87" i="1"/>
  <c r="L87" i="1" s="1"/>
  <c r="AE77" i="7" l="1"/>
  <c r="P78" i="7" s="1"/>
  <c r="V77" i="7"/>
  <c r="AD77" i="7"/>
  <c r="O78" i="7" s="1"/>
  <c r="AA77" i="7"/>
  <c r="H78" i="7" s="1"/>
  <c r="Y77" i="7"/>
  <c r="F78" i="7" s="1"/>
  <c r="X77" i="7"/>
  <c r="E78" i="7" s="1"/>
  <c r="Z77" i="7"/>
  <c r="G78" i="7" s="1"/>
  <c r="W77" i="7"/>
  <c r="S78" i="4"/>
  <c r="T78" i="4" s="1"/>
  <c r="Q78" i="4"/>
  <c r="R78" i="4" s="1"/>
  <c r="AE78" i="3"/>
  <c r="P79" i="3" s="1"/>
  <c r="V78" i="3"/>
  <c r="AD78" i="3"/>
  <c r="O79" i="3" s="1"/>
  <c r="X78" i="3"/>
  <c r="E79" i="3" s="1"/>
  <c r="Y78" i="3"/>
  <c r="F79" i="3" s="1"/>
  <c r="Z78" i="3"/>
  <c r="G79" i="3" s="1"/>
  <c r="AA78" i="3"/>
  <c r="H79" i="3" s="1"/>
  <c r="U78" i="3"/>
  <c r="W78" i="3" s="1"/>
  <c r="AC78" i="3"/>
  <c r="N79" i="3" s="1"/>
  <c r="AB78" i="3"/>
  <c r="M79" i="3" s="1"/>
  <c r="Q77" i="2"/>
  <c r="R77" i="2" s="1"/>
  <c r="S77" i="2"/>
  <c r="T77" i="2" s="1"/>
  <c r="Q87" i="1"/>
  <c r="R87" i="1" s="1"/>
  <c r="AC87" i="1" s="1"/>
  <c r="N88" i="1" s="1"/>
  <c r="S87" i="1"/>
  <c r="T87" i="1" s="1"/>
  <c r="K78" i="7" l="1"/>
  <c r="L78" i="7" s="1"/>
  <c r="I78" i="7"/>
  <c r="J78" i="7" s="1"/>
  <c r="Q78" i="7" s="1"/>
  <c r="R78" i="7" s="1"/>
  <c r="U78" i="4"/>
  <c r="AB78" i="4"/>
  <c r="M79" i="4" s="1"/>
  <c r="Y78" i="4"/>
  <c r="F79" i="4" s="1"/>
  <c r="AC78" i="4"/>
  <c r="N79" i="4" s="1"/>
  <c r="X78" i="4"/>
  <c r="E79" i="4" s="1"/>
  <c r="AA78" i="4"/>
  <c r="H79" i="4" s="1"/>
  <c r="Z78" i="4"/>
  <c r="G79" i="4" s="1"/>
  <c r="V78" i="4"/>
  <c r="AD78" i="4"/>
  <c r="O79" i="4" s="1"/>
  <c r="AE78" i="4"/>
  <c r="P79" i="4" s="1"/>
  <c r="K79" i="3"/>
  <c r="L79" i="3" s="1"/>
  <c r="I79" i="3"/>
  <c r="J79" i="3" s="1"/>
  <c r="Q79" i="3" s="1"/>
  <c r="R79" i="3" s="1"/>
  <c r="V77" i="2"/>
  <c r="AD77" i="2"/>
  <c r="O78" i="2" s="1"/>
  <c r="AE77" i="2"/>
  <c r="P78" i="2" s="1"/>
  <c r="Y77" i="2"/>
  <c r="F78" i="2" s="1"/>
  <c r="X77" i="2"/>
  <c r="E78" i="2" s="1"/>
  <c r="Z77" i="2"/>
  <c r="G78" i="2" s="1"/>
  <c r="AA77" i="2"/>
  <c r="H78" i="2" s="1"/>
  <c r="AB77" i="2"/>
  <c r="M78" i="2" s="1"/>
  <c r="AC77" i="2"/>
  <c r="N78" i="2" s="1"/>
  <c r="U77" i="2"/>
  <c r="W77" i="2" s="1"/>
  <c r="U87" i="1"/>
  <c r="AB87" i="1"/>
  <c r="M88" i="1" s="1"/>
  <c r="V87" i="1"/>
  <c r="W87" i="1" s="1"/>
  <c r="AD87" i="1"/>
  <c r="O88" i="1" s="1"/>
  <c r="AE87" i="1"/>
  <c r="P88" i="1" s="1"/>
  <c r="Z87" i="1"/>
  <c r="G88" i="1" s="1"/>
  <c r="X87" i="1"/>
  <c r="E88" i="1" s="1"/>
  <c r="AA87" i="1"/>
  <c r="H88" i="1" s="1"/>
  <c r="Y87" i="1"/>
  <c r="F88" i="1" s="1"/>
  <c r="AB78" i="7" l="1"/>
  <c r="M79" i="7" s="1"/>
  <c r="U78" i="7"/>
  <c r="AC78" i="7"/>
  <c r="N79" i="7" s="1"/>
  <c r="S78" i="7"/>
  <c r="T78" i="7" s="1"/>
  <c r="X78" i="7" s="1"/>
  <c r="E79" i="7" s="1"/>
  <c r="K79" i="4"/>
  <c r="L79" i="4" s="1"/>
  <c r="I79" i="4"/>
  <c r="J79" i="4" s="1"/>
  <c r="Q79" i="4" s="1"/>
  <c r="R79" i="4" s="1"/>
  <c r="W78" i="4"/>
  <c r="AB79" i="3"/>
  <c r="M80" i="3" s="1"/>
  <c r="U79" i="3"/>
  <c r="AC79" i="3"/>
  <c r="N80" i="3" s="1"/>
  <c r="S79" i="3"/>
  <c r="T79" i="3" s="1"/>
  <c r="Y79" i="3" s="1"/>
  <c r="F80" i="3" s="1"/>
  <c r="I78" i="2"/>
  <c r="J78" i="2" s="1"/>
  <c r="K78" i="2"/>
  <c r="L78" i="2" s="1"/>
  <c r="K88" i="1"/>
  <c r="L88" i="1" s="1"/>
  <c r="I88" i="1"/>
  <c r="J88" i="1" s="1"/>
  <c r="Q88" i="1" s="1"/>
  <c r="R88" i="1" s="1"/>
  <c r="AA78" i="7" l="1"/>
  <c r="H79" i="7" s="1"/>
  <c r="Y78" i="7"/>
  <c r="F79" i="7" s="1"/>
  <c r="AD78" i="7"/>
  <c r="O79" i="7" s="1"/>
  <c r="V78" i="7"/>
  <c r="AE78" i="7"/>
  <c r="P79" i="7" s="1"/>
  <c r="W78" i="7"/>
  <c r="Z78" i="7"/>
  <c r="G79" i="7" s="1"/>
  <c r="U79" i="4"/>
  <c r="AB79" i="4"/>
  <c r="M80" i="4" s="1"/>
  <c r="AC79" i="4"/>
  <c r="N80" i="4" s="1"/>
  <c r="S79" i="4"/>
  <c r="T79" i="4" s="1"/>
  <c r="Y79" i="4" s="1"/>
  <c r="F80" i="4" s="1"/>
  <c r="Z79" i="3"/>
  <c r="G80" i="3" s="1"/>
  <c r="V79" i="3"/>
  <c r="W79" i="3" s="1"/>
  <c r="AD79" i="3"/>
  <c r="O80" i="3" s="1"/>
  <c r="AE79" i="3"/>
  <c r="P80" i="3" s="1"/>
  <c r="X79" i="3"/>
  <c r="E80" i="3" s="1"/>
  <c r="AA79" i="3"/>
  <c r="H80" i="3" s="1"/>
  <c r="Q78" i="2"/>
  <c r="R78" i="2" s="1"/>
  <c r="AB78" i="2" s="1"/>
  <c r="M79" i="2" s="1"/>
  <c r="S78" i="2"/>
  <c r="T78" i="2" s="1"/>
  <c r="AB88" i="1"/>
  <c r="M89" i="1" s="1"/>
  <c r="AC88" i="1"/>
  <c r="N89" i="1" s="1"/>
  <c r="U88" i="1"/>
  <c r="S88" i="1"/>
  <c r="T88" i="1" s="1"/>
  <c r="AA88" i="1" s="1"/>
  <c r="H89" i="1" s="1"/>
  <c r="K79" i="7" l="1"/>
  <c r="L79" i="7" s="1"/>
  <c r="I79" i="7"/>
  <c r="J79" i="7" s="1"/>
  <c r="Q79" i="7" s="1"/>
  <c r="R79" i="7" s="1"/>
  <c r="X79" i="4"/>
  <c r="E80" i="4" s="1"/>
  <c r="AA79" i="4"/>
  <c r="H80" i="4" s="1"/>
  <c r="AE79" i="4"/>
  <c r="P80" i="4" s="1"/>
  <c r="V79" i="4"/>
  <c r="W79" i="4" s="1"/>
  <c r="AD79" i="4"/>
  <c r="O80" i="4" s="1"/>
  <c r="Z79" i="4"/>
  <c r="G80" i="4" s="1"/>
  <c r="I80" i="3"/>
  <c r="J80" i="3" s="1"/>
  <c r="K80" i="3"/>
  <c r="L80" i="3" s="1"/>
  <c r="S80" i="3" s="1"/>
  <c r="T80" i="3" s="1"/>
  <c r="AC78" i="2"/>
  <c r="N79" i="2" s="1"/>
  <c r="U78" i="2"/>
  <c r="AD78" i="2"/>
  <c r="O79" i="2" s="1"/>
  <c r="V78" i="2"/>
  <c r="W78" i="2" s="1"/>
  <c r="AE78" i="2"/>
  <c r="P79" i="2" s="1"/>
  <c r="Y78" i="2"/>
  <c r="F79" i="2" s="1"/>
  <c r="Z78" i="2"/>
  <c r="G79" i="2" s="1"/>
  <c r="X78" i="2"/>
  <c r="E79" i="2" s="1"/>
  <c r="AA78" i="2"/>
  <c r="H79" i="2" s="1"/>
  <c r="X88" i="1"/>
  <c r="E89" i="1" s="1"/>
  <c r="V88" i="1"/>
  <c r="AD88" i="1"/>
  <c r="O89" i="1" s="1"/>
  <c r="AE88" i="1"/>
  <c r="P89" i="1" s="1"/>
  <c r="Z88" i="1"/>
  <c r="G89" i="1" s="1"/>
  <c r="W88" i="1"/>
  <c r="Y88" i="1"/>
  <c r="F89" i="1" s="1"/>
  <c r="AB79" i="7" l="1"/>
  <c r="M80" i="7" s="1"/>
  <c r="U79" i="7"/>
  <c r="AC79" i="7"/>
  <c r="N80" i="7" s="1"/>
  <c r="S79" i="7"/>
  <c r="T79" i="7" s="1"/>
  <c r="Z79" i="7" s="1"/>
  <c r="G80" i="7" s="1"/>
  <c r="I80" i="4"/>
  <c r="J80" i="4" s="1"/>
  <c r="K80" i="4"/>
  <c r="L80" i="4" s="1"/>
  <c r="S80" i="4" s="1"/>
  <c r="T80" i="4" s="1"/>
  <c r="AE80" i="3"/>
  <c r="P81" i="3" s="1"/>
  <c r="V80" i="3"/>
  <c r="AD80" i="3"/>
  <c r="O81" i="3" s="1"/>
  <c r="Q80" i="3"/>
  <c r="R80" i="3" s="1"/>
  <c r="K79" i="2"/>
  <c r="L79" i="2" s="1"/>
  <c r="I79" i="2"/>
  <c r="J79" i="2" s="1"/>
  <c r="K89" i="1"/>
  <c r="L89" i="1" s="1"/>
  <c r="I89" i="1"/>
  <c r="J89" i="1" s="1"/>
  <c r="X79" i="7" l="1"/>
  <c r="E80" i="7" s="1"/>
  <c r="AA79" i="7"/>
  <c r="H80" i="7" s="1"/>
  <c r="W79" i="7"/>
  <c r="AE79" i="7"/>
  <c r="P80" i="7" s="1"/>
  <c r="AD79" i="7"/>
  <c r="O80" i="7" s="1"/>
  <c r="V79" i="7"/>
  <c r="Y79" i="7"/>
  <c r="F80" i="7" s="1"/>
  <c r="AE80" i="4"/>
  <c r="P81" i="4" s="1"/>
  <c r="V80" i="4"/>
  <c r="AD80" i="4"/>
  <c r="O81" i="4" s="1"/>
  <c r="Q80" i="4"/>
  <c r="R80" i="4" s="1"/>
  <c r="X80" i="3"/>
  <c r="E81" i="3" s="1"/>
  <c r="Y80" i="3"/>
  <c r="F81" i="3" s="1"/>
  <c r="Z80" i="3"/>
  <c r="G81" i="3" s="1"/>
  <c r="AA80" i="3"/>
  <c r="H81" i="3" s="1"/>
  <c r="U80" i="3"/>
  <c r="W80" i="3" s="1"/>
  <c r="AC80" i="3"/>
  <c r="N81" i="3" s="1"/>
  <c r="AB80" i="3"/>
  <c r="M81" i="3" s="1"/>
  <c r="Q79" i="2"/>
  <c r="R79" i="2" s="1"/>
  <c r="AB79" i="2" s="1"/>
  <c r="M80" i="2" s="1"/>
  <c r="S79" i="2"/>
  <c r="T79" i="2" s="1"/>
  <c r="Z79" i="2" s="1"/>
  <c r="G80" i="2" s="1"/>
  <c r="Q89" i="1"/>
  <c r="R89" i="1" s="1"/>
  <c r="U89" i="1" s="1"/>
  <c r="S89" i="1"/>
  <c r="T89" i="1" s="1"/>
  <c r="I80" i="7" l="1"/>
  <c r="J80" i="7" s="1"/>
  <c r="K80" i="7"/>
  <c r="L80" i="7" s="1"/>
  <c r="U80" i="4"/>
  <c r="W80" i="4" s="1"/>
  <c r="X80" i="4"/>
  <c r="E81" i="4" s="1"/>
  <c r="AC80" i="4"/>
  <c r="N81" i="4" s="1"/>
  <c r="Y80" i="4"/>
  <c r="F81" i="4" s="1"/>
  <c r="Z80" i="4"/>
  <c r="G81" i="4" s="1"/>
  <c r="AA80" i="4"/>
  <c r="H81" i="4" s="1"/>
  <c r="AB80" i="4"/>
  <c r="M81" i="4" s="1"/>
  <c r="K81" i="3"/>
  <c r="L81" i="3" s="1"/>
  <c r="Q81" i="3"/>
  <c r="R81" i="3" s="1"/>
  <c r="I81" i="3"/>
  <c r="J81" i="3" s="1"/>
  <c r="AC79" i="2"/>
  <c r="N80" i="2" s="1"/>
  <c r="U79" i="2"/>
  <c r="AD79" i="2"/>
  <c r="O80" i="2" s="1"/>
  <c r="V79" i="2"/>
  <c r="W79" i="2" s="1"/>
  <c r="AE79" i="2"/>
  <c r="P80" i="2" s="1"/>
  <c r="Y79" i="2"/>
  <c r="F80" i="2" s="1"/>
  <c r="AA79" i="2"/>
  <c r="H80" i="2" s="1"/>
  <c r="X79" i="2"/>
  <c r="E80" i="2" s="1"/>
  <c r="AB89" i="1"/>
  <c r="M90" i="1" s="1"/>
  <c r="AC89" i="1"/>
  <c r="N90" i="1" s="1"/>
  <c r="V89" i="1"/>
  <c r="AD89" i="1"/>
  <c r="O90" i="1" s="1"/>
  <c r="AE89" i="1"/>
  <c r="P90" i="1" s="1"/>
  <c r="W89" i="1"/>
  <c r="AA89" i="1"/>
  <c r="H90" i="1" s="1"/>
  <c r="Z89" i="1"/>
  <c r="G90" i="1" s="1"/>
  <c r="X89" i="1"/>
  <c r="E90" i="1" s="1"/>
  <c r="Y89" i="1"/>
  <c r="F90" i="1" s="1"/>
  <c r="Q80" i="7" l="1"/>
  <c r="R80" i="7" s="1"/>
  <c r="S80" i="7"/>
  <c r="T80" i="7" s="1"/>
  <c r="K81" i="4"/>
  <c r="L81" i="4" s="1"/>
  <c r="I81" i="4"/>
  <c r="J81" i="4" s="1"/>
  <c r="Q81" i="4" s="1"/>
  <c r="R81" i="4" s="1"/>
  <c r="AB81" i="3"/>
  <c r="M82" i="3" s="1"/>
  <c r="U81" i="3"/>
  <c r="AC81" i="3"/>
  <c r="N82" i="3" s="1"/>
  <c r="S81" i="3"/>
  <c r="T81" i="3" s="1"/>
  <c r="Z81" i="3" s="1"/>
  <c r="G82" i="3" s="1"/>
  <c r="K80" i="2"/>
  <c r="L80" i="2" s="1"/>
  <c r="I80" i="2"/>
  <c r="J80" i="2" s="1"/>
  <c r="Q80" i="2" s="1"/>
  <c r="R80" i="2" s="1"/>
  <c r="I90" i="1"/>
  <c r="J90" i="1" s="1"/>
  <c r="K90" i="1"/>
  <c r="L90" i="1" s="1"/>
  <c r="V80" i="7" l="1"/>
  <c r="AD80" i="7"/>
  <c r="O81" i="7" s="1"/>
  <c r="AE80" i="7"/>
  <c r="P81" i="7" s="1"/>
  <c r="AB80" i="7"/>
  <c r="M81" i="7" s="1"/>
  <c r="X80" i="7"/>
  <c r="E81" i="7" s="1"/>
  <c r="Y80" i="7"/>
  <c r="F81" i="7" s="1"/>
  <c r="Z80" i="7"/>
  <c r="G81" i="7" s="1"/>
  <c r="U80" i="7"/>
  <c r="W80" i="7" s="1"/>
  <c r="AA80" i="7"/>
  <c r="H81" i="7" s="1"/>
  <c r="AC80" i="7"/>
  <c r="N81" i="7" s="1"/>
  <c r="U81" i="4"/>
  <c r="AC81" i="4"/>
  <c r="N82" i="4" s="1"/>
  <c r="AB81" i="4"/>
  <c r="M82" i="4" s="1"/>
  <c r="S81" i="4"/>
  <c r="T81" i="4" s="1"/>
  <c r="Y81" i="4" s="1"/>
  <c r="F82" i="4" s="1"/>
  <c r="Y81" i="3"/>
  <c r="F82" i="3" s="1"/>
  <c r="V81" i="3"/>
  <c r="W81" i="3" s="1"/>
  <c r="AD81" i="3"/>
  <c r="O82" i="3" s="1"/>
  <c r="AE81" i="3"/>
  <c r="P82" i="3" s="1"/>
  <c r="AA81" i="3"/>
  <c r="H82" i="3" s="1"/>
  <c r="K82" i="3" s="1"/>
  <c r="L82" i="3" s="1"/>
  <c r="X81" i="3"/>
  <c r="E82" i="3" s="1"/>
  <c r="U80" i="2"/>
  <c r="AC80" i="2"/>
  <c r="N81" i="2" s="1"/>
  <c r="AB80" i="2"/>
  <c r="M81" i="2" s="1"/>
  <c r="S80" i="2"/>
  <c r="T80" i="2" s="1"/>
  <c r="Q90" i="1"/>
  <c r="R90" i="1" s="1"/>
  <c r="U90" i="1" s="1"/>
  <c r="S90" i="1"/>
  <c r="T90" i="1" s="1"/>
  <c r="I81" i="7" l="1"/>
  <c r="J81" i="7" s="1"/>
  <c r="Q81" i="7" s="1"/>
  <c r="R81" i="7" s="1"/>
  <c r="K81" i="7"/>
  <c r="L81" i="7" s="1"/>
  <c r="S81" i="7" s="1"/>
  <c r="T81" i="7" s="1"/>
  <c r="V81" i="4"/>
  <c r="AD81" i="4"/>
  <c r="O82" i="4" s="1"/>
  <c r="AE81" i="4"/>
  <c r="P82" i="4" s="1"/>
  <c r="Z81" i="4"/>
  <c r="G82" i="4" s="1"/>
  <c r="X81" i="4"/>
  <c r="E82" i="4" s="1"/>
  <c r="AA81" i="4"/>
  <c r="H82" i="4" s="1"/>
  <c r="W81" i="4"/>
  <c r="I82" i="3"/>
  <c r="J82" i="3" s="1"/>
  <c r="Q82" i="3" s="1"/>
  <c r="R82" i="3" s="1"/>
  <c r="V80" i="2"/>
  <c r="AD80" i="2"/>
  <c r="O81" i="2" s="1"/>
  <c r="AE80" i="2"/>
  <c r="P81" i="2" s="1"/>
  <c r="AA80" i="2"/>
  <c r="H81" i="2" s="1"/>
  <c r="Y80" i="2"/>
  <c r="F81" i="2" s="1"/>
  <c r="X80" i="2"/>
  <c r="E81" i="2" s="1"/>
  <c r="Z80" i="2"/>
  <c r="G81" i="2" s="1"/>
  <c r="W80" i="2"/>
  <c r="X90" i="1"/>
  <c r="E91" i="1" s="1"/>
  <c r="AC90" i="1"/>
  <c r="N91" i="1" s="1"/>
  <c r="AB90" i="1"/>
  <c r="M91" i="1" s="1"/>
  <c r="AA90" i="1"/>
  <c r="H91" i="1" s="1"/>
  <c r="Y90" i="1"/>
  <c r="F91" i="1" s="1"/>
  <c r="I91" i="1" s="1"/>
  <c r="J91" i="1" s="1"/>
  <c r="Z90" i="1"/>
  <c r="G91" i="1" s="1"/>
  <c r="V90" i="1"/>
  <c r="W90" i="1" s="1"/>
  <c r="AD90" i="1"/>
  <c r="O91" i="1" s="1"/>
  <c r="AE90" i="1"/>
  <c r="P91" i="1" s="1"/>
  <c r="V81" i="7" l="1"/>
  <c r="AD81" i="7"/>
  <c r="O82" i="7" s="1"/>
  <c r="AE81" i="7"/>
  <c r="P82" i="7" s="1"/>
  <c r="Y81" i="7"/>
  <c r="F82" i="7" s="1"/>
  <c r="AA81" i="7"/>
  <c r="H82" i="7" s="1"/>
  <c r="AB81" i="7"/>
  <c r="M82" i="7" s="1"/>
  <c r="U81" i="7"/>
  <c r="W81" i="7" s="1"/>
  <c r="X81" i="7"/>
  <c r="E82" i="7" s="1"/>
  <c r="Z81" i="7"/>
  <c r="G82" i="7" s="1"/>
  <c r="AC81" i="7"/>
  <c r="N82" i="7" s="1"/>
  <c r="K82" i="4"/>
  <c r="L82" i="4" s="1"/>
  <c r="I82" i="4"/>
  <c r="J82" i="4" s="1"/>
  <c r="Q82" i="4" s="1"/>
  <c r="R82" i="4" s="1"/>
  <c r="AB82" i="3"/>
  <c r="M83" i="3" s="1"/>
  <c r="U82" i="3"/>
  <c r="AC82" i="3"/>
  <c r="N83" i="3" s="1"/>
  <c r="S82" i="3"/>
  <c r="T82" i="3" s="1"/>
  <c r="I81" i="2"/>
  <c r="J81" i="2" s="1"/>
  <c r="K81" i="2"/>
  <c r="L81" i="2" s="1"/>
  <c r="K91" i="1"/>
  <c r="L91" i="1" s="1"/>
  <c r="Q91" i="1" s="1"/>
  <c r="R91" i="1" s="1"/>
  <c r="I82" i="7" l="1"/>
  <c r="J82" i="7" s="1"/>
  <c r="Q82" i="7" s="1"/>
  <c r="R82" i="7" s="1"/>
  <c r="S82" i="7"/>
  <c r="T82" i="7" s="1"/>
  <c r="K82" i="7"/>
  <c r="L82" i="7" s="1"/>
  <c r="S82" i="4"/>
  <c r="T82" i="4" s="1"/>
  <c r="U82" i="4"/>
  <c r="AB82" i="4"/>
  <c r="M83" i="4" s="1"/>
  <c r="AA82" i="4"/>
  <c r="H83" i="4" s="1"/>
  <c r="AC82" i="4"/>
  <c r="N83" i="4" s="1"/>
  <c r="Y82" i="4"/>
  <c r="F83" i="4" s="1"/>
  <c r="X82" i="4"/>
  <c r="E83" i="4" s="1"/>
  <c r="Z82" i="4"/>
  <c r="G83" i="4" s="1"/>
  <c r="AE82" i="3"/>
  <c r="P83" i="3" s="1"/>
  <c r="V82" i="3"/>
  <c r="AD82" i="3"/>
  <c r="O83" i="3" s="1"/>
  <c r="W82" i="3"/>
  <c r="AA82" i="3"/>
  <c r="H83" i="3" s="1"/>
  <c r="Z82" i="3"/>
  <c r="G83" i="3" s="1"/>
  <c r="Y82" i="3"/>
  <c r="F83" i="3" s="1"/>
  <c r="X82" i="3"/>
  <c r="E83" i="3" s="1"/>
  <c r="Q81" i="2"/>
  <c r="R81" i="2" s="1"/>
  <c r="U81" i="2" s="1"/>
  <c r="S81" i="2"/>
  <c r="T81" i="2" s="1"/>
  <c r="S91" i="1"/>
  <c r="T91" i="1" s="1"/>
  <c r="Y91" i="1" s="1"/>
  <c r="F92" i="1" s="1"/>
  <c r="U91" i="1"/>
  <c r="AC91" i="1"/>
  <c r="N92" i="1" s="1"/>
  <c r="AB91" i="1"/>
  <c r="M92" i="1" s="1"/>
  <c r="X82" i="7" l="1"/>
  <c r="E83" i="7" s="1"/>
  <c r="Y82" i="7"/>
  <c r="F83" i="7" s="1"/>
  <c r="AA82" i="7"/>
  <c r="H83" i="7" s="1"/>
  <c r="AB82" i="7"/>
  <c r="M83" i="7" s="1"/>
  <c r="AC82" i="7"/>
  <c r="N83" i="7" s="1"/>
  <c r="Z82" i="7"/>
  <c r="G83" i="7" s="1"/>
  <c r="U82" i="7"/>
  <c r="W82" i="7" s="1"/>
  <c r="V82" i="7"/>
  <c r="AD82" i="7"/>
  <c r="O83" i="7" s="1"/>
  <c r="AE82" i="7"/>
  <c r="P83" i="7" s="1"/>
  <c r="I83" i="4"/>
  <c r="J83" i="4" s="1"/>
  <c r="Q83" i="4" s="1"/>
  <c r="R83" i="4" s="1"/>
  <c r="W82" i="4"/>
  <c r="K83" i="4"/>
  <c r="L83" i="4" s="1"/>
  <c r="V82" i="4"/>
  <c r="AD82" i="4"/>
  <c r="O83" i="4" s="1"/>
  <c r="AE82" i="4"/>
  <c r="P83" i="4" s="1"/>
  <c r="I83" i="3"/>
  <c r="J83" i="3" s="1"/>
  <c r="K83" i="3"/>
  <c r="L83" i="3" s="1"/>
  <c r="Y81" i="2"/>
  <c r="F82" i="2" s="1"/>
  <c r="AC81" i="2"/>
  <c r="N82" i="2" s="1"/>
  <c r="AB81" i="2"/>
  <c r="M82" i="2" s="1"/>
  <c r="X81" i="2"/>
  <c r="E82" i="2" s="1"/>
  <c r="V81" i="2"/>
  <c r="W81" i="2" s="1"/>
  <c r="AD81" i="2"/>
  <c r="O82" i="2" s="1"/>
  <c r="AE81" i="2"/>
  <c r="P82" i="2" s="1"/>
  <c r="AA81" i="2"/>
  <c r="H82" i="2" s="1"/>
  <c r="Z81" i="2"/>
  <c r="G82" i="2" s="1"/>
  <c r="AA91" i="1"/>
  <c r="H92" i="1" s="1"/>
  <c r="Z91" i="1"/>
  <c r="G92" i="1" s="1"/>
  <c r="X91" i="1"/>
  <c r="E92" i="1" s="1"/>
  <c r="I92" i="1" s="1"/>
  <c r="J92" i="1" s="1"/>
  <c r="V91" i="1"/>
  <c r="W91" i="1" s="1"/>
  <c r="AD91" i="1"/>
  <c r="O92" i="1" s="1"/>
  <c r="AE91" i="1"/>
  <c r="P92" i="1" s="1"/>
  <c r="K83" i="7" l="1"/>
  <c r="L83" i="7" s="1"/>
  <c r="I83" i="7"/>
  <c r="J83" i="7" s="1"/>
  <c r="S83" i="7" s="1"/>
  <c r="T83" i="7" s="1"/>
  <c r="U83" i="4"/>
  <c r="AB83" i="4"/>
  <c r="M84" i="4" s="1"/>
  <c r="AC83" i="4"/>
  <c r="N84" i="4" s="1"/>
  <c r="S83" i="4"/>
  <c r="T83" i="4" s="1"/>
  <c r="AA83" i="4" s="1"/>
  <c r="H84" i="4" s="1"/>
  <c r="Q83" i="3"/>
  <c r="R83" i="3" s="1"/>
  <c r="S83" i="3"/>
  <c r="T83" i="3" s="1"/>
  <c r="K82" i="2"/>
  <c r="L82" i="2" s="1"/>
  <c r="I82" i="2"/>
  <c r="J82" i="2" s="1"/>
  <c r="K92" i="1"/>
  <c r="L92" i="1" s="1"/>
  <c r="Q92" i="1" s="1"/>
  <c r="R92" i="1" s="1"/>
  <c r="AC92" i="1" s="1"/>
  <c r="N93" i="1" s="1"/>
  <c r="V83" i="7" l="1"/>
  <c r="AD83" i="7"/>
  <c r="O84" i="7" s="1"/>
  <c r="AE83" i="7"/>
  <c r="P84" i="7" s="1"/>
  <c r="Q83" i="7"/>
  <c r="R83" i="7" s="1"/>
  <c r="Y83" i="4"/>
  <c r="F84" i="4" s="1"/>
  <c r="X83" i="4"/>
  <c r="E84" i="4" s="1"/>
  <c r="AE83" i="4"/>
  <c r="P84" i="4" s="1"/>
  <c r="V83" i="4"/>
  <c r="AD83" i="4"/>
  <c r="O84" i="4" s="1"/>
  <c r="Z83" i="4"/>
  <c r="G84" i="4" s="1"/>
  <c r="K84" i="4" s="1"/>
  <c r="L84" i="4" s="1"/>
  <c r="W83" i="4"/>
  <c r="V83" i="3"/>
  <c r="AD83" i="3"/>
  <c r="O84" i="3" s="1"/>
  <c r="AE83" i="3"/>
  <c r="P84" i="3" s="1"/>
  <c r="AB83" i="3"/>
  <c r="M84" i="3" s="1"/>
  <c r="U83" i="3"/>
  <c r="W83" i="3" s="1"/>
  <c r="AC83" i="3"/>
  <c r="N84" i="3" s="1"/>
  <c r="X83" i="3"/>
  <c r="E84" i="3" s="1"/>
  <c r="Y83" i="3"/>
  <c r="F84" i="3" s="1"/>
  <c r="AA83" i="3"/>
  <c r="H84" i="3" s="1"/>
  <c r="Z83" i="3"/>
  <c r="G84" i="3" s="1"/>
  <c r="K84" i="3" s="1"/>
  <c r="L84" i="3" s="1"/>
  <c r="Q82" i="2"/>
  <c r="R82" i="2" s="1"/>
  <c r="S82" i="2"/>
  <c r="T82" i="2" s="1"/>
  <c r="S92" i="1"/>
  <c r="T92" i="1" s="1"/>
  <c r="Z92" i="1" s="1"/>
  <c r="G93" i="1" s="1"/>
  <c r="U92" i="1"/>
  <c r="AB92" i="1"/>
  <c r="M93" i="1" s="1"/>
  <c r="X92" i="1"/>
  <c r="E93" i="1" s="1"/>
  <c r="AA92" i="1"/>
  <c r="H93" i="1" s="1"/>
  <c r="K93" i="1" s="1"/>
  <c r="L93" i="1" s="1"/>
  <c r="V92" i="1"/>
  <c r="W92" i="1" s="1"/>
  <c r="AD92" i="1"/>
  <c r="O93" i="1" s="1"/>
  <c r="AE92" i="1"/>
  <c r="P93" i="1" s="1"/>
  <c r="Y92" i="1"/>
  <c r="F93" i="1" s="1"/>
  <c r="AA83" i="7" l="1"/>
  <c r="H84" i="7" s="1"/>
  <c r="U83" i="7"/>
  <c r="W83" i="7" s="1"/>
  <c r="AC83" i="7"/>
  <c r="N84" i="7" s="1"/>
  <c r="X83" i="7"/>
  <c r="E84" i="7" s="1"/>
  <c r="I84" i="7" s="1"/>
  <c r="J84" i="7" s="1"/>
  <c r="S84" i="7" s="1"/>
  <c r="T84" i="7" s="1"/>
  <c r="Y83" i="7"/>
  <c r="F84" i="7" s="1"/>
  <c r="Z83" i="7"/>
  <c r="G84" i="7" s="1"/>
  <c r="K84" i="7" s="1"/>
  <c r="L84" i="7" s="1"/>
  <c r="AB83" i="7"/>
  <c r="M84" i="7" s="1"/>
  <c r="I84" i="4"/>
  <c r="J84" i="4" s="1"/>
  <c r="Q84" i="4" s="1"/>
  <c r="R84" i="4" s="1"/>
  <c r="I84" i="3"/>
  <c r="J84" i="3" s="1"/>
  <c r="S84" i="3" s="1"/>
  <c r="T84" i="3" s="1"/>
  <c r="AA82" i="2"/>
  <c r="H83" i="2" s="1"/>
  <c r="AC82" i="2"/>
  <c r="N83" i="2" s="1"/>
  <c r="U82" i="2"/>
  <c r="AB82" i="2"/>
  <c r="M83" i="2" s="1"/>
  <c r="X82" i="2"/>
  <c r="E83" i="2" s="1"/>
  <c r="Z82" i="2"/>
  <c r="G83" i="2" s="1"/>
  <c r="K83" i="2" s="1"/>
  <c r="L83" i="2" s="1"/>
  <c r="Y82" i="2"/>
  <c r="F83" i="2" s="1"/>
  <c r="AE82" i="2"/>
  <c r="P83" i="2" s="1"/>
  <c r="V82" i="2"/>
  <c r="AD82" i="2"/>
  <c r="O83" i="2" s="1"/>
  <c r="I93" i="1"/>
  <c r="J93" i="1" s="1"/>
  <c r="Q93" i="1" s="1"/>
  <c r="R93" i="1" s="1"/>
  <c r="V84" i="7" l="1"/>
  <c r="AD84" i="7"/>
  <c r="AE84" i="7"/>
  <c r="Q84" i="7"/>
  <c r="R84" i="7" s="1"/>
  <c r="S84" i="4"/>
  <c r="T84" i="4" s="1"/>
  <c r="U84" i="4"/>
  <c r="X84" i="4"/>
  <c r="Y84" i="4"/>
  <c r="Z84" i="4"/>
  <c r="AA84" i="4"/>
  <c r="AC84" i="4"/>
  <c r="AB84" i="4"/>
  <c r="AE84" i="3"/>
  <c r="V84" i="3"/>
  <c r="AD84" i="3"/>
  <c r="Q84" i="3"/>
  <c r="R84" i="3" s="1"/>
  <c r="I83" i="2"/>
  <c r="J83" i="2" s="1"/>
  <c r="Q83" i="2" s="1"/>
  <c r="R83" i="2" s="1"/>
  <c r="AB83" i="2" s="1"/>
  <c r="M84" i="2" s="1"/>
  <c r="W82" i="2"/>
  <c r="S83" i="2"/>
  <c r="T83" i="2" s="1"/>
  <c r="S93" i="1"/>
  <c r="T93" i="1" s="1"/>
  <c r="V93" i="1" s="1"/>
  <c r="U93" i="1"/>
  <c r="AC93" i="1"/>
  <c r="AB93" i="1"/>
  <c r="X84" i="7" l="1"/>
  <c r="Z84" i="7"/>
  <c r="AA84" i="7"/>
  <c r="U84" i="7"/>
  <c r="W84" i="7" s="1"/>
  <c r="AC84" i="7"/>
  <c r="Y84" i="7"/>
  <c r="AB84" i="7"/>
  <c r="AE84" i="4"/>
  <c r="V84" i="4"/>
  <c r="W84" i="4" s="1"/>
  <c r="AD84" i="4"/>
  <c r="X84" i="3"/>
  <c r="Y84" i="3"/>
  <c r="Z84" i="3"/>
  <c r="AA84" i="3"/>
  <c r="AB84" i="3"/>
  <c r="U84" i="3"/>
  <c r="W84" i="3" s="1"/>
  <c r="AC84" i="3"/>
  <c r="Z83" i="2"/>
  <c r="G84" i="2" s="1"/>
  <c r="AC83" i="2"/>
  <c r="N84" i="2" s="1"/>
  <c r="U83" i="2"/>
  <c r="AA83" i="2"/>
  <c r="H84" i="2" s="1"/>
  <c r="K84" i="2" s="1"/>
  <c r="L84" i="2" s="1"/>
  <c r="Y83" i="2"/>
  <c r="F84" i="2" s="1"/>
  <c r="X83" i="2"/>
  <c r="E84" i="2" s="1"/>
  <c r="AD83" i="2"/>
  <c r="O84" i="2" s="1"/>
  <c r="V83" i="2"/>
  <c r="W83" i="2" s="1"/>
  <c r="AE83" i="2"/>
  <c r="P84" i="2" s="1"/>
  <c r="AA93" i="1"/>
  <c r="X93" i="1"/>
  <c r="Z93" i="1"/>
  <c r="Y93" i="1"/>
  <c r="AE93" i="1"/>
  <c r="AD93" i="1"/>
  <c r="W93" i="1"/>
  <c r="I84" i="2" l="1"/>
  <c r="J84" i="2" s="1"/>
  <c r="Q84" i="2" s="1"/>
  <c r="R84" i="2" s="1"/>
  <c r="S84" i="2" l="1"/>
  <c r="T84" i="2" s="1"/>
  <c r="AA84" i="2"/>
  <c r="U84" i="2"/>
  <c r="AC84" i="2"/>
  <c r="AB84" i="2"/>
  <c r="Y84" i="2"/>
  <c r="X84" i="2"/>
  <c r="Z84" i="2"/>
  <c r="V84" i="2"/>
  <c r="W84" i="2" s="1"/>
  <c r="AD84" i="2"/>
  <c r="AE84" i="2"/>
  <c r="AA17" i="4" l="1"/>
  <c r="Z17" i="4"/>
  <c r="Y17" i="4"/>
  <c r="X17" i="4"/>
  <c r="AA17" i="5"/>
  <c r="Z17" i="5"/>
  <c r="Y17" i="5"/>
  <c r="X17" i="5"/>
  <c r="AA17" i="7"/>
  <c r="Z17" i="7"/>
  <c r="Y17" i="7"/>
  <c r="X17" i="7"/>
  <c r="AA17" i="3"/>
  <c r="Z17" i="3"/>
  <c r="Y17" i="3"/>
  <c r="X17" i="3"/>
  <c r="AA17" i="2"/>
  <c r="Z17" i="2"/>
  <c r="Y17" i="2"/>
  <c r="X17" i="2"/>
  <c r="E18" i="2" s="1"/>
  <c r="AA26" i="1"/>
  <c r="H27" i="1" s="1"/>
  <c r="Z26" i="1"/>
  <c r="G27" i="1" s="1"/>
  <c r="Y26" i="1"/>
  <c r="F27" i="1" s="1"/>
  <c r="X26" i="1"/>
  <c r="E27" i="1" s="1"/>
  <c r="K17" i="7"/>
  <c r="L17" i="7" s="1"/>
  <c r="J17" i="7"/>
  <c r="Q17" i="7" s="1"/>
  <c r="R17" i="7" s="1"/>
  <c r="I17" i="7"/>
  <c r="L17" i="5"/>
  <c r="S17" i="5" s="1"/>
  <c r="T17" i="5" s="1"/>
  <c r="K17" i="5"/>
  <c r="J17" i="5"/>
  <c r="I17" i="5"/>
  <c r="K17" i="4"/>
  <c r="L17" i="4" s="1"/>
  <c r="J17" i="4"/>
  <c r="S17" i="4" s="1"/>
  <c r="T17" i="4" s="1"/>
  <c r="I17" i="4"/>
  <c r="L17" i="3"/>
  <c r="K17" i="3"/>
  <c r="I17" i="3"/>
  <c r="J17" i="3" s="1"/>
  <c r="H18" i="2"/>
  <c r="G18" i="2"/>
  <c r="F18" i="2"/>
  <c r="K17" i="2"/>
  <c r="L17" i="2" s="1"/>
  <c r="Q17" i="2" s="1"/>
  <c r="R17" i="2" s="1"/>
  <c r="I17" i="2"/>
  <c r="J17" i="2" s="1"/>
  <c r="S17" i="2" s="1"/>
  <c r="T17" i="2" s="1"/>
  <c r="O27" i="1"/>
  <c r="AE26" i="1"/>
  <c r="P27" i="1" s="1"/>
  <c r="AD26" i="1"/>
  <c r="AB26" i="1"/>
  <c r="M27" i="1" s="1"/>
  <c r="AC26" i="1"/>
  <c r="N27" i="1" s="1"/>
  <c r="W26" i="1"/>
  <c r="V26" i="1"/>
  <c r="U26" i="1"/>
  <c r="T26" i="1"/>
  <c r="R26" i="1"/>
  <c r="S26" i="1"/>
  <c r="Q26" i="1"/>
  <c r="L26" i="1"/>
  <c r="J26" i="1"/>
  <c r="K26" i="1"/>
  <c r="I26" i="1"/>
  <c r="K27" i="1" l="1"/>
  <c r="L27" i="1" s="1"/>
  <c r="I27" i="1"/>
  <c r="J27" i="1" s="1"/>
  <c r="Q27" i="1" s="1"/>
  <c r="R27" i="1" s="1"/>
  <c r="AC17" i="7"/>
  <c r="N18" i="7" s="1"/>
  <c r="U17" i="7"/>
  <c r="AB17" i="7"/>
  <c r="M18" i="7" s="1"/>
  <c r="S17" i="7"/>
  <c r="T17" i="7" s="1"/>
  <c r="AD17" i="5"/>
  <c r="O18" i="5" s="1"/>
  <c r="V17" i="5"/>
  <c r="AE17" i="5"/>
  <c r="P18" i="5" s="1"/>
  <c r="Q17" i="5"/>
  <c r="R17" i="5" s="1"/>
  <c r="AD17" i="4"/>
  <c r="O18" i="4" s="1"/>
  <c r="V17" i="4"/>
  <c r="AE17" i="4"/>
  <c r="P18" i="4" s="1"/>
  <c r="Q17" i="4"/>
  <c r="R17" i="4" s="1"/>
  <c r="S17" i="3"/>
  <c r="T17" i="3" s="1"/>
  <c r="Q17" i="3"/>
  <c r="R17" i="3" s="1"/>
  <c r="AD17" i="2"/>
  <c r="O18" i="2" s="1"/>
  <c r="V17" i="2"/>
  <c r="AE17" i="2"/>
  <c r="P18" i="2" s="1"/>
  <c r="AC17" i="2"/>
  <c r="N18" i="2" s="1"/>
  <c r="AB17" i="2"/>
  <c r="M18" i="2" s="1"/>
  <c r="U17" i="2"/>
  <c r="S27" i="1" l="1"/>
  <c r="T27" i="1" s="1"/>
  <c r="V27" i="1" s="1"/>
  <c r="AE17" i="7"/>
  <c r="P18" i="7" s="1"/>
  <c r="AD17" i="7"/>
  <c r="O18" i="7" s="1"/>
  <c r="V17" i="7"/>
  <c r="W17" i="7"/>
  <c r="H18" i="7"/>
  <c r="F18" i="7"/>
  <c r="G18" i="7"/>
  <c r="E18" i="7"/>
  <c r="G18" i="5"/>
  <c r="AC17" i="5"/>
  <c r="N18" i="5" s="1"/>
  <c r="F18" i="5"/>
  <c r="U17" i="5"/>
  <c r="W17" i="5" s="1"/>
  <c r="H18" i="5"/>
  <c r="AB17" i="5"/>
  <c r="M18" i="5" s="1"/>
  <c r="E18" i="5"/>
  <c r="AC17" i="4"/>
  <c r="N18" i="4" s="1"/>
  <c r="F18" i="4"/>
  <c r="U17" i="4"/>
  <c r="W17" i="4" s="1"/>
  <c r="AB17" i="4"/>
  <c r="M18" i="4" s="1"/>
  <c r="E18" i="4"/>
  <c r="H18" i="4"/>
  <c r="G18" i="4"/>
  <c r="H18" i="3"/>
  <c r="AC17" i="3"/>
  <c r="N18" i="3" s="1"/>
  <c r="E18" i="3"/>
  <c r="G18" i="3"/>
  <c r="AB17" i="3"/>
  <c r="M18" i="3" s="1"/>
  <c r="U17" i="3"/>
  <c r="F18" i="3"/>
  <c r="AE17" i="3"/>
  <c r="P18" i="3" s="1"/>
  <c r="V17" i="3"/>
  <c r="AD17" i="3"/>
  <c r="O18" i="3" s="1"/>
  <c r="W17" i="2"/>
  <c r="AC27" i="1"/>
  <c r="N28" i="1" s="1"/>
  <c r="AB27" i="1"/>
  <c r="M28" i="1" s="1"/>
  <c r="U27" i="1"/>
  <c r="W27" i="1" s="1"/>
  <c r="Y27" i="1" l="1"/>
  <c r="AA27" i="1"/>
  <c r="H28" i="1" s="1"/>
  <c r="AE27" i="1"/>
  <c r="P28" i="1" s="1"/>
  <c r="X27" i="1"/>
  <c r="E28" i="1" s="1"/>
  <c r="AD27" i="1"/>
  <c r="O28" i="1" s="1"/>
  <c r="Z27" i="1"/>
  <c r="G28" i="1" s="1"/>
  <c r="K28" i="1" s="1"/>
  <c r="L28" i="1" s="1"/>
  <c r="F28" i="1"/>
  <c r="I18" i="7"/>
  <c r="J18" i="7" s="1"/>
  <c r="K18" i="7"/>
  <c r="L18" i="7" s="1"/>
  <c r="K18" i="5"/>
  <c r="L18" i="5" s="1"/>
  <c r="I18" i="5"/>
  <c r="J18" i="5" s="1"/>
  <c r="Q18" i="5" s="1"/>
  <c r="R18" i="5" s="1"/>
  <c r="K18" i="4"/>
  <c r="L18" i="4" s="1"/>
  <c r="I18" i="4"/>
  <c r="J18" i="4" s="1"/>
  <c r="I18" i="3"/>
  <c r="J18" i="3" s="1"/>
  <c r="Q18" i="3" s="1"/>
  <c r="R18" i="3" s="1"/>
  <c r="W17" i="3"/>
  <c r="K18" i="3"/>
  <c r="L18" i="3" s="1"/>
  <c r="I28" i="1" l="1"/>
  <c r="J28" i="1" s="1"/>
  <c r="S28" i="1" s="1"/>
  <c r="T28" i="1" s="1"/>
  <c r="V28" i="1" s="1"/>
  <c r="Q18" i="7"/>
  <c r="R18" i="7" s="1"/>
  <c r="S18" i="7"/>
  <c r="T18" i="7" s="1"/>
  <c r="AB18" i="5"/>
  <c r="M19" i="5" s="1"/>
  <c r="U18" i="5"/>
  <c r="AC18" i="5"/>
  <c r="N19" i="5" s="1"/>
  <c r="S18" i="5"/>
  <c r="T18" i="5" s="1"/>
  <c r="AA18" i="5" s="1"/>
  <c r="S18" i="4"/>
  <c r="T18" i="4" s="1"/>
  <c r="Q18" i="4"/>
  <c r="R18" i="4" s="1"/>
  <c r="S18" i="3"/>
  <c r="T18" i="3" s="1"/>
  <c r="X18" i="3" s="1"/>
  <c r="E19" i="3" s="1"/>
  <c r="AE18" i="3"/>
  <c r="P19" i="3" s="1"/>
  <c r="AB18" i="3"/>
  <c r="M19" i="3" s="1"/>
  <c r="AC18" i="3"/>
  <c r="N19" i="3" s="1"/>
  <c r="U18" i="3"/>
  <c r="X18" i="5" l="1"/>
  <c r="V18" i="3"/>
  <c r="W18" i="3"/>
  <c r="Y18" i="3"/>
  <c r="F19" i="3" s="1"/>
  <c r="AA18" i="3"/>
  <c r="H19" i="3" s="1"/>
  <c r="Y18" i="5"/>
  <c r="F19" i="5" s="1"/>
  <c r="X18" i="7"/>
  <c r="E19" i="7" s="1"/>
  <c r="AA18" i="7"/>
  <c r="H19" i="7" s="1"/>
  <c r="Z18" i="7"/>
  <c r="G19" i="7" s="1"/>
  <c r="Y18" i="7"/>
  <c r="F19" i="7" s="1"/>
  <c r="Z18" i="5"/>
  <c r="G19" i="5" s="1"/>
  <c r="Z18" i="3"/>
  <c r="G19" i="3" s="1"/>
  <c r="AD18" i="3"/>
  <c r="O19" i="3" s="1"/>
  <c r="AA18" i="4"/>
  <c r="H19" i="4" s="1"/>
  <c r="Z18" i="4"/>
  <c r="G19" i="4" s="1"/>
  <c r="Y18" i="4"/>
  <c r="F19" i="4" s="1"/>
  <c r="X18" i="4"/>
  <c r="E19" i="4" s="1"/>
  <c r="Q28" i="1"/>
  <c r="R28" i="1" s="1"/>
  <c r="AB28" i="1" s="1"/>
  <c r="M29" i="1" s="1"/>
  <c r="AE28" i="1"/>
  <c r="P29" i="1" s="1"/>
  <c r="AD28" i="1"/>
  <c r="O29" i="1" s="1"/>
  <c r="AD18" i="7"/>
  <c r="O19" i="7" s="1"/>
  <c r="V18" i="7"/>
  <c r="AE18" i="7"/>
  <c r="P19" i="7" s="1"/>
  <c r="AB18" i="7"/>
  <c r="M19" i="7" s="1"/>
  <c r="U18" i="7"/>
  <c r="AC18" i="7"/>
  <c r="N19" i="7" s="1"/>
  <c r="AE18" i="5"/>
  <c r="P19" i="5" s="1"/>
  <c r="AD18" i="5"/>
  <c r="O19" i="5" s="1"/>
  <c r="V18" i="5"/>
  <c r="W18" i="5" s="1"/>
  <c r="E19" i="5"/>
  <c r="H19" i="5"/>
  <c r="AC18" i="4"/>
  <c r="N19" i="4" s="1"/>
  <c r="U18" i="4"/>
  <c r="AB18" i="4"/>
  <c r="M19" i="4" s="1"/>
  <c r="AD18" i="4"/>
  <c r="O19" i="4" s="1"/>
  <c r="V18" i="4"/>
  <c r="AE18" i="4"/>
  <c r="P19" i="4" s="1"/>
  <c r="I19" i="3"/>
  <c r="J19" i="3" s="1"/>
  <c r="K19" i="3" l="1"/>
  <c r="L19" i="3" s="1"/>
  <c r="Q19" i="3" s="1"/>
  <c r="R19" i="3" s="1"/>
  <c r="AC19" i="3" s="1"/>
  <c r="N20" i="3" s="1"/>
  <c r="U28" i="1"/>
  <c r="W28" i="1" s="1"/>
  <c r="AC28" i="1"/>
  <c r="N29" i="1" s="1"/>
  <c r="W18" i="4"/>
  <c r="W18" i="7"/>
  <c r="AA28" i="1"/>
  <c r="H29" i="1" s="1"/>
  <c r="Z28" i="1"/>
  <c r="G29" i="1" s="1"/>
  <c r="Y28" i="1"/>
  <c r="F29" i="1" s="1"/>
  <c r="X28" i="1"/>
  <c r="E29" i="1" s="1"/>
  <c r="K19" i="7"/>
  <c r="L19" i="7" s="1"/>
  <c r="I19" i="7"/>
  <c r="J19" i="7" s="1"/>
  <c r="Q19" i="7" s="1"/>
  <c r="R19" i="7" s="1"/>
  <c r="I19" i="5"/>
  <c r="J19" i="5" s="1"/>
  <c r="S19" i="5" s="1"/>
  <c r="T19" i="5" s="1"/>
  <c r="K19" i="5"/>
  <c r="L19" i="5" s="1"/>
  <c r="I19" i="4"/>
  <c r="J19" i="4" s="1"/>
  <c r="K19" i="4"/>
  <c r="L19" i="4" s="1"/>
  <c r="S19" i="7" l="1"/>
  <c r="T19" i="7" s="1"/>
  <c r="Z19" i="7" s="1"/>
  <c r="G20" i="7" s="1"/>
  <c r="S19" i="3"/>
  <c r="T19" i="3" s="1"/>
  <c r="AD19" i="3" s="1"/>
  <c r="O20" i="3" s="1"/>
  <c r="AB19" i="3"/>
  <c r="M20" i="3" s="1"/>
  <c r="U19" i="3"/>
  <c r="V19" i="3"/>
  <c r="W19" i="3" s="1"/>
  <c r="AE19" i="3"/>
  <c r="P20" i="3" s="1"/>
  <c r="K29" i="1"/>
  <c r="L29" i="1" s="1"/>
  <c r="I29" i="1"/>
  <c r="J29" i="1" s="1"/>
  <c r="Q29" i="1" s="1"/>
  <c r="R29" i="1" s="1"/>
  <c r="X19" i="7"/>
  <c r="E20" i="7" s="1"/>
  <c r="X19" i="3"/>
  <c r="E20" i="3" s="1"/>
  <c r="Z19" i="3"/>
  <c r="G20" i="3" s="1"/>
  <c r="AA19" i="3"/>
  <c r="H20" i="3" s="1"/>
  <c r="Y19" i="3"/>
  <c r="F20" i="3" s="1"/>
  <c r="I20" i="3" s="1"/>
  <c r="J20" i="3" s="1"/>
  <c r="AE19" i="7"/>
  <c r="P20" i="7" s="1"/>
  <c r="V19" i="7"/>
  <c r="AD19" i="7"/>
  <c r="O20" i="7" s="1"/>
  <c r="AB19" i="7"/>
  <c r="M20" i="7" s="1"/>
  <c r="U19" i="7"/>
  <c r="AC19" i="7"/>
  <c r="N20" i="7" s="1"/>
  <c r="AE19" i="5"/>
  <c r="P20" i="5" s="1"/>
  <c r="AD19" i="5"/>
  <c r="O20" i="5" s="1"/>
  <c r="V19" i="5"/>
  <c r="Q19" i="5"/>
  <c r="R19" i="5" s="1"/>
  <c r="S19" i="4"/>
  <c r="T19" i="4" s="1"/>
  <c r="AE19" i="4" s="1"/>
  <c r="P20" i="4" s="1"/>
  <c r="Q19" i="4"/>
  <c r="R19" i="4" s="1"/>
  <c r="W19" i="7" l="1"/>
  <c r="Y19" i="7"/>
  <c r="F20" i="7" s="1"/>
  <c r="AA19" i="7"/>
  <c r="H20" i="7" s="1"/>
  <c r="K20" i="7" s="1"/>
  <c r="L20" i="7" s="1"/>
  <c r="AD19" i="4"/>
  <c r="O20" i="4" s="1"/>
  <c r="K20" i="3"/>
  <c r="L20" i="3" s="1"/>
  <c r="S29" i="1"/>
  <c r="T29" i="1" s="1"/>
  <c r="V29" i="1" s="1"/>
  <c r="AC29" i="1"/>
  <c r="N30" i="1" s="1"/>
  <c r="AB29" i="1"/>
  <c r="M30" i="1" s="1"/>
  <c r="U29" i="1"/>
  <c r="AA19" i="5"/>
  <c r="H20" i="5" s="1"/>
  <c r="Z19" i="5"/>
  <c r="G20" i="5" s="1"/>
  <c r="Y19" i="5"/>
  <c r="F20" i="5" s="1"/>
  <c r="X19" i="5"/>
  <c r="E20" i="5" s="1"/>
  <c r="AA19" i="4"/>
  <c r="H20" i="4" s="1"/>
  <c r="Z19" i="4"/>
  <c r="G20" i="4" s="1"/>
  <c r="Y19" i="4"/>
  <c r="X19" i="4"/>
  <c r="E20" i="4" s="1"/>
  <c r="V19" i="4"/>
  <c r="AA29" i="1"/>
  <c r="H30" i="1" s="1"/>
  <c r="Y29" i="1"/>
  <c r="F30" i="1" s="1"/>
  <c r="Z29" i="1"/>
  <c r="G30" i="1" s="1"/>
  <c r="X29" i="1"/>
  <c r="E30" i="1" s="1"/>
  <c r="AD29" i="1"/>
  <c r="O30" i="1" s="1"/>
  <c r="AE29" i="1"/>
  <c r="P30" i="1" s="1"/>
  <c r="I20" i="7"/>
  <c r="J20" i="7" s="1"/>
  <c r="AB19" i="5"/>
  <c r="M20" i="5" s="1"/>
  <c r="AC19" i="5"/>
  <c r="N20" i="5" s="1"/>
  <c r="U19" i="5"/>
  <c r="W19" i="5" s="1"/>
  <c r="AC19" i="4"/>
  <c r="N20" i="4" s="1"/>
  <c r="U19" i="4"/>
  <c r="AB19" i="4"/>
  <c r="M20" i="4" s="1"/>
  <c r="F20" i="4"/>
  <c r="S20" i="3"/>
  <c r="T20" i="3" s="1"/>
  <c r="AD20" i="3" s="1"/>
  <c r="O21" i="3" s="1"/>
  <c r="Q20" i="3"/>
  <c r="R20" i="3" s="1"/>
  <c r="W19" i="4" l="1"/>
  <c r="W29" i="1"/>
  <c r="AE20" i="3"/>
  <c r="P21" i="3" s="1"/>
  <c r="X20" i="3"/>
  <c r="Z20" i="3"/>
  <c r="G21" i="3" s="1"/>
  <c r="AA20" i="3"/>
  <c r="H21" i="3" s="1"/>
  <c r="Y20" i="3"/>
  <c r="F21" i="3" s="1"/>
  <c r="V20" i="3"/>
  <c r="S20" i="7"/>
  <c r="T20" i="7" s="1"/>
  <c r="V20" i="7" s="1"/>
  <c r="K30" i="1"/>
  <c r="L30" i="1" s="1"/>
  <c r="I30" i="1"/>
  <c r="J30" i="1" s="1"/>
  <c r="Q20" i="7"/>
  <c r="R20" i="7" s="1"/>
  <c r="I20" i="5"/>
  <c r="J20" i="5" s="1"/>
  <c r="K20" i="5"/>
  <c r="L20" i="5" s="1"/>
  <c r="K20" i="4"/>
  <c r="L20" i="4" s="1"/>
  <c r="I20" i="4"/>
  <c r="J20" i="4" s="1"/>
  <c r="AB20" i="3"/>
  <c r="M21" i="3" s="1"/>
  <c r="AC20" i="3"/>
  <c r="N21" i="3" s="1"/>
  <c r="U20" i="3"/>
  <c r="E21" i="3"/>
  <c r="AD20" i="7" l="1"/>
  <c r="O21" i="7" s="1"/>
  <c r="AE20" i="7"/>
  <c r="P21" i="7" s="1"/>
  <c r="W20" i="3"/>
  <c r="Q30" i="1"/>
  <c r="R30" i="1" s="1"/>
  <c r="S20" i="4"/>
  <c r="T20" i="4" s="1"/>
  <c r="AE20" i="4" s="1"/>
  <c r="P21" i="4" s="1"/>
  <c r="X20" i="7"/>
  <c r="E21" i="7" s="1"/>
  <c r="AA20" i="7"/>
  <c r="H21" i="7" s="1"/>
  <c r="Z20" i="7"/>
  <c r="G21" i="7" s="1"/>
  <c r="Y20" i="7"/>
  <c r="F21" i="7" s="1"/>
  <c r="AC30" i="1"/>
  <c r="N31" i="1" s="1"/>
  <c r="U30" i="1"/>
  <c r="AB30" i="1"/>
  <c r="M31" i="1" s="1"/>
  <c r="S30" i="1"/>
  <c r="T30" i="1" s="1"/>
  <c r="AB20" i="7"/>
  <c r="M21" i="7" s="1"/>
  <c r="U20" i="7"/>
  <c r="W20" i="7" s="1"/>
  <c r="AC20" i="7"/>
  <c r="N21" i="7" s="1"/>
  <c r="Q20" i="5"/>
  <c r="R20" i="5" s="1"/>
  <c r="AC20" i="5" s="1"/>
  <c r="N21" i="5" s="1"/>
  <c r="S20" i="5"/>
  <c r="T20" i="5" s="1"/>
  <c r="Q20" i="4"/>
  <c r="R20" i="4" s="1"/>
  <c r="K21" i="3"/>
  <c r="L21" i="3" s="1"/>
  <c r="I21" i="3"/>
  <c r="J21" i="3" s="1"/>
  <c r="AD20" i="4" l="1"/>
  <c r="O21" i="4" s="1"/>
  <c r="V20" i="4"/>
  <c r="AB20" i="5"/>
  <c r="M21" i="5" s="1"/>
  <c r="U20" i="5"/>
  <c r="S21" i="3"/>
  <c r="T21" i="3" s="1"/>
  <c r="AA20" i="4"/>
  <c r="H21" i="4" s="1"/>
  <c r="Z20" i="4"/>
  <c r="G21" i="4" s="1"/>
  <c r="Y20" i="4"/>
  <c r="F21" i="4" s="1"/>
  <c r="X20" i="4"/>
  <c r="E21" i="4" s="1"/>
  <c r="AA20" i="5"/>
  <c r="H21" i="5" s="1"/>
  <c r="Z20" i="5"/>
  <c r="G21" i="5" s="1"/>
  <c r="Y20" i="5"/>
  <c r="F21" i="5" s="1"/>
  <c r="X20" i="5"/>
  <c r="E21" i="5" s="1"/>
  <c r="X30" i="1"/>
  <c r="E31" i="1" s="1"/>
  <c r="V30" i="1"/>
  <c r="Y30" i="1"/>
  <c r="F31" i="1" s="1"/>
  <c r="I31" i="1" s="1"/>
  <c r="J31" i="1" s="1"/>
  <c r="AD30" i="1"/>
  <c r="O31" i="1" s="1"/>
  <c r="Z30" i="1"/>
  <c r="G31" i="1" s="1"/>
  <c r="AA30" i="1"/>
  <c r="H31" i="1" s="1"/>
  <c r="W30" i="1"/>
  <c r="AE30" i="1"/>
  <c r="P31" i="1" s="1"/>
  <c r="K21" i="7"/>
  <c r="L21" i="7" s="1"/>
  <c r="I21" i="7"/>
  <c r="J21" i="7" s="1"/>
  <c r="S21" i="7" s="1"/>
  <c r="T21" i="7" s="1"/>
  <c r="AD20" i="5"/>
  <c r="O21" i="5" s="1"/>
  <c r="V20" i="5"/>
  <c r="AE20" i="5"/>
  <c r="P21" i="5" s="1"/>
  <c r="AB20" i="4"/>
  <c r="M21" i="4" s="1"/>
  <c r="AC20" i="4"/>
  <c r="N21" i="4" s="1"/>
  <c r="U20" i="4"/>
  <c r="W20" i="4" s="1"/>
  <c r="AE21" i="3"/>
  <c r="P22" i="3" s="1"/>
  <c r="V21" i="3"/>
  <c r="AD21" i="3"/>
  <c r="O22" i="3" s="1"/>
  <c r="Q21" i="3"/>
  <c r="R21" i="3" s="1"/>
  <c r="W20" i="5" l="1"/>
  <c r="X21" i="3"/>
  <c r="Z21" i="3"/>
  <c r="G22" i="3" s="1"/>
  <c r="AA21" i="3"/>
  <c r="Y21" i="3"/>
  <c r="F22" i="3" s="1"/>
  <c r="K31" i="1"/>
  <c r="L31" i="1" s="1"/>
  <c r="Q31" i="1" s="1"/>
  <c r="R31" i="1" s="1"/>
  <c r="Q21" i="7"/>
  <c r="R21" i="7" s="1"/>
  <c r="AB21" i="7" s="1"/>
  <c r="M22" i="7" s="1"/>
  <c r="V21" i="7"/>
  <c r="AE21" i="7"/>
  <c r="P22" i="7" s="1"/>
  <c r="AD21" i="7"/>
  <c r="O22" i="7" s="1"/>
  <c r="K21" i="5"/>
  <c r="L21" i="5" s="1"/>
  <c r="I21" i="5"/>
  <c r="J21" i="5" s="1"/>
  <c r="K21" i="4"/>
  <c r="L21" i="4" s="1"/>
  <c r="I21" i="4"/>
  <c r="J21" i="4" s="1"/>
  <c r="H22" i="3"/>
  <c r="AB21" i="3"/>
  <c r="M22" i="3" s="1"/>
  <c r="E22" i="3"/>
  <c r="U21" i="3"/>
  <c r="W21" i="3" s="1"/>
  <c r="AC21" i="3"/>
  <c r="N22" i="3" s="1"/>
  <c r="U21" i="7" l="1"/>
  <c r="S21" i="4"/>
  <c r="T21" i="4" s="1"/>
  <c r="AC21" i="7"/>
  <c r="N22" i="7" s="1"/>
  <c r="X21" i="7"/>
  <c r="E22" i="7" s="1"/>
  <c r="Z21" i="7"/>
  <c r="G22" i="7" s="1"/>
  <c r="AA21" i="7"/>
  <c r="H22" i="7" s="1"/>
  <c r="Y21" i="7"/>
  <c r="F22" i="7" s="1"/>
  <c r="AB31" i="1"/>
  <c r="M32" i="1" s="1"/>
  <c r="U31" i="1"/>
  <c r="AC31" i="1"/>
  <c r="N32" i="1" s="1"/>
  <c r="S31" i="1"/>
  <c r="T31" i="1" s="1"/>
  <c r="AA31" i="1" s="1"/>
  <c r="H32" i="1" s="1"/>
  <c r="W21" i="7"/>
  <c r="Q21" i="5"/>
  <c r="R21" i="5" s="1"/>
  <c r="AB21" i="5" s="1"/>
  <c r="M22" i="5" s="1"/>
  <c r="S21" i="5"/>
  <c r="T21" i="5" s="1"/>
  <c r="AD21" i="4"/>
  <c r="O22" i="4" s="1"/>
  <c r="AE21" i="4"/>
  <c r="P22" i="4" s="1"/>
  <c r="V21" i="4"/>
  <c r="Q21" i="4"/>
  <c r="R21" i="4" s="1"/>
  <c r="K22" i="3"/>
  <c r="L22" i="3" s="1"/>
  <c r="I22" i="3"/>
  <c r="J22" i="3" s="1"/>
  <c r="I22" i="7" l="1"/>
  <c r="J22" i="7" s="1"/>
  <c r="K22" i="7"/>
  <c r="L22" i="7" s="1"/>
  <c r="U21" i="5"/>
  <c r="AC21" i="5"/>
  <c r="N22" i="5" s="1"/>
  <c r="AA21" i="5"/>
  <c r="H22" i="5" s="1"/>
  <c r="Z21" i="5"/>
  <c r="G22" i="5" s="1"/>
  <c r="Y21" i="5"/>
  <c r="F22" i="5" s="1"/>
  <c r="X21" i="5"/>
  <c r="E22" i="5" s="1"/>
  <c r="AA21" i="4"/>
  <c r="H22" i="4" s="1"/>
  <c r="Z21" i="4"/>
  <c r="Y21" i="4"/>
  <c r="X21" i="4"/>
  <c r="X31" i="1"/>
  <c r="E32" i="1" s="1"/>
  <c r="V31" i="1"/>
  <c r="W31" i="1" s="1"/>
  <c r="Z31" i="1"/>
  <c r="G32" i="1" s="1"/>
  <c r="K32" i="1" s="1"/>
  <c r="L32" i="1" s="1"/>
  <c r="AD31" i="1"/>
  <c r="O32" i="1" s="1"/>
  <c r="Y31" i="1"/>
  <c r="F32" i="1" s="1"/>
  <c r="AE31" i="1"/>
  <c r="P32" i="1" s="1"/>
  <c r="AD21" i="5"/>
  <c r="O22" i="5" s="1"/>
  <c r="V21" i="5"/>
  <c r="W21" i="5" s="1"/>
  <c r="AE21" i="5"/>
  <c r="P22" i="5" s="1"/>
  <c r="AC21" i="4"/>
  <c r="N22" i="4" s="1"/>
  <c r="F22" i="4"/>
  <c r="U21" i="4"/>
  <c r="W21" i="4" s="1"/>
  <c r="AB21" i="4"/>
  <c r="M22" i="4" s="1"/>
  <c r="E22" i="4"/>
  <c r="G22" i="4"/>
  <c r="Q22" i="3"/>
  <c r="R22" i="3" s="1"/>
  <c r="AB22" i="3" s="1"/>
  <c r="M23" i="3" s="1"/>
  <c r="S22" i="3"/>
  <c r="T22" i="3" s="1"/>
  <c r="S22" i="7" l="1"/>
  <c r="T22" i="7" s="1"/>
  <c r="Q22" i="7"/>
  <c r="R22" i="7" s="1"/>
  <c r="AE22" i="7"/>
  <c r="P23" i="7" s="1"/>
  <c r="AD22" i="7"/>
  <c r="O23" i="7" s="1"/>
  <c r="V22" i="7"/>
  <c r="I22" i="5"/>
  <c r="J22" i="5" s="1"/>
  <c r="U22" i="3"/>
  <c r="X22" i="3"/>
  <c r="E23" i="3" s="1"/>
  <c r="Z22" i="3"/>
  <c r="AA22" i="3"/>
  <c r="H23" i="3" s="1"/>
  <c r="Y22" i="3"/>
  <c r="F23" i="3" s="1"/>
  <c r="AC22" i="3"/>
  <c r="N23" i="3" s="1"/>
  <c r="AA22" i="7"/>
  <c r="H23" i="7" s="1"/>
  <c r="X22" i="7"/>
  <c r="E23" i="7" s="1"/>
  <c r="Z22" i="7"/>
  <c r="G23" i="7" s="1"/>
  <c r="Y22" i="7"/>
  <c r="F23" i="7" s="1"/>
  <c r="I32" i="1"/>
  <c r="J32" i="1" s="1"/>
  <c r="U22" i="7"/>
  <c r="AC22" i="7"/>
  <c r="N23" i="7" s="1"/>
  <c r="AB22" i="7"/>
  <c r="M23" i="7" s="1"/>
  <c r="K22" i="5"/>
  <c r="L22" i="5" s="1"/>
  <c r="Q22" i="5" s="1"/>
  <c r="R22" i="5" s="1"/>
  <c r="K22" i="4"/>
  <c r="L22" i="4" s="1"/>
  <c r="I22" i="4"/>
  <c r="J22" i="4" s="1"/>
  <c r="S22" i="4" s="1"/>
  <c r="T22" i="4" s="1"/>
  <c r="V22" i="3"/>
  <c r="W22" i="3" s="1"/>
  <c r="AE22" i="3"/>
  <c r="P23" i="3" s="1"/>
  <c r="AD22" i="3"/>
  <c r="O23" i="3" s="1"/>
  <c r="G23" i="3"/>
  <c r="W22" i="7" l="1"/>
  <c r="S32" i="1"/>
  <c r="T32" i="1" s="1"/>
  <c r="Q32" i="1"/>
  <c r="R32" i="1" s="1"/>
  <c r="I23" i="7"/>
  <c r="J23" i="7" s="1"/>
  <c r="K23" i="7"/>
  <c r="L23" i="7" s="1"/>
  <c r="AC22" i="5"/>
  <c r="N23" i="5" s="1"/>
  <c r="U22" i="5"/>
  <c r="AB22" i="5"/>
  <c r="M23" i="5" s="1"/>
  <c r="S22" i="5"/>
  <c r="T22" i="5" s="1"/>
  <c r="AA22" i="5" s="1"/>
  <c r="AD22" i="4"/>
  <c r="O23" i="4" s="1"/>
  <c r="V22" i="4"/>
  <c r="AE22" i="4"/>
  <c r="P23" i="4" s="1"/>
  <c r="Q22" i="4"/>
  <c r="R22" i="4" s="1"/>
  <c r="K23" i="3"/>
  <c r="L23" i="3" s="1"/>
  <c r="I23" i="3"/>
  <c r="J23" i="3" s="1"/>
  <c r="Z22" i="5" l="1"/>
  <c r="AA22" i="4"/>
  <c r="Z22" i="4"/>
  <c r="G23" i="4" s="1"/>
  <c r="Y22" i="4"/>
  <c r="F23" i="4" s="1"/>
  <c r="X22" i="4"/>
  <c r="E23" i="4" s="1"/>
  <c r="X22" i="5"/>
  <c r="E23" i="5" s="1"/>
  <c r="Y22" i="5"/>
  <c r="F23" i="5" s="1"/>
  <c r="AA32" i="1"/>
  <c r="H33" i="1" s="1"/>
  <c r="Z32" i="1"/>
  <c r="G33" i="1" s="1"/>
  <c r="Y32" i="1"/>
  <c r="F33" i="1" s="1"/>
  <c r="X32" i="1"/>
  <c r="E33" i="1" s="1"/>
  <c r="I33" i="1" s="1"/>
  <c r="J33" i="1" s="1"/>
  <c r="AC32" i="1"/>
  <c r="N33" i="1" s="1"/>
  <c r="AB32" i="1"/>
  <c r="M33" i="1" s="1"/>
  <c r="U32" i="1"/>
  <c r="V32" i="1"/>
  <c r="AE32" i="1"/>
  <c r="P33" i="1" s="1"/>
  <c r="AD32" i="1"/>
  <c r="O33" i="1" s="1"/>
  <c r="Q23" i="7"/>
  <c r="R23" i="7" s="1"/>
  <c r="AB23" i="7" s="1"/>
  <c r="M24" i="7" s="1"/>
  <c r="S23" i="7"/>
  <c r="T23" i="7" s="1"/>
  <c r="AE22" i="5"/>
  <c r="P23" i="5" s="1"/>
  <c r="AD22" i="5"/>
  <c r="O23" i="5" s="1"/>
  <c r="V22" i="5"/>
  <c r="W22" i="5" s="1"/>
  <c r="G23" i="5"/>
  <c r="H23" i="5"/>
  <c r="AC22" i="4"/>
  <c r="N23" i="4" s="1"/>
  <c r="U22" i="4"/>
  <c r="W22" i="4" s="1"/>
  <c r="AB22" i="4"/>
  <c r="M23" i="4" s="1"/>
  <c r="H23" i="4"/>
  <c r="Q23" i="3"/>
  <c r="R23" i="3" s="1"/>
  <c r="S23" i="3"/>
  <c r="T23" i="3" s="1"/>
  <c r="K33" i="1" l="1"/>
  <c r="L33" i="1" s="1"/>
  <c r="Q33" i="1" s="1"/>
  <c r="R33" i="1" s="1"/>
  <c r="U23" i="7"/>
  <c r="AA23" i="7"/>
  <c r="H24" i="7" s="1"/>
  <c r="Z23" i="7"/>
  <c r="Y23" i="7"/>
  <c r="F24" i="7" s="1"/>
  <c r="X23" i="7"/>
  <c r="E24" i="7" s="1"/>
  <c r="X23" i="3"/>
  <c r="E24" i="3" s="1"/>
  <c r="Z23" i="3"/>
  <c r="G24" i="3" s="1"/>
  <c r="AA23" i="3"/>
  <c r="Y23" i="3"/>
  <c r="F24" i="3" s="1"/>
  <c r="W32" i="1"/>
  <c r="AC23" i="7"/>
  <c r="N24" i="7" s="1"/>
  <c r="AE23" i="7"/>
  <c r="P24" i="7" s="1"/>
  <c r="AD23" i="7"/>
  <c r="O24" i="7" s="1"/>
  <c r="V23" i="7"/>
  <c r="W23" i="7" s="1"/>
  <c r="G24" i="7"/>
  <c r="I23" i="5"/>
  <c r="J23" i="5" s="1"/>
  <c r="K23" i="5"/>
  <c r="L23" i="5" s="1"/>
  <c r="I23" i="4"/>
  <c r="J23" i="4" s="1"/>
  <c r="K23" i="4"/>
  <c r="L23" i="4" s="1"/>
  <c r="V23" i="3"/>
  <c r="AE23" i="3"/>
  <c r="P24" i="3" s="1"/>
  <c r="AD23" i="3"/>
  <c r="O24" i="3" s="1"/>
  <c r="AC23" i="3"/>
  <c r="N24" i="3" s="1"/>
  <c r="U23" i="3"/>
  <c r="H24" i="3"/>
  <c r="AB23" i="3"/>
  <c r="M24" i="3" s="1"/>
  <c r="Q23" i="4" l="1"/>
  <c r="R23" i="4" s="1"/>
  <c r="AC23" i="4" s="1"/>
  <c r="N24" i="4" s="1"/>
  <c r="W23" i="3"/>
  <c r="AB33" i="1"/>
  <c r="M34" i="1" s="1"/>
  <c r="AC33" i="1"/>
  <c r="N34" i="1" s="1"/>
  <c r="U33" i="1"/>
  <c r="S33" i="1"/>
  <c r="T33" i="1" s="1"/>
  <c r="I24" i="7"/>
  <c r="J24" i="7" s="1"/>
  <c r="K24" i="7"/>
  <c r="L24" i="7" s="1"/>
  <c r="S24" i="7" s="1"/>
  <c r="T24" i="7" s="1"/>
  <c r="Q23" i="5"/>
  <c r="R23" i="5" s="1"/>
  <c r="S23" i="5"/>
  <c r="T23" i="5" s="1"/>
  <c r="S23" i="4"/>
  <c r="T23" i="4" s="1"/>
  <c r="AA23" i="4" s="1"/>
  <c r="K24" i="3"/>
  <c r="L24" i="3" s="1"/>
  <c r="I24" i="3"/>
  <c r="J24" i="3" s="1"/>
  <c r="U23" i="4" l="1"/>
  <c r="AB23" i="4"/>
  <c r="M24" i="4" s="1"/>
  <c r="S24" i="3"/>
  <c r="T24" i="3" s="1"/>
  <c r="V33" i="1"/>
  <c r="W33" i="1" s="1"/>
  <c r="AD33" i="1"/>
  <c r="O34" i="1" s="1"/>
  <c r="AE33" i="1"/>
  <c r="P34" i="1" s="1"/>
  <c r="AA33" i="1"/>
  <c r="H34" i="1" s="1"/>
  <c r="Z33" i="1"/>
  <c r="G34" i="1" s="1"/>
  <c r="K34" i="1" s="1"/>
  <c r="L34" i="1" s="1"/>
  <c r="X33" i="1"/>
  <c r="E34" i="1" s="1"/>
  <c r="Y33" i="1"/>
  <c r="F34" i="1" s="1"/>
  <c r="AA23" i="5"/>
  <c r="Z23" i="5"/>
  <c r="X23" i="5"/>
  <c r="Y23" i="5"/>
  <c r="F24" i="5" s="1"/>
  <c r="Y23" i="4"/>
  <c r="F24" i="4" s="1"/>
  <c r="Z23" i="4"/>
  <c r="G24" i="4" s="1"/>
  <c r="X23" i="4"/>
  <c r="E24" i="4" s="1"/>
  <c r="AE24" i="7"/>
  <c r="P25" i="7" s="1"/>
  <c r="AD24" i="7"/>
  <c r="O25" i="7" s="1"/>
  <c r="V24" i="7"/>
  <c r="Q24" i="7"/>
  <c r="R24" i="7" s="1"/>
  <c r="AE23" i="5"/>
  <c r="P24" i="5" s="1"/>
  <c r="AD23" i="5"/>
  <c r="O24" i="5" s="1"/>
  <c r="V23" i="5"/>
  <c r="AB23" i="5"/>
  <c r="M24" i="5" s="1"/>
  <c r="E24" i="5"/>
  <c r="H24" i="5"/>
  <c r="AC23" i="5"/>
  <c r="N24" i="5" s="1"/>
  <c r="U23" i="5"/>
  <c r="G24" i="5"/>
  <c r="AE23" i="4"/>
  <c r="P24" i="4" s="1"/>
  <c r="AD23" i="4"/>
  <c r="O24" i="4" s="1"/>
  <c r="V23" i="4"/>
  <c r="W23" i="4" s="1"/>
  <c r="H24" i="4"/>
  <c r="AD24" i="3"/>
  <c r="O25" i="3" s="1"/>
  <c r="V24" i="3"/>
  <c r="AE24" i="3"/>
  <c r="P25" i="3" s="1"/>
  <c r="Q24" i="3"/>
  <c r="R24" i="3" s="1"/>
  <c r="W23" i="5" l="1"/>
  <c r="I34" i="1"/>
  <c r="J34" i="1" s="1"/>
  <c r="Q34" i="1" s="1"/>
  <c r="R34" i="1" s="1"/>
  <c r="AC34" i="1" s="1"/>
  <c r="N35" i="1" s="1"/>
  <c r="X24" i="3"/>
  <c r="E25" i="3" s="1"/>
  <c r="Z24" i="3"/>
  <c r="G25" i="3" s="1"/>
  <c r="AA24" i="3"/>
  <c r="H25" i="3" s="1"/>
  <c r="Y24" i="3"/>
  <c r="F25" i="3" s="1"/>
  <c r="AA24" i="7"/>
  <c r="H25" i="7" s="1"/>
  <c r="Z24" i="7"/>
  <c r="G25" i="7" s="1"/>
  <c r="Y24" i="7"/>
  <c r="X24" i="7"/>
  <c r="E25" i="7" s="1"/>
  <c r="AB24" i="7"/>
  <c r="M25" i="7" s="1"/>
  <c r="U24" i="7"/>
  <c r="W24" i="7" s="1"/>
  <c r="F25" i="7"/>
  <c r="AC24" i="7"/>
  <c r="N25" i="7" s="1"/>
  <c r="K24" i="5"/>
  <c r="L24" i="5" s="1"/>
  <c r="I24" i="5"/>
  <c r="J24" i="5" s="1"/>
  <c r="Q24" i="5" s="1"/>
  <c r="R24" i="5" s="1"/>
  <c r="I24" i="4"/>
  <c r="J24" i="4" s="1"/>
  <c r="K24" i="4"/>
  <c r="L24" i="4" s="1"/>
  <c r="AC24" i="3"/>
  <c r="N25" i="3" s="1"/>
  <c r="U24" i="3"/>
  <c r="W24" i="3" s="1"/>
  <c r="AB24" i="3"/>
  <c r="M25" i="3" s="1"/>
  <c r="S34" i="1" l="1"/>
  <c r="T34" i="1" s="1"/>
  <c r="AB34" i="1"/>
  <c r="M35" i="1" s="1"/>
  <c r="U34" i="1"/>
  <c r="Y34" i="1"/>
  <c r="F35" i="1" s="1"/>
  <c r="X34" i="1"/>
  <c r="E35" i="1" s="1"/>
  <c r="I35" i="1" s="1"/>
  <c r="J35" i="1" s="1"/>
  <c r="V34" i="1"/>
  <c r="W34" i="1" s="1"/>
  <c r="I25" i="7"/>
  <c r="J25" i="7" s="1"/>
  <c r="K25" i="7"/>
  <c r="L25" i="7" s="1"/>
  <c r="AC24" i="5"/>
  <c r="N25" i="5" s="1"/>
  <c r="U24" i="5"/>
  <c r="AB24" i="5"/>
  <c r="M25" i="5" s="1"/>
  <c r="S24" i="5"/>
  <c r="T24" i="5" s="1"/>
  <c r="AA24" i="5" s="1"/>
  <c r="S24" i="4"/>
  <c r="T24" i="4" s="1"/>
  <c r="AD24" i="4" s="1"/>
  <c r="O25" i="4" s="1"/>
  <c r="Q24" i="4"/>
  <c r="R24" i="4" s="1"/>
  <c r="I25" i="3"/>
  <c r="J25" i="3" s="1"/>
  <c r="K25" i="3"/>
  <c r="L25" i="3" s="1"/>
  <c r="AE24" i="4" l="1"/>
  <c r="P25" i="4" s="1"/>
  <c r="Y24" i="5"/>
  <c r="X24" i="5"/>
  <c r="AA34" i="1"/>
  <c r="H35" i="1" s="1"/>
  <c r="AE34" i="1"/>
  <c r="P35" i="1" s="1"/>
  <c r="AD34" i="1"/>
  <c r="O35" i="1" s="1"/>
  <c r="Z34" i="1"/>
  <c r="G35" i="1" s="1"/>
  <c r="K35" i="1" s="1"/>
  <c r="L35" i="1" s="1"/>
  <c r="Q35" i="1" s="1"/>
  <c r="R35" i="1" s="1"/>
  <c r="Z24" i="5"/>
  <c r="G25" i="5" s="1"/>
  <c r="AA24" i="4"/>
  <c r="Z24" i="4"/>
  <c r="Y24" i="4"/>
  <c r="F25" i="4" s="1"/>
  <c r="X24" i="4"/>
  <c r="V24" i="4"/>
  <c r="Q25" i="7"/>
  <c r="R25" i="7" s="1"/>
  <c r="AC25" i="7" s="1"/>
  <c r="N26" i="7" s="1"/>
  <c r="S25" i="7"/>
  <c r="T25" i="7" s="1"/>
  <c r="AD24" i="5"/>
  <c r="O25" i="5" s="1"/>
  <c r="AE24" i="5"/>
  <c r="P25" i="5" s="1"/>
  <c r="V24" i="5"/>
  <c r="W24" i="5" s="1"/>
  <c r="F25" i="5"/>
  <c r="H25" i="5"/>
  <c r="E25" i="5"/>
  <c r="AB24" i="4"/>
  <c r="M25" i="4" s="1"/>
  <c r="E25" i="4"/>
  <c r="H25" i="4"/>
  <c r="U24" i="4"/>
  <c r="AC24" i="4"/>
  <c r="N25" i="4" s="1"/>
  <c r="G25" i="4"/>
  <c r="S25" i="3"/>
  <c r="T25" i="3" s="1"/>
  <c r="AD25" i="3" s="1"/>
  <c r="O26" i="3" s="1"/>
  <c r="Q25" i="3"/>
  <c r="R25" i="3" s="1"/>
  <c r="W24" i="4" l="1"/>
  <c r="AE25" i="3"/>
  <c r="P26" i="3" s="1"/>
  <c r="S35" i="1"/>
  <c r="T35" i="1" s="1"/>
  <c r="AC35" i="1"/>
  <c r="N36" i="1" s="1"/>
  <c r="AB35" i="1"/>
  <c r="M36" i="1" s="1"/>
  <c r="U35" i="1"/>
  <c r="AA35" i="1"/>
  <c r="AA25" i="7"/>
  <c r="H26" i="7" s="1"/>
  <c r="Z25" i="7"/>
  <c r="Y25" i="7"/>
  <c r="F26" i="7" s="1"/>
  <c r="X25" i="7"/>
  <c r="E26" i="7" s="1"/>
  <c r="X25" i="3"/>
  <c r="E26" i="3" s="1"/>
  <c r="Z25" i="3"/>
  <c r="G26" i="3" s="1"/>
  <c r="AA25" i="3"/>
  <c r="H26" i="3" s="1"/>
  <c r="Y25" i="3"/>
  <c r="F26" i="3" s="1"/>
  <c r="AB25" i="7"/>
  <c r="M26" i="7" s="1"/>
  <c r="V25" i="3"/>
  <c r="U25" i="7"/>
  <c r="X35" i="1"/>
  <c r="E36" i="1" s="1"/>
  <c r="Z35" i="1"/>
  <c r="G36" i="1" s="1"/>
  <c r="Y35" i="1"/>
  <c r="F36" i="1" s="1"/>
  <c r="AE25" i="7"/>
  <c r="P26" i="7" s="1"/>
  <c r="AD25" i="7"/>
  <c r="O26" i="7" s="1"/>
  <c r="V25" i="7"/>
  <c r="G26" i="7"/>
  <c r="I25" i="5"/>
  <c r="J25" i="5" s="1"/>
  <c r="K25" i="5"/>
  <c r="L25" i="5" s="1"/>
  <c r="S25" i="5" s="1"/>
  <c r="T25" i="5" s="1"/>
  <c r="I25" i="4"/>
  <c r="J25" i="4" s="1"/>
  <c r="K25" i="4"/>
  <c r="L25" i="4" s="1"/>
  <c r="U25" i="3"/>
  <c r="AB25" i="3"/>
  <c r="M26" i="3" s="1"/>
  <c r="AC25" i="3"/>
  <c r="N26" i="3" s="1"/>
  <c r="AE35" i="1"/>
  <c r="P36" i="1" s="1"/>
  <c r="V35" i="1"/>
  <c r="W35" i="1" s="1"/>
  <c r="AD35" i="1"/>
  <c r="O36" i="1" s="1"/>
  <c r="H36" i="1"/>
  <c r="W25" i="3" l="1"/>
  <c r="W25" i="7"/>
  <c r="K26" i="7"/>
  <c r="L26" i="7" s="1"/>
  <c r="I26" i="7"/>
  <c r="J26" i="7" s="1"/>
  <c r="Q26" i="7" s="1"/>
  <c r="R26" i="7" s="1"/>
  <c r="AD25" i="5"/>
  <c r="O26" i="5" s="1"/>
  <c r="V25" i="5"/>
  <c r="AE25" i="5"/>
  <c r="P26" i="5" s="1"/>
  <c r="Q25" i="5"/>
  <c r="R25" i="5" s="1"/>
  <c r="S25" i="4"/>
  <c r="T25" i="4" s="1"/>
  <c r="Q25" i="4"/>
  <c r="R25" i="4" s="1"/>
  <c r="I26" i="3"/>
  <c r="J26" i="3" s="1"/>
  <c r="K26" i="3"/>
  <c r="L26" i="3" s="1"/>
  <c r="K36" i="1"/>
  <c r="L36" i="1" s="1"/>
  <c r="I36" i="1"/>
  <c r="J36" i="1" s="1"/>
  <c r="Q26" i="3" l="1"/>
  <c r="R26" i="3" s="1"/>
  <c r="AA25" i="5"/>
  <c r="Z25" i="5"/>
  <c r="Y25" i="5"/>
  <c r="X25" i="5"/>
  <c r="E26" i="5" s="1"/>
  <c r="AA25" i="4"/>
  <c r="H26" i="4" s="1"/>
  <c r="Z25" i="4"/>
  <c r="G26" i="4" s="1"/>
  <c r="Y25" i="4"/>
  <c r="F26" i="4" s="1"/>
  <c r="X25" i="4"/>
  <c r="AC26" i="7"/>
  <c r="N27" i="7" s="1"/>
  <c r="AB26" i="7"/>
  <c r="M27" i="7" s="1"/>
  <c r="U26" i="7"/>
  <c r="S26" i="7"/>
  <c r="T26" i="7" s="1"/>
  <c r="AA26" i="7" s="1"/>
  <c r="G26" i="5"/>
  <c r="AC25" i="5"/>
  <c r="N26" i="5" s="1"/>
  <c r="F26" i="5"/>
  <c r="U25" i="5"/>
  <c r="W25" i="5" s="1"/>
  <c r="AB25" i="5"/>
  <c r="M26" i="5" s="1"/>
  <c r="H26" i="5"/>
  <c r="AC25" i="4"/>
  <c r="N26" i="4" s="1"/>
  <c r="U25" i="4"/>
  <c r="AB25" i="4"/>
  <c r="M26" i="4" s="1"/>
  <c r="E26" i="4"/>
  <c r="AD25" i="4"/>
  <c r="O26" i="4" s="1"/>
  <c r="V25" i="4"/>
  <c r="AE25" i="4"/>
  <c r="P26" i="4" s="1"/>
  <c r="AB26" i="3"/>
  <c r="M27" i="3" s="1"/>
  <c r="AC26" i="3"/>
  <c r="N27" i="3" s="1"/>
  <c r="U26" i="3"/>
  <c r="S26" i="3"/>
  <c r="T26" i="3" s="1"/>
  <c r="X26" i="3" s="1"/>
  <c r="Q36" i="1"/>
  <c r="R36" i="1" s="1"/>
  <c r="S36" i="1"/>
  <c r="T36" i="1" s="1"/>
  <c r="Y26" i="3" l="1"/>
  <c r="AA26" i="3"/>
  <c r="H27" i="3" s="1"/>
  <c r="Y26" i="7"/>
  <c r="X26" i="7"/>
  <c r="E27" i="7" s="1"/>
  <c r="Z26" i="3"/>
  <c r="G27" i="3" s="1"/>
  <c r="Z26" i="7"/>
  <c r="G27" i="7" s="1"/>
  <c r="AA36" i="1"/>
  <c r="H37" i="1" s="1"/>
  <c r="Z36" i="1"/>
  <c r="G37" i="1" s="1"/>
  <c r="Y36" i="1"/>
  <c r="F37" i="1" s="1"/>
  <c r="X36" i="1"/>
  <c r="E37" i="1" s="1"/>
  <c r="AD26" i="7"/>
  <c r="O27" i="7" s="1"/>
  <c r="V26" i="7"/>
  <c r="AE26" i="7"/>
  <c r="P27" i="7" s="1"/>
  <c r="H27" i="7"/>
  <c r="W26" i="7"/>
  <c r="F27" i="7"/>
  <c r="I26" i="5"/>
  <c r="J26" i="5" s="1"/>
  <c r="K26" i="5"/>
  <c r="L26" i="5" s="1"/>
  <c r="W25" i="4"/>
  <c r="K26" i="4"/>
  <c r="L26" i="4" s="1"/>
  <c r="I26" i="4"/>
  <c r="J26" i="4" s="1"/>
  <c r="Q26" i="4" s="1"/>
  <c r="R26" i="4" s="1"/>
  <c r="AE26" i="3"/>
  <c r="P27" i="3" s="1"/>
  <c r="AD26" i="3"/>
  <c r="O27" i="3" s="1"/>
  <c r="V26" i="3"/>
  <c r="W26" i="3" s="1"/>
  <c r="F27" i="3"/>
  <c r="E27" i="3"/>
  <c r="V36" i="1"/>
  <c r="AD36" i="1"/>
  <c r="O37" i="1" s="1"/>
  <c r="AE36" i="1"/>
  <c r="P37" i="1" s="1"/>
  <c r="U36" i="1"/>
  <c r="AC36" i="1"/>
  <c r="N37" i="1" s="1"/>
  <c r="AB36" i="1"/>
  <c r="M37" i="1" s="1"/>
  <c r="W36" i="1" l="1"/>
  <c r="I27" i="7"/>
  <c r="J27" i="7" s="1"/>
  <c r="K27" i="7"/>
  <c r="L27" i="7" s="1"/>
  <c r="S27" i="7" s="1"/>
  <c r="T27" i="7" s="1"/>
  <c r="S26" i="5"/>
  <c r="T26" i="5" s="1"/>
  <c r="V26" i="5" s="1"/>
  <c r="Q26" i="5"/>
  <c r="R26" i="5" s="1"/>
  <c r="AC26" i="4"/>
  <c r="N27" i="4" s="1"/>
  <c r="U26" i="4"/>
  <c r="AB26" i="4"/>
  <c r="M27" i="4" s="1"/>
  <c r="S26" i="4"/>
  <c r="T26" i="4" s="1"/>
  <c r="K27" i="3"/>
  <c r="L27" i="3" s="1"/>
  <c r="I27" i="3"/>
  <c r="J27" i="3" s="1"/>
  <c r="Q27" i="3" s="1"/>
  <c r="R27" i="3" s="1"/>
  <c r="K37" i="1"/>
  <c r="L37" i="1" s="1"/>
  <c r="I37" i="1"/>
  <c r="J37" i="1" s="1"/>
  <c r="Q37" i="1" l="1"/>
  <c r="R37" i="1" s="1"/>
  <c r="AA26" i="5"/>
  <c r="Z26" i="5"/>
  <c r="Y26" i="5"/>
  <c r="F27" i="5" s="1"/>
  <c r="X26" i="5"/>
  <c r="E27" i="5" s="1"/>
  <c r="X26" i="4"/>
  <c r="E27" i="4" s="1"/>
  <c r="AE26" i="5"/>
  <c r="P27" i="5" s="1"/>
  <c r="Y26" i="4"/>
  <c r="F27" i="4" s="1"/>
  <c r="AD26" i="5"/>
  <c r="O27" i="5" s="1"/>
  <c r="Z26" i="4"/>
  <c r="G27" i="4" s="1"/>
  <c r="AA26" i="4"/>
  <c r="H27" i="4" s="1"/>
  <c r="S37" i="1"/>
  <c r="T37" i="1" s="1"/>
  <c r="AA37" i="1" s="1"/>
  <c r="H38" i="1" s="1"/>
  <c r="AE27" i="7"/>
  <c r="P28" i="7" s="1"/>
  <c r="AD27" i="7"/>
  <c r="O28" i="7" s="1"/>
  <c r="V27" i="7"/>
  <c r="Q27" i="7"/>
  <c r="R27" i="7" s="1"/>
  <c r="AC26" i="5"/>
  <c r="N27" i="5" s="1"/>
  <c r="U26" i="5"/>
  <c r="W26" i="5" s="1"/>
  <c r="AB26" i="5"/>
  <c r="M27" i="5" s="1"/>
  <c r="H27" i="5"/>
  <c r="G27" i="5"/>
  <c r="AD26" i="4"/>
  <c r="O27" i="4" s="1"/>
  <c r="V26" i="4"/>
  <c r="W26" i="4" s="1"/>
  <c r="AE26" i="4"/>
  <c r="P27" i="4" s="1"/>
  <c r="AC27" i="3"/>
  <c r="N28" i="3" s="1"/>
  <c r="U27" i="3"/>
  <c r="AB27" i="3"/>
  <c r="M28" i="3" s="1"/>
  <c r="S27" i="3"/>
  <c r="T27" i="3" s="1"/>
  <c r="X27" i="3" s="1"/>
  <c r="U37" i="1"/>
  <c r="AB37" i="1"/>
  <c r="M38" i="1" s="1"/>
  <c r="AC37" i="1"/>
  <c r="N38" i="1" s="1"/>
  <c r="Y27" i="3" l="1"/>
  <c r="AE37" i="1"/>
  <c r="P38" i="1" s="1"/>
  <c r="AD37" i="1"/>
  <c r="O38" i="1" s="1"/>
  <c r="V37" i="1"/>
  <c r="AA27" i="3"/>
  <c r="H28" i="3" s="1"/>
  <c r="Z27" i="3"/>
  <c r="G28" i="3" s="1"/>
  <c r="AA27" i="7"/>
  <c r="H28" i="7" s="1"/>
  <c r="Z27" i="7"/>
  <c r="G28" i="7" s="1"/>
  <c r="Y27" i="7"/>
  <c r="X27" i="7"/>
  <c r="E28" i="7" s="1"/>
  <c r="X37" i="1"/>
  <c r="E38" i="1" s="1"/>
  <c r="Z37" i="1"/>
  <c r="G38" i="1" s="1"/>
  <c r="K38" i="1" s="1"/>
  <c r="L38" i="1" s="1"/>
  <c r="Y37" i="1"/>
  <c r="F38" i="1" s="1"/>
  <c r="F28" i="7"/>
  <c r="AC27" i="7"/>
  <c r="N28" i="7" s="1"/>
  <c r="AB27" i="7"/>
  <c r="M28" i="7" s="1"/>
  <c r="U27" i="7"/>
  <c r="W27" i="7" s="1"/>
  <c r="K27" i="5"/>
  <c r="L27" i="5" s="1"/>
  <c r="I27" i="5"/>
  <c r="J27" i="5" s="1"/>
  <c r="K27" i="4"/>
  <c r="L27" i="4" s="1"/>
  <c r="I27" i="4"/>
  <c r="J27" i="4" s="1"/>
  <c r="Q27" i="4" s="1"/>
  <c r="R27" i="4" s="1"/>
  <c r="AE27" i="3"/>
  <c r="P28" i="3" s="1"/>
  <c r="AD27" i="3"/>
  <c r="O28" i="3" s="1"/>
  <c r="V27" i="3"/>
  <c r="W27" i="3" s="1"/>
  <c r="F28" i="3"/>
  <c r="E28" i="3"/>
  <c r="W37" i="1"/>
  <c r="I38" i="1" l="1"/>
  <c r="J38" i="1" s="1"/>
  <c r="Q38" i="1" s="1"/>
  <c r="R38" i="1" s="1"/>
  <c r="K28" i="7"/>
  <c r="L28" i="7" s="1"/>
  <c r="I28" i="7"/>
  <c r="J28" i="7" s="1"/>
  <c r="S28" i="7" s="1"/>
  <c r="T28" i="7" s="1"/>
  <c r="S27" i="5"/>
  <c r="T27" i="5" s="1"/>
  <c r="Q27" i="5"/>
  <c r="R27" i="5" s="1"/>
  <c r="S27" i="4"/>
  <c r="T27" i="4" s="1"/>
  <c r="AA27" i="4" s="1"/>
  <c r="H28" i="4" s="1"/>
  <c r="AC27" i="4"/>
  <c r="N28" i="4" s="1"/>
  <c r="U27" i="4"/>
  <c r="AB27" i="4"/>
  <c r="M28" i="4" s="1"/>
  <c r="I28" i="3"/>
  <c r="J28" i="3" s="1"/>
  <c r="K28" i="3"/>
  <c r="L28" i="3" s="1"/>
  <c r="S38" i="1" l="1"/>
  <c r="T38" i="1" s="1"/>
  <c r="AA38" i="1" s="1"/>
  <c r="H39" i="1" s="1"/>
  <c r="AB38" i="1"/>
  <c r="M39" i="1" s="1"/>
  <c r="AC38" i="1"/>
  <c r="N39" i="1" s="1"/>
  <c r="U38" i="1"/>
  <c r="AA27" i="5"/>
  <c r="H28" i="5" s="1"/>
  <c r="Z27" i="5"/>
  <c r="G28" i="5" s="1"/>
  <c r="X27" i="5"/>
  <c r="E28" i="5" s="1"/>
  <c r="Y27" i="5"/>
  <c r="F28" i="5" s="1"/>
  <c r="Y27" i="4"/>
  <c r="F28" i="4" s="1"/>
  <c r="Z27" i="4"/>
  <c r="G28" i="4" s="1"/>
  <c r="X27" i="4"/>
  <c r="E28" i="4" s="1"/>
  <c r="I28" i="4" s="1"/>
  <c r="J28" i="4" s="1"/>
  <c r="S28" i="3"/>
  <c r="T28" i="3" s="1"/>
  <c r="AD28" i="3" s="1"/>
  <c r="O29" i="3" s="1"/>
  <c r="Q28" i="7"/>
  <c r="R28" i="7" s="1"/>
  <c r="AB28" i="7" s="1"/>
  <c r="M29" i="7" s="1"/>
  <c r="AD28" i="7"/>
  <c r="O29" i="7" s="1"/>
  <c r="AE28" i="7"/>
  <c r="P29" i="7" s="1"/>
  <c r="V28" i="7"/>
  <c r="AB27" i="5"/>
  <c r="M28" i="5" s="1"/>
  <c r="U27" i="5"/>
  <c r="AC27" i="5"/>
  <c r="N28" i="5" s="1"/>
  <c r="AD27" i="5"/>
  <c r="O28" i="5" s="1"/>
  <c r="V27" i="5"/>
  <c r="AE27" i="5"/>
  <c r="P28" i="5" s="1"/>
  <c r="K28" i="4"/>
  <c r="L28" i="4" s="1"/>
  <c r="AE27" i="4"/>
  <c r="P28" i="4" s="1"/>
  <c r="AD27" i="4"/>
  <c r="O28" i="4" s="1"/>
  <c r="V27" i="4"/>
  <c r="W27" i="4" s="1"/>
  <c r="Q28" i="3"/>
  <c r="R28" i="3" s="1"/>
  <c r="AC28" i="7" l="1"/>
  <c r="N29" i="7" s="1"/>
  <c r="Q28" i="4"/>
  <c r="R28" i="4" s="1"/>
  <c r="W27" i="5"/>
  <c r="V28" i="3"/>
  <c r="AE28" i="3"/>
  <c r="P29" i="3" s="1"/>
  <c r="Z38" i="1"/>
  <c r="G39" i="1" s="1"/>
  <c r="K39" i="1" s="1"/>
  <c r="L39" i="1" s="1"/>
  <c r="X38" i="1"/>
  <c r="E39" i="1" s="1"/>
  <c r="AE38" i="1"/>
  <c r="P39" i="1" s="1"/>
  <c r="V38" i="1"/>
  <c r="W38" i="1" s="1"/>
  <c r="Y38" i="1"/>
  <c r="F39" i="1" s="1"/>
  <c r="I39" i="1" s="1"/>
  <c r="J39" i="1" s="1"/>
  <c r="Q39" i="1" s="1"/>
  <c r="R39" i="1" s="1"/>
  <c r="AC39" i="1" s="1"/>
  <c r="N40" i="1" s="1"/>
  <c r="AD38" i="1"/>
  <c r="O39" i="1" s="1"/>
  <c r="U28" i="7"/>
  <c r="W28" i="7" s="1"/>
  <c r="X28" i="3"/>
  <c r="E29" i="3" s="1"/>
  <c r="Z28" i="3"/>
  <c r="G29" i="3" s="1"/>
  <c r="AA28" i="3"/>
  <c r="H29" i="3" s="1"/>
  <c r="Y28" i="3"/>
  <c r="F29" i="3" s="1"/>
  <c r="AA28" i="7"/>
  <c r="H29" i="7" s="1"/>
  <c r="Z28" i="7"/>
  <c r="G29" i="7" s="1"/>
  <c r="K29" i="7" s="1"/>
  <c r="L29" i="7" s="1"/>
  <c r="Y28" i="7"/>
  <c r="F29" i="7" s="1"/>
  <c r="X28" i="7"/>
  <c r="E29" i="7" s="1"/>
  <c r="I28" i="5"/>
  <c r="J28" i="5" s="1"/>
  <c r="K28" i="5"/>
  <c r="L28" i="5" s="1"/>
  <c r="AB28" i="4"/>
  <c r="M29" i="4" s="1"/>
  <c r="AC28" i="4"/>
  <c r="N29" i="4" s="1"/>
  <c r="U28" i="4"/>
  <c r="S28" i="4"/>
  <c r="T28" i="4" s="1"/>
  <c r="AA28" i="4" s="1"/>
  <c r="AC28" i="3"/>
  <c r="N29" i="3" s="1"/>
  <c r="U28" i="3"/>
  <c r="W28" i="3" s="1"/>
  <c r="AB28" i="3"/>
  <c r="M29" i="3" s="1"/>
  <c r="I29" i="7" l="1"/>
  <c r="J29" i="7" s="1"/>
  <c r="S29" i="7" s="1"/>
  <c r="T29" i="7" s="1"/>
  <c r="S39" i="1"/>
  <c r="T39" i="1" s="1"/>
  <c r="AD39" i="1" s="1"/>
  <c r="O40" i="1" s="1"/>
  <c r="Q29" i="7"/>
  <c r="R29" i="7" s="1"/>
  <c r="AC29" i="7" s="1"/>
  <c r="N30" i="7" s="1"/>
  <c r="Y28" i="4"/>
  <c r="F29" i="4" s="1"/>
  <c r="Z28" i="4"/>
  <c r="G29" i="4" s="1"/>
  <c r="Q28" i="5"/>
  <c r="R28" i="5" s="1"/>
  <c r="AB28" i="5" s="1"/>
  <c r="M29" i="5" s="1"/>
  <c r="X28" i="4"/>
  <c r="E29" i="4" s="1"/>
  <c r="AB39" i="1"/>
  <c r="M40" i="1" s="1"/>
  <c r="AA39" i="1"/>
  <c r="H40" i="1" s="1"/>
  <c r="Z39" i="1"/>
  <c r="G40" i="1" s="1"/>
  <c r="X39" i="1"/>
  <c r="E40" i="1" s="1"/>
  <c r="U39" i="1"/>
  <c r="S28" i="5"/>
  <c r="T28" i="5" s="1"/>
  <c r="AE28" i="5" s="1"/>
  <c r="P29" i="5" s="1"/>
  <c r="H29" i="4"/>
  <c r="AE28" i="4"/>
  <c r="P29" i="4" s="1"/>
  <c r="V28" i="4"/>
  <c r="W28" i="4" s="1"/>
  <c r="AD28" i="4"/>
  <c r="O29" i="4" s="1"/>
  <c r="I29" i="3"/>
  <c r="J29" i="3" s="1"/>
  <c r="K29" i="3"/>
  <c r="L29" i="3" s="1"/>
  <c r="AE29" i="7" l="1"/>
  <c r="P30" i="7" s="1"/>
  <c r="V29" i="7"/>
  <c r="AD29" i="7"/>
  <c r="O30" i="7" s="1"/>
  <c r="AB29" i="7"/>
  <c r="M30" i="7" s="1"/>
  <c r="V28" i="5"/>
  <c r="AD28" i="5"/>
  <c r="O29" i="5" s="1"/>
  <c r="U28" i="5"/>
  <c r="AC28" i="5"/>
  <c r="N29" i="5" s="1"/>
  <c r="Q29" i="3"/>
  <c r="R29" i="3" s="1"/>
  <c r="Y39" i="1"/>
  <c r="F40" i="1" s="1"/>
  <c r="AE39" i="1"/>
  <c r="P40" i="1" s="1"/>
  <c r="V39" i="1"/>
  <c r="W39" i="1" s="1"/>
  <c r="K40" i="1"/>
  <c r="L40" i="1" s="1"/>
  <c r="I40" i="1"/>
  <c r="J40" i="1" s="1"/>
  <c r="S40" i="1" s="1"/>
  <c r="T40" i="1" s="1"/>
  <c r="V40" i="1" s="1"/>
  <c r="Y29" i="3"/>
  <c r="AA28" i="5"/>
  <c r="H29" i="5" s="1"/>
  <c r="Z28" i="5"/>
  <c r="G29" i="5" s="1"/>
  <c r="Y28" i="5"/>
  <c r="F29" i="5" s="1"/>
  <c r="X28" i="5"/>
  <c r="E29" i="5" s="1"/>
  <c r="AA29" i="7"/>
  <c r="H30" i="7" s="1"/>
  <c r="Z29" i="7"/>
  <c r="G30" i="7" s="1"/>
  <c r="K30" i="7" s="1"/>
  <c r="L30" i="7" s="1"/>
  <c r="Y29" i="7"/>
  <c r="F30" i="7" s="1"/>
  <c r="X29" i="7"/>
  <c r="E30" i="7" s="1"/>
  <c r="U29" i="7"/>
  <c r="W29" i="7" s="1"/>
  <c r="W28" i="5"/>
  <c r="K29" i="5"/>
  <c r="L29" i="5" s="1"/>
  <c r="K29" i="4"/>
  <c r="L29" i="4" s="1"/>
  <c r="I29" i="4"/>
  <c r="J29" i="4" s="1"/>
  <c r="AC29" i="3"/>
  <c r="N30" i="3" s="1"/>
  <c r="U29" i="3"/>
  <c r="AB29" i="3"/>
  <c r="M30" i="3" s="1"/>
  <c r="S29" i="3"/>
  <c r="T29" i="3" s="1"/>
  <c r="X29" i="3" s="1"/>
  <c r="I30" i="7" l="1"/>
  <c r="J30" i="7" s="1"/>
  <c r="I29" i="5"/>
  <c r="J29" i="5" s="1"/>
  <c r="Q29" i="5" s="1"/>
  <c r="R29" i="5" s="1"/>
  <c r="AB29" i="5" s="1"/>
  <c r="M30" i="5" s="1"/>
  <c r="Q40" i="1"/>
  <c r="R40" i="1" s="1"/>
  <c r="AA29" i="3"/>
  <c r="H30" i="3" s="1"/>
  <c r="Z29" i="3"/>
  <c r="G30" i="3" s="1"/>
  <c r="AA40" i="1"/>
  <c r="H41" i="1" s="1"/>
  <c r="Z40" i="1"/>
  <c r="G41" i="1" s="1"/>
  <c r="Y40" i="1"/>
  <c r="F41" i="1" s="1"/>
  <c r="X40" i="1"/>
  <c r="E41" i="1" s="1"/>
  <c r="AE40" i="1"/>
  <c r="P41" i="1" s="1"/>
  <c r="AD40" i="1"/>
  <c r="O41" i="1" s="1"/>
  <c r="Q30" i="7"/>
  <c r="R30" i="7" s="1"/>
  <c r="S30" i="7"/>
  <c r="T30" i="7" s="1"/>
  <c r="U29" i="5"/>
  <c r="AC29" i="5"/>
  <c r="N30" i="5" s="1"/>
  <c r="S29" i="5"/>
  <c r="T29" i="5" s="1"/>
  <c r="AA29" i="5" s="1"/>
  <c r="Q29" i="4"/>
  <c r="R29" i="4" s="1"/>
  <c r="U29" i="4" s="1"/>
  <c r="S29" i="4"/>
  <c r="T29" i="4" s="1"/>
  <c r="AE29" i="3"/>
  <c r="P30" i="3" s="1"/>
  <c r="AD29" i="3"/>
  <c r="O30" i="3" s="1"/>
  <c r="V29" i="3"/>
  <c r="W29" i="3" s="1"/>
  <c r="F30" i="3"/>
  <c r="E30" i="3"/>
  <c r="U40" i="1"/>
  <c r="W40" i="1" s="1"/>
  <c r="AC40" i="1"/>
  <c r="N41" i="1" s="1"/>
  <c r="AB40" i="1"/>
  <c r="M41" i="1" s="1"/>
  <c r="AB29" i="4" l="1"/>
  <c r="M30" i="4" s="1"/>
  <c r="X29" i="5"/>
  <c r="AC29" i="4"/>
  <c r="N30" i="4" s="1"/>
  <c r="AA29" i="4"/>
  <c r="H30" i="4" s="1"/>
  <c r="Z29" i="4"/>
  <c r="G30" i="4" s="1"/>
  <c r="Y29" i="4"/>
  <c r="F30" i="4" s="1"/>
  <c r="X29" i="4"/>
  <c r="E30" i="4" s="1"/>
  <c r="Y29" i="5"/>
  <c r="F30" i="5" s="1"/>
  <c r="Z29" i="5"/>
  <c r="G30" i="5" s="1"/>
  <c r="AC30" i="7"/>
  <c r="N31" i="7" s="1"/>
  <c r="AA30" i="7"/>
  <c r="H31" i="7" s="1"/>
  <c r="Z30" i="7"/>
  <c r="G31" i="7" s="1"/>
  <c r="Y30" i="7"/>
  <c r="F31" i="7" s="1"/>
  <c r="X30" i="7"/>
  <c r="E31" i="7" s="1"/>
  <c r="AB30" i="7"/>
  <c r="M31" i="7" s="1"/>
  <c r="U30" i="7"/>
  <c r="W30" i="7" s="1"/>
  <c r="AD30" i="7"/>
  <c r="O31" i="7" s="1"/>
  <c r="V30" i="7"/>
  <c r="AE30" i="7"/>
  <c r="P31" i="7" s="1"/>
  <c r="V29" i="5"/>
  <c r="W29" i="5" s="1"/>
  <c r="AE29" i="5"/>
  <c r="P30" i="5" s="1"/>
  <c r="AD29" i="5"/>
  <c r="O30" i="5" s="1"/>
  <c r="E30" i="5"/>
  <c r="H30" i="5"/>
  <c r="V29" i="4"/>
  <c r="W29" i="4" s="1"/>
  <c r="AE29" i="4"/>
  <c r="P30" i="4" s="1"/>
  <c r="AD29" i="4"/>
  <c r="O30" i="4" s="1"/>
  <c r="I30" i="3"/>
  <c r="J30" i="3" s="1"/>
  <c r="K30" i="3"/>
  <c r="L30" i="3" s="1"/>
  <c r="K41" i="1"/>
  <c r="L41" i="1" s="1"/>
  <c r="I41" i="1"/>
  <c r="J41" i="1" s="1"/>
  <c r="S41" i="1" s="1"/>
  <c r="T41" i="1" s="1"/>
  <c r="K31" i="7" l="1"/>
  <c r="L31" i="7" s="1"/>
  <c r="I31" i="7"/>
  <c r="J31" i="7" s="1"/>
  <c r="K30" i="5"/>
  <c r="L30" i="5" s="1"/>
  <c r="I30" i="5"/>
  <c r="J30" i="5" s="1"/>
  <c r="Q30" i="5" s="1"/>
  <c r="R30" i="5" s="1"/>
  <c r="K30" i="4"/>
  <c r="L30" i="4" s="1"/>
  <c r="I30" i="4"/>
  <c r="J30" i="4" s="1"/>
  <c r="S30" i="4" s="1"/>
  <c r="T30" i="4" s="1"/>
  <c r="S30" i="3"/>
  <c r="T30" i="3" s="1"/>
  <c r="AE30" i="3" s="1"/>
  <c r="P31" i="3" s="1"/>
  <c r="Q30" i="3"/>
  <c r="R30" i="3" s="1"/>
  <c r="Q41" i="1"/>
  <c r="R41" i="1" s="1"/>
  <c r="V41" i="1"/>
  <c r="AD41" i="1"/>
  <c r="O42" i="1" s="1"/>
  <c r="AE41" i="1"/>
  <c r="P42" i="1" s="1"/>
  <c r="X30" i="3" l="1"/>
  <c r="Z30" i="3"/>
  <c r="G31" i="3" s="1"/>
  <c r="AA30" i="3"/>
  <c r="H31" i="3" s="1"/>
  <c r="Y30" i="3"/>
  <c r="F31" i="3" s="1"/>
  <c r="AA41" i="1"/>
  <c r="H42" i="1" s="1"/>
  <c r="Y41" i="1"/>
  <c r="F42" i="1" s="1"/>
  <c r="Z41" i="1"/>
  <c r="X41" i="1"/>
  <c r="E42" i="1" s="1"/>
  <c r="Q31" i="7"/>
  <c r="R31" i="7" s="1"/>
  <c r="S31" i="7"/>
  <c r="T31" i="7" s="1"/>
  <c r="AC30" i="5"/>
  <c r="N31" i="5" s="1"/>
  <c r="U30" i="5"/>
  <c r="AB30" i="5"/>
  <c r="M31" i="5" s="1"/>
  <c r="S30" i="5"/>
  <c r="T30" i="5" s="1"/>
  <c r="Y30" i="5" s="1"/>
  <c r="AD30" i="4"/>
  <c r="O31" i="4" s="1"/>
  <c r="V30" i="4"/>
  <c r="AE30" i="4"/>
  <c r="P31" i="4" s="1"/>
  <c r="Q30" i="4"/>
  <c r="R30" i="4" s="1"/>
  <c r="AD30" i="3"/>
  <c r="O31" i="3" s="1"/>
  <c r="V30" i="3"/>
  <c r="AB30" i="3"/>
  <c r="M31" i="3" s="1"/>
  <c r="E31" i="3"/>
  <c r="AC30" i="3"/>
  <c r="N31" i="3" s="1"/>
  <c r="U30" i="3"/>
  <c r="G42" i="1"/>
  <c r="U41" i="1"/>
  <c r="W41" i="1" s="1"/>
  <c r="AB41" i="1"/>
  <c r="M42" i="1" s="1"/>
  <c r="AC41" i="1"/>
  <c r="N42" i="1" s="1"/>
  <c r="X30" i="5" l="1"/>
  <c r="AA30" i="4"/>
  <c r="Z30" i="4"/>
  <c r="G31" i="4" s="1"/>
  <c r="Y30" i="4"/>
  <c r="F31" i="4" s="1"/>
  <c r="X30" i="4"/>
  <c r="E31" i="4" s="1"/>
  <c r="F31" i="5"/>
  <c r="Z30" i="5"/>
  <c r="G31" i="5" s="1"/>
  <c r="W30" i="3"/>
  <c r="AA31" i="7"/>
  <c r="H32" i="7" s="1"/>
  <c r="Z31" i="7"/>
  <c r="G32" i="7" s="1"/>
  <c r="Y31" i="7"/>
  <c r="F32" i="7" s="1"/>
  <c r="X31" i="7"/>
  <c r="E32" i="7" s="1"/>
  <c r="AA30" i="5"/>
  <c r="H31" i="5" s="1"/>
  <c r="AD31" i="7"/>
  <c r="O32" i="7" s="1"/>
  <c r="V31" i="7"/>
  <c r="AE31" i="7"/>
  <c r="P32" i="7" s="1"/>
  <c r="AC31" i="7"/>
  <c r="N32" i="7" s="1"/>
  <c r="U31" i="7"/>
  <c r="AB31" i="7"/>
  <c r="M32" i="7" s="1"/>
  <c r="E31" i="5"/>
  <c r="V30" i="5"/>
  <c r="W30" i="5" s="1"/>
  <c r="AE30" i="5"/>
  <c r="P31" i="5" s="1"/>
  <c r="AD30" i="5"/>
  <c r="O31" i="5" s="1"/>
  <c r="AC30" i="4"/>
  <c r="N31" i="4" s="1"/>
  <c r="U30" i="4"/>
  <c r="W30" i="4" s="1"/>
  <c r="H31" i="4"/>
  <c r="AB30" i="4"/>
  <c r="M31" i="4" s="1"/>
  <c r="K31" i="3"/>
  <c r="L31" i="3" s="1"/>
  <c r="I31" i="3"/>
  <c r="J31" i="3" s="1"/>
  <c r="K42" i="1"/>
  <c r="L42" i="1" s="1"/>
  <c r="I42" i="1"/>
  <c r="J42" i="1" s="1"/>
  <c r="S42" i="1" s="1"/>
  <c r="T42" i="1" s="1"/>
  <c r="W31" i="7" l="1"/>
  <c r="K32" i="7"/>
  <c r="L32" i="7" s="1"/>
  <c r="I32" i="7"/>
  <c r="J32" i="7" s="1"/>
  <c r="Q32" i="7" s="1"/>
  <c r="R32" i="7" s="1"/>
  <c r="K31" i="5"/>
  <c r="L31" i="5" s="1"/>
  <c r="I31" i="5"/>
  <c r="J31" i="5" s="1"/>
  <c r="K31" i="4"/>
  <c r="L31" i="4" s="1"/>
  <c r="I31" i="4"/>
  <c r="J31" i="4" s="1"/>
  <c r="S31" i="3"/>
  <c r="T31" i="3" s="1"/>
  <c r="AE31" i="3" s="1"/>
  <c r="P32" i="3" s="1"/>
  <c r="Q31" i="3"/>
  <c r="R31" i="3" s="1"/>
  <c r="Q42" i="1"/>
  <c r="R42" i="1" s="1"/>
  <c r="AE42" i="1"/>
  <c r="P43" i="1" s="1"/>
  <c r="V42" i="1"/>
  <c r="AD42" i="1"/>
  <c r="O43" i="1" s="1"/>
  <c r="V31" i="3" l="1"/>
  <c r="S32" i="7"/>
  <c r="T32" i="7" s="1"/>
  <c r="Z32" i="7" s="1"/>
  <c r="G33" i="7" s="1"/>
  <c r="X31" i="3"/>
  <c r="E32" i="3" s="1"/>
  <c r="Z31" i="3"/>
  <c r="G32" i="3" s="1"/>
  <c r="AA31" i="3"/>
  <c r="H32" i="3" s="1"/>
  <c r="Y31" i="3"/>
  <c r="AD31" i="3"/>
  <c r="O32" i="3" s="1"/>
  <c r="AA32" i="7"/>
  <c r="H33" i="7" s="1"/>
  <c r="Q31" i="5"/>
  <c r="R31" i="5" s="1"/>
  <c r="U31" i="5" s="1"/>
  <c r="AA42" i="1"/>
  <c r="H43" i="1" s="1"/>
  <c r="Z42" i="1"/>
  <c r="G43" i="1" s="1"/>
  <c r="Y42" i="1"/>
  <c r="F43" i="1" s="1"/>
  <c r="X42" i="1"/>
  <c r="E43" i="1" s="1"/>
  <c r="AC32" i="7"/>
  <c r="N33" i="7" s="1"/>
  <c r="AB32" i="7"/>
  <c r="M33" i="7" s="1"/>
  <c r="U32" i="7"/>
  <c r="S31" i="5"/>
  <c r="T31" i="5" s="1"/>
  <c r="S31" i="4"/>
  <c r="T31" i="4" s="1"/>
  <c r="AE31" i="4" s="1"/>
  <c r="P32" i="4" s="1"/>
  <c r="Q31" i="4"/>
  <c r="R31" i="4" s="1"/>
  <c r="AC31" i="3"/>
  <c r="N32" i="3" s="1"/>
  <c r="F32" i="3"/>
  <c r="U31" i="3"/>
  <c r="W31" i="3" s="1"/>
  <c r="AB31" i="3"/>
  <c r="M32" i="3" s="1"/>
  <c r="U42" i="1"/>
  <c r="W42" i="1" s="1"/>
  <c r="AC42" i="1"/>
  <c r="N43" i="1" s="1"/>
  <c r="AB42" i="1"/>
  <c r="M43" i="1" s="1"/>
  <c r="AD32" i="7" l="1"/>
  <c r="O33" i="7" s="1"/>
  <c r="AE32" i="7"/>
  <c r="P33" i="7" s="1"/>
  <c r="X32" i="7"/>
  <c r="E33" i="7" s="1"/>
  <c r="Y32" i="7"/>
  <c r="F33" i="7" s="1"/>
  <c r="V32" i="7"/>
  <c r="W32" i="7" s="1"/>
  <c r="AB31" i="5"/>
  <c r="M32" i="5" s="1"/>
  <c r="AA31" i="5"/>
  <c r="H32" i="5" s="1"/>
  <c r="Z31" i="5"/>
  <c r="G32" i="5" s="1"/>
  <c r="X31" i="5"/>
  <c r="E32" i="5" s="1"/>
  <c r="Y31" i="5"/>
  <c r="F32" i="5" s="1"/>
  <c r="AA31" i="4"/>
  <c r="H32" i="4" s="1"/>
  <c r="Z31" i="4"/>
  <c r="G32" i="4" s="1"/>
  <c r="Y31" i="4"/>
  <c r="F32" i="4" s="1"/>
  <c r="X31" i="4"/>
  <c r="E32" i="4" s="1"/>
  <c r="V31" i="4"/>
  <c r="AC31" i="5"/>
  <c r="N32" i="5" s="1"/>
  <c r="K33" i="7"/>
  <c r="L33" i="7" s="1"/>
  <c r="AD31" i="5"/>
  <c r="O32" i="5" s="1"/>
  <c r="V31" i="5"/>
  <c r="W31" i="5" s="1"/>
  <c r="AE31" i="5"/>
  <c r="P32" i="5" s="1"/>
  <c r="AD31" i="4"/>
  <c r="O32" i="4" s="1"/>
  <c r="AB31" i="4"/>
  <c r="M32" i="4" s="1"/>
  <c r="U31" i="4"/>
  <c r="W31" i="4" s="1"/>
  <c r="AC31" i="4"/>
  <c r="N32" i="4" s="1"/>
  <c r="K32" i="3"/>
  <c r="L32" i="3" s="1"/>
  <c r="I32" i="3"/>
  <c r="J32" i="3" s="1"/>
  <c r="K43" i="1"/>
  <c r="L43" i="1" s="1"/>
  <c r="I43" i="1"/>
  <c r="J43" i="1" s="1"/>
  <c r="I33" i="7" l="1"/>
  <c r="J33" i="7" s="1"/>
  <c r="S33" i="7" s="1"/>
  <c r="T33" i="7" s="1"/>
  <c r="AE33" i="7" s="1"/>
  <c r="P34" i="7" s="1"/>
  <c r="K32" i="5"/>
  <c r="L32" i="5" s="1"/>
  <c r="I32" i="5"/>
  <c r="J32" i="5" s="1"/>
  <c r="Q32" i="5" s="1"/>
  <c r="R32" i="5" s="1"/>
  <c r="I32" i="4"/>
  <c r="J32" i="4" s="1"/>
  <c r="K32" i="4"/>
  <c r="L32" i="4" s="1"/>
  <c r="S32" i="3"/>
  <c r="T32" i="3" s="1"/>
  <c r="V32" i="3" s="1"/>
  <c r="Q32" i="3"/>
  <c r="R32" i="3" s="1"/>
  <c r="S43" i="1"/>
  <c r="T43" i="1" s="1"/>
  <c r="Q43" i="1"/>
  <c r="R43" i="1" s="1"/>
  <c r="Q33" i="7" l="1"/>
  <c r="R33" i="7" s="1"/>
  <c r="X33" i="7" s="1"/>
  <c r="E34" i="7" s="1"/>
  <c r="AD32" i="3"/>
  <c r="O33" i="3" s="1"/>
  <c r="X32" i="3"/>
  <c r="Z32" i="3"/>
  <c r="AA32" i="3"/>
  <c r="H33" i="3" s="1"/>
  <c r="Y32" i="3"/>
  <c r="F33" i="3" s="1"/>
  <c r="AA33" i="7"/>
  <c r="H34" i="7" s="1"/>
  <c r="Z33" i="7"/>
  <c r="G34" i="7" s="1"/>
  <c r="Y33" i="7"/>
  <c r="F34" i="7" s="1"/>
  <c r="AE32" i="3"/>
  <c r="P33" i="3" s="1"/>
  <c r="AA43" i="1"/>
  <c r="H44" i="1" s="1"/>
  <c r="Y43" i="1"/>
  <c r="Z43" i="1"/>
  <c r="G44" i="1" s="1"/>
  <c r="X43" i="1"/>
  <c r="E44" i="1" s="1"/>
  <c r="V33" i="7"/>
  <c r="AD33" i="7"/>
  <c r="O34" i="7" s="1"/>
  <c r="AB33" i="7"/>
  <c r="M34" i="7" s="1"/>
  <c r="AC33" i="7"/>
  <c r="N34" i="7" s="1"/>
  <c r="U33" i="7"/>
  <c r="S32" i="5"/>
  <c r="T32" i="5" s="1"/>
  <c r="AA32" i="5" s="1"/>
  <c r="H33" i="5" s="1"/>
  <c r="U32" i="5"/>
  <c r="AC32" i="5"/>
  <c r="N33" i="5" s="1"/>
  <c r="AB32" i="5"/>
  <c r="M33" i="5" s="1"/>
  <c r="S32" i="4"/>
  <c r="T32" i="4" s="1"/>
  <c r="Q32" i="4"/>
  <c r="R32" i="4" s="1"/>
  <c r="G33" i="3"/>
  <c r="AC32" i="3"/>
  <c r="N33" i="3" s="1"/>
  <c r="U32" i="3"/>
  <c r="W32" i="3" s="1"/>
  <c r="AB32" i="3"/>
  <c r="M33" i="3" s="1"/>
  <c r="E33" i="3"/>
  <c r="AB43" i="1"/>
  <c r="M44" i="1" s="1"/>
  <c r="U43" i="1"/>
  <c r="F44" i="1"/>
  <c r="AC43" i="1"/>
  <c r="N44" i="1" s="1"/>
  <c r="AE43" i="1"/>
  <c r="P44" i="1" s="1"/>
  <c r="AD43" i="1"/>
  <c r="O44" i="1" s="1"/>
  <c r="V43" i="1"/>
  <c r="W33" i="7" l="1"/>
  <c r="X32" i="5"/>
  <c r="E33" i="5" s="1"/>
  <c r="Y32" i="5"/>
  <c r="F33" i="5" s="1"/>
  <c r="I33" i="5" s="1"/>
  <c r="J33" i="5" s="1"/>
  <c r="AA32" i="4"/>
  <c r="Z32" i="4"/>
  <c r="G33" i="4" s="1"/>
  <c r="Y32" i="4"/>
  <c r="F33" i="4" s="1"/>
  <c r="X32" i="4"/>
  <c r="E33" i="4" s="1"/>
  <c r="Z32" i="5"/>
  <c r="G33" i="5" s="1"/>
  <c r="K33" i="5" s="1"/>
  <c r="L33" i="5" s="1"/>
  <c r="W43" i="1"/>
  <c r="K34" i="7"/>
  <c r="L34" i="7" s="1"/>
  <c r="I34" i="7"/>
  <c r="J34" i="7" s="1"/>
  <c r="AE32" i="5"/>
  <c r="P33" i="5" s="1"/>
  <c r="AD32" i="5"/>
  <c r="O33" i="5" s="1"/>
  <c r="V32" i="5"/>
  <c r="W32" i="5" s="1"/>
  <c r="AB32" i="4"/>
  <c r="M33" i="4" s="1"/>
  <c r="H33" i="4"/>
  <c r="U32" i="4"/>
  <c r="AC32" i="4"/>
  <c r="N33" i="4" s="1"/>
  <c r="AE32" i="4"/>
  <c r="P33" i="4" s="1"/>
  <c r="AD32" i="4"/>
  <c r="O33" i="4" s="1"/>
  <c r="V32" i="4"/>
  <c r="I33" i="3"/>
  <c r="J33" i="3" s="1"/>
  <c r="K33" i="3"/>
  <c r="L33" i="3" s="1"/>
  <c r="K44" i="1"/>
  <c r="L44" i="1" s="1"/>
  <c r="I44" i="1"/>
  <c r="J44" i="1" s="1"/>
  <c r="Q33" i="3" l="1"/>
  <c r="R33" i="3" s="1"/>
  <c r="AC33" i="3" s="1"/>
  <c r="N34" i="3" s="1"/>
  <c r="Q33" i="5"/>
  <c r="R33" i="5" s="1"/>
  <c r="U33" i="5" s="1"/>
  <c r="S34" i="7"/>
  <c r="T34" i="7" s="1"/>
  <c r="AE34" i="7" s="1"/>
  <c r="P35" i="7" s="1"/>
  <c r="S44" i="1"/>
  <c r="T44" i="1" s="1"/>
  <c r="V44" i="1" s="1"/>
  <c r="Q34" i="7"/>
  <c r="R34" i="7" s="1"/>
  <c r="AB34" i="7" s="1"/>
  <c r="M35" i="7" s="1"/>
  <c r="AB33" i="5"/>
  <c r="M34" i="5" s="1"/>
  <c r="S33" i="5"/>
  <c r="T33" i="5" s="1"/>
  <c r="K33" i="4"/>
  <c r="L33" i="4" s="1"/>
  <c r="I33" i="4"/>
  <c r="J33" i="4" s="1"/>
  <c r="Q33" i="4" s="1"/>
  <c r="R33" i="4" s="1"/>
  <c r="W32" i="4"/>
  <c r="U33" i="3"/>
  <c r="AB33" i="3"/>
  <c r="M34" i="3" s="1"/>
  <c r="S33" i="3"/>
  <c r="T33" i="3" s="1"/>
  <c r="X33" i="3" s="1"/>
  <c r="Q44" i="1"/>
  <c r="R44" i="1" s="1"/>
  <c r="AD34" i="7" l="1"/>
  <c r="O35" i="7" s="1"/>
  <c r="V34" i="7"/>
  <c r="S33" i="4"/>
  <c r="T33" i="4" s="1"/>
  <c r="AD33" i="4" s="1"/>
  <c r="O34" i="4" s="1"/>
  <c r="AC33" i="5"/>
  <c r="N34" i="5" s="1"/>
  <c r="Z33" i="3"/>
  <c r="AA33" i="3"/>
  <c r="AC34" i="7"/>
  <c r="N35" i="7" s="1"/>
  <c r="AA34" i="7"/>
  <c r="H35" i="7" s="1"/>
  <c r="Z34" i="7"/>
  <c r="G35" i="7" s="1"/>
  <c r="Y34" i="7"/>
  <c r="F35" i="7" s="1"/>
  <c r="X34" i="7"/>
  <c r="U34" i="7"/>
  <c r="G34" i="3"/>
  <c r="AA33" i="4"/>
  <c r="H34" i="4" s="1"/>
  <c r="Z33" i="4"/>
  <c r="G34" i="4" s="1"/>
  <c r="Y33" i="4"/>
  <c r="F34" i="4" s="1"/>
  <c r="X33" i="4"/>
  <c r="E34" i="4" s="1"/>
  <c r="Y33" i="3"/>
  <c r="F34" i="3" s="1"/>
  <c r="AA33" i="5"/>
  <c r="H34" i="5" s="1"/>
  <c r="Z33" i="5"/>
  <c r="G34" i="5" s="1"/>
  <c r="X33" i="5"/>
  <c r="E34" i="5" s="1"/>
  <c r="Y33" i="5"/>
  <c r="AA44" i="1"/>
  <c r="H45" i="1" s="1"/>
  <c r="Z44" i="1"/>
  <c r="G45" i="1" s="1"/>
  <c r="Y44" i="1"/>
  <c r="X44" i="1"/>
  <c r="E45" i="1" s="1"/>
  <c r="AD44" i="1"/>
  <c r="O45" i="1" s="1"/>
  <c r="AE44" i="1"/>
  <c r="P45" i="1" s="1"/>
  <c r="E35" i="7"/>
  <c r="W34" i="7"/>
  <c r="I35" i="7"/>
  <c r="J35" i="7" s="1"/>
  <c r="AE33" i="5"/>
  <c r="P34" i="5" s="1"/>
  <c r="AD33" i="5"/>
  <c r="O34" i="5" s="1"/>
  <c r="V33" i="5"/>
  <c r="W33" i="5" s="1"/>
  <c r="F34" i="5"/>
  <c r="V33" i="4"/>
  <c r="AE33" i="4"/>
  <c r="P34" i="4" s="1"/>
  <c r="AC33" i="4"/>
  <c r="N34" i="4" s="1"/>
  <c r="U33" i="4"/>
  <c r="W33" i="4" s="1"/>
  <c r="AB33" i="4"/>
  <c r="M34" i="4" s="1"/>
  <c r="AE33" i="3"/>
  <c r="P34" i="3" s="1"/>
  <c r="AD33" i="3"/>
  <c r="O34" i="3" s="1"/>
  <c r="V33" i="3"/>
  <c r="W33" i="3" s="1"/>
  <c r="E34" i="3"/>
  <c r="H34" i="3"/>
  <c r="U44" i="1"/>
  <c r="W44" i="1" s="1"/>
  <c r="F45" i="1"/>
  <c r="AC44" i="1"/>
  <c r="N45" i="1" s="1"/>
  <c r="AB44" i="1"/>
  <c r="M45" i="1" s="1"/>
  <c r="K35" i="7" l="1"/>
  <c r="L35" i="7" s="1"/>
  <c r="Q35" i="7" s="1"/>
  <c r="R35" i="7" s="1"/>
  <c r="K34" i="5"/>
  <c r="L34" i="5" s="1"/>
  <c r="I34" i="5"/>
  <c r="J34" i="5" s="1"/>
  <c r="I34" i="4"/>
  <c r="J34" i="4" s="1"/>
  <c r="K34" i="4"/>
  <c r="L34" i="4" s="1"/>
  <c r="I34" i="3"/>
  <c r="J34" i="3" s="1"/>
  <c r="K34" i="3"/>
  <c r="L34" i="3" s="1"/>
  <c r="K45" i="1"/>
  <c r="L45" i="1" s="1"/>
  <c r="I45" i="1"/>
  <c r="J45" i="1" s="1"/>
  <c r="S45" i="1" s="1"/>
  <c r="T45" i="1" s="1"/>
  <c r="AB35" i="7" l="1"/>
  <c r="M36" i="7" s="1"/>
  <c r="AC35" i="7"/>
  <c r="N36" i="7" s="1"/>
  <c r="U35" i="7"/>
  <c r="S35" i="7"/>
  <c r="T35" i="7" s="1"/>
  <c r="Z35" i="7" s="1"/>
  <c r="G36" i="7" s="1"/>
  <c r="Q34" i="5"/>
  <c r="R34" i="5" s="1"/>
  <c r="AB34" i="5" s="1"/>
  <c r="M35" i="5" s="1"/>
  <c r="S34" i="5"/>
  <c r="T34" i="5" s="1"/>
  <c r="Q34" i="4"/>
  <c r="R34" i="4" s="1"/>
  <c r="U34" i="4" s="1"/>
  <c r="S34" i="4"/>
  <c r="T34" i="4" s="1"/>
  <c r="S34" i="3"/>
  <c r="T34" i="3" s="1"/>
  <c r="AD34" i="3" s="1"/>
  <c r="O35" i="3" s="1"/>
  <c r="Q34" i="3"/>
  <c r="R34" i="3" s="1"/>
  <c r="Q45" i="1"/>
  <c r="R45" i="1" s="1"/>
  <c r="V45" i="1"/>
  <c r="AD45" i="1"/>
  <c r="O46" i="1" s="1"/>
  <c r="AE45" i="1"/>
  <c r="P46" i="1" s="1"/>
  <c r="AE35" i="7" l="1"/>
  <c r="P36" i="7" s="1"/>
  <c r="AD35" i="7"/>
  <c r="O36" i="7" s="1"/>
  <c r="V35" i="7"/>
  <c r="W35" i="7" s="1"/>
  <c r="AA35" i="7"/>
  <c r="H36" i="7" s="1"/>
  <c r="K36" i="7" s="1"/>
  <c r="L36" i="7" s="1"/>
  <c r="Y35" i="7"/>
  <c r="F36" i="7" s="1"/>
  <c r="X35" i="7"/>
  <c r="E36" i="7" s="1"/>
  <c r="I36" i="7" s="1"/>
  <c r="J36" i="7" s="1"/>
  <c r="AC34" i="5"/>
  <c r="N35" i="5" s="1"/>
  <c r="U34" i="5"/>
  <c r="AE34" i="3"/>
  <c r="P35" i="3" s="1"/>
  <c r="V34" i="3"/>
  <c r="AB34" i="4"/>
  <c r="M35" i="4" s="1"/>
  <c r="AA34" i="4"/>
  <c r="Z34" i="4"/>
  <c r="Y34" i="4"/>
  <c r="X34" i="4"/>
  <c r="E35" i="4" s="1"/>
  <c r="AA34" i="5"/>
  <c r="H35" i="5" s="1"/>
  <c r="Z34" i="5"/>
  <c r="G35" i="5" s="1"/>
  <c r="Y34" i="5"/>
  <c r="F35" i="5" s="1"/>
  <c r="X34" i="5"/>
  <c r="E35" i="5" s="1"/>
  <c r="X34" i="3"/>
  <c r="E35" i="3" s="1"/>
  <c r="Z34" i="3"/>
  <c r="G35" i="3" s="1"/>
  <c r="AA34" i="3"/>
  <c r="H35" i="3" s="1"/>
  <c r="Y34" i="3"/>
  <c r="AA45" i="1"/>
  <c r="Y45" i="1"/>
  <c r="F46" i="1" s="1"/>
  <c r="Z45" i="1"/>
  <c r="G46" i="1" s="1"/>
  <c r="X45" i="1"/>
  <c r="AE34" i="5"/>
  <c r="P35" i="5" s="1"/>
  <c r="AD34" i="5"/>
  <c r="O35" i="5" s="1"/>
  <c r="V34" i="5"/>
  <c r="W34" i="5" s="1"/>
  <c r="AC34" i="4"/>
  <c r="N35" i="4" s="1"/>
  <c r="AD34" i="4"/>
  <c r="O35" i="4" s="1"/>
  <c r="V34" i="4"/>
  <c r="W34" i="4" s="1"/>
  <c r="AE34" i="4"/>
  <c r="P35" i="4" s="1"/>
  <c r="F35" i="4"/>
  <c r="H35" i="4"/>
  <c r="G35" i="4"/>
  <c r="AB34" i="3"/>
  <c r="M35" i="3" s="1"/>
  <c r="U34" i="3"/>
  <c r="W34" i="3" s="1"/>
  <c r="F35" i="3"/>
  <c r="AC34" i="3"/>
  <c r="N35" i="3" s="1"/>
  <c r="H46" i="1"/>
  <c r="U45" i="1"/>
  <c r="W45" i="1" s="1"/>
  <c r="AB45" i="1"/>
  <c r="M46" i="1" s="1"/>
  <c r="E46" i="1"/>
  <c r="AC45" i="1"/>
  <c r="N46" i="1" s="1"/>
  <c r="Q36" i="7" l="1"/>
  <c r="R36" i="7" s="1"/>
  <c r="U36" i="7" s="1"/>
  <c r="S36" i="7"/>
  <c r="T36" i="7" s="1"/>
  <c r="K35" i="5"/>
  <c r="L35" i="5" s="1"/>
  <c r="I35" i="5"/>
  <c r="J35" i="5" s="1"/>
  <c r="K35" i="4"/>
  <c r="L35" i="4" s="1"/>
  <c r="I35" i="4"/>
  <c r="J35" i="4" s="1"/>
  <c r="I35" i="3"/>
  <c r="J35" i="3" s="1"/>
  <c r="K35" i="3"/>
  <c r="L35" i="3" s="1"/>
  <c r="K46" i="1"/>
  <c r="L46" i="1" s="1"/>
  <c r="I46" i="1"/>
  <c r="J46" i="1" s="1"/>
  <c r="S46" i="1" s="1"/>
  <c r="T46" i="1" s="1"/>
  <c r="AB36" i="7" l="1"/>
  <c r="M37" i="7" s="1"/>
  <c r="AC36" i="7"/>
  <c r="N37" i="7" s="1"/>
  <c r="AA36" i="7"/>
  <c r="H37" i="7" s="1"/>
  <c r="AE36" i="7"/>
  <c r="P37" i="7" s="1"/>
  <c r="AD36" i="7"/>
  <c r="O37" i="7" s="1"/>
  <c r="V36" i="7"/>
  <c r="W36" i="7" s="1"/>
  <c r="Y36" i="7"/>
  <c r="F37" i="7" s="1"/>
  <c r="X36" i="7"/>
  <c r="E37" i="7" s="1"/>
  <c r="I37" i="7" s="1"/>
  <c r="J37" i="7" s="1"/>
  <c r="Z36" i="7"/>
  <c r="G37" i="7" s="1"/>
  <c r="Q35" i="5"/>
  <c r="R35" i="5" s="1"/>
  <c r="AC35" i="5" s="1"/>
  <c r="N36" i="5" s="1"/>
  <c r="U35" i="5"/>
  <c r="S35" i="5"/>
  <c r="T35" i="5" s="1"/>
  <c r="S35" i="4"/>
  <c r="T35" i="4" s="1"/>
  <c r="AD35" i="4" s="1"/>
  <c r="O36" i="4" s="1"/>
  <c r="Q35" i="4"/>
  <c r="R35" i="4" s="1"/>
  <c r="Q35" i="3"/>
  <c r="R35" i="3" s="1"/>
  <c r="U35" i="3" s="1"/>
  <c r="S35" i="3"/>
  <c r="T35" i="3" s="1"/>
  <c r="AE46" i="1"/>
  <c r="P47" i="1" s="1"/>
  <c r="AD46" i="1"/>
  <c r="O47" i="1" s="1"/>
  <c r="V46" i="1"/>
  <c r="Q46" i="1"/>
  <c r="R46" i="1" s="1"/>
  <c r="K37" i="7" l="1"/>
  <c r="L37" i="7" s="1"/>
  <c r="S37" i="7" s="1"/>
  <c r="T37" i="7" s="1"/>
  <c r="V35" i="4"/>
  <c r="AE35" i="4"/>
  <c r="P36" i="4" s="1"/>
  <c r="AB35" i="5"/>
  <c r="M36" i="5" s="1"/>
  <c r="AB35" i="3"/>
  <c r="M36" i="3" s="1"/>
  <c r="AC35" i="3"/>
  <c r="N36" i="3" s="1"/>
  <c r="X35" i="3"/>
  <c r="E36" i="3" s="1"/>
  <c r="AA35" i="3"/>
  <c r="H36" i="3" s="1"/>
  <c r="Z35" i="3"/>
  <c r="G36" i="3" s="1"/>
  <c r="Y35" i="3"/>
  <c r="AA35" i="4"/>
  <c r="H36" i="4" s="1"/>
  <c r="Z35" i="4"/>
  <c r="G36" i="4" s="1"/>
  <c r="Y35" i="4"/>
  <c r="X35" i="4"/>
  <c r="AA35" i="5"/>
  <c r="Y35" i="5"/>
  <c r="F36" i="5" s="1"/>
  <c r="Z35" i="5"/>
  <c r="X35" i="5"/>
  <c r="AA46" i="1"/>
  <c r="H47" i="1" s="1"/>
  <c r="Z46" i="1"/>
  <c r="G47" i="1" s="1"/>
  <c r="Y46" i="1"/>
  <c r="F47" i="1" s="1"/>
  <c r="X46" i="1"/>
  <c r="E47" i="1" s="1"/>
  <c r="AD35" i="5"/>
  <c r="O36" i="5" s="1"/>
  <c r="V35" i="5"/>
  <c r="W35" i="5" s="1"/>
  <c r="AE35" i="5"/>
  <c r="P36" i="5" s="1"/>
  <c r="E36" i="5"/>
  <c r="H36" i="5"/>
  <c r="G36" i="5"/>
  <c r="AC35" i="4"/>
  <c r="N36" i="4" s="1"/>
  <c r="F36" i="4"/>
  <c r="U35" i="4"/>
  <c r="W35" i="4" s="1"/>
  <c r="E36" i="4"/>
  <c r="AB35" i="4"/>
  <c r="M36" i="4" s="1"/>
  <c r="AE35" i="3"/>
  <c r="P36" i="3" s="1"/>
  <c r="AD35" i="3"/>
  <c r="O36" i="3" s="1"/>
  <c r="V35" i="3"/>
  <c r="W35" i="3" s="1"/>
  <c r="F36" i="3"/>
  <c r="U46" i="1"/>
  <c r="W46" i="1" s="1"/>
  <c r="AB46" i="1"/>
  <c r="M47" i="1" s="1"/>
  <c r="AC46" i="1"/>
  <c r="N47" i="1" s="1"/>
  <c r="V37" i="7" l="1"/>
  <c r="AE37" i="7"/>
  <c r="P38" i="7" s="1"/>
  <c r="AD37" i="7"/>
  <c r="O38" i="7" s="1"/>
  <c r="Q37" i="7"/>
  <c r="R37" i="7" s="1"/>
  <c r="I36" i="5"/>
  <c r="J36" i="5" s="1"/>
  <c r="K36" i="5"/>
  <c r="L36" i="5" s="1"/>
  <c r="I36" i="4"/>
  <c r="J36" i="4" s="1"/>
  <c r="K36" i="4"/>
  <c r="L36" i="4" s="1"/>
  <c r="I36" i="3"/>
  <c r="J36" i="3" s="1"/>
  <c r="K36" i="3"/>
  <c r="L36" i="3" s="1"/>
  <c r="K47" i="1"/>
  <c r="L47" i="1" s="1"/>
  <c r="I47" i="1"/>
  <c r="J47" i="1" s="1"/>
  <c r="U37" i="7" l="1"/>
  <c r="W37" i="7" s="1"/>
  <c r="AA37" i="7"/>
  <c r="H38" i="7" s="1"/>
  <c r="Z37" i="7"/>
  <c r="G38" i="7" s="1"/>
  <c r="K38" i="7" s="1"/>
  <c r="L38" i="7" s="1"/>
  <c r="Y37" i="7"/>
  <c r="F38" i="7" s="1"/>
  <c r="X37" i="7"/>
  <c r="E38" i="7" s="1"/>
  <c r="I38" i="7" s="1"/>
  <c r="J38" i="7" s="1"/>
  <c r="S38" i="7" s="1"/>
  <c r="T38" i="7" s="1"/>
  <c r="AC37" i="7"/>
  <c r="N38" i="7" s="1"/>
  <c r="AB37" i="7"/>
  <c r="M38" i="7" s="1"/>
  <c r="S47" i="1"/>
  <c r="T47" i="1" s="1"/>
  <c r="AD47" i="1" s="1"/>
  <c r="O48" i="1" s="1"/>
  <c r="S36" i="5"/>
  <c r="T36" i="5" s="1"/>
  <c r="AE36" i="5" s="1"/>
  <c r="P37" i="5" s="1"/>
  <c r="Q36" i="5"/>
  <c r="R36" i="5" s="1"/>
  <c r="S36" i="4"/>
  <c r="T36" i="4" s="1"/>
  <c r="AE36" i="4" s="1"/>
  <c r="P37" i="4" s="1"/>
  <c r="Q36" i="4"/>
  <c r="R36" i="4" s="1"/>
  <c r="S36" i="3"/>
  <c r="T36" i="3" s="1"/>
  <c r="V36" i="3" s="1"/>
  <c r="Q36" i="3"/>
  <c r="R36" i="3" s="1"/>
  <c r="Q47" i="1"/>
  <c r="R47" i="1" s="1"/>
  <c r="V38" i="7" l="1"/>
  <c r="AD38" i="7"/>
  <c r="O39" i="7" s="1"/>
  <c r="AE38" i="7"/>
  <c r="P39" i="7" s="1"/>
  <c r="Q38" i="7"/>
  <c r="R38" i="7" s="1"/>
  <c r="AD36" i="4"/>
  <c r="O37" i="4" s="1"/>
  <c r="AD36" i="5"/>
  <c r="O37" i="5" s="1"/>
  <c r="AD36" i="3"/>
  <c r="O37" i="3" s="1"/>
  <c r="AE47" i="1"/>
  <c r="P48" i="1" s="1"/>
  <c r="V47" i="1"/>
  <c r="X36" i="3"/>
  <c r="Z36" i="3"/>
  <c r="G37" i="3" s="1"/>
  <c r="AA36" i="3"/>
  <c r="H37" i="3" s="1"/>
  <c r="Y36" i="3"/>
  <c r="F37" i="3" s="1"/>
  <c r="AE36" i="3"/>
  <c r="P37" i="3" s="1"/>
  <c r="AA36" i="4"/>
  <c r="Z36" i="4"/>
  <c r="G37" i="4" s="1"/>
  <c r="Y36" i="4"/>
  <c r="F37" i="4" s="1"/>
  <c r="X36" i="4"/>
  <c r="E37" i="4" s="1"/>
  <c r="AA36" i="5"/>
  <c r="H37" i="5" s="1"/>
  <c r="Y36" i="5"/>
  <c r="F37" i="5" s="1"/>
  <c r="Z36" i="5"/>
  <c r="G37" i="5" s="1"/>
  <c r="X36" i="5"/>
  <c r="E37" i="5" s="1"/>
  <c r="V36" i="4"/>
  <c r="V36" i="5"/>
  <c r="AA47" i="1"/>
  <c r="Y47" i="1"/>
  <c r="Z47" i="1"/>
  <c r="G48" i="1" s="1"/>
  <c r="X47" i="1"/>
  <c r="E48" i="1" s="1"/>
  <c r="AC36" i="5"/>
  <c r="N37" i="5" s="1"/>
  <c r="U36" i="5"/>
  <c r="W36" i="5" s="1"/>
  <c r="AB36" i="5"/>
  <c r="M37" i="5" s="1"/>
  <c r="H37" i="4"/>
  <c r="AC36" i="4"/>
  <c r="N37" i="4" s="1"/>
  <c r="U36" i="4"/>
  <c r="AB36" i="4"/>
  <c r="M37" i="4" s="1"/>
  <c r="AC36" i="3"/>
  <c r="N37" i="3" s="1"/>
  <c r="E37" i="3"/>
  <c r="AB36" i="3"/>
  <c r="M37" i="3" s="1"/>
  <c r="U36" i="3"/>
  <c r="W36" i="3" s="1"/>
  <c r="AB47" i="1"/>
  <c r="M48" i="1" s="1"/>
  <c r="AC47" i="1"/>
  <c r="N48" i="1" s="1"/>
  <c r="F48" i="1"/>
  <c r="H48" i="1"/>
  <c r="U47" i="1"/>
  <c r="W47" i="1" s="1"/>
  <c r="U38" i="7" l="1"/>
  <c r="W38" i="7" s="1"/>
  <c r="AC38" i="7"/>
  <c r="N39" i="7" s="1"/>
  <c r="AB38" i="7"/>
  <c r="M39" i="7" s="1"/>
  <c r="Z38" i="7"/>
  <c r="G39" i="7" s="1"/>
  <c r="Y38" i="7"/>
  <c r="F39" i="7" s="1"/>
  <c r="X38" i="7"/>
  <c r="E39" i="7" s="1"/>
  <c r="I39" i="7" s="1"/>
  <c r="J39" i="7" s="1"/>
  <c r="AA38" i="7"/>
  <c r="H39" i="7" s="1"/>
  <c r="W36" i="4"/>
  <c r="I37" i="5"/>
  <c r="J37" i="5" s="1"/>
  <c r="K37" i="5"/>
  <c r="L37" i="5" s="1"/>
  <c r="K37" i="4"/>
  <c r="L37" i="4" s="1"/>
  <c r="I37" i="4"/>
  <c r="J37" i="4" s="1"/>
  <c r="S37" i="4" s="1"/>
  <c r="T37" i="4" s="1"/>
  <c r="I37" i="3"/>
  <c r="J37" i="3" s="1"/>
  <c r="K37" i="3"/>
  <c r="L37" i="3" s="1"/>
  <c r="K48" i="1"/>
  <c r="L48" i="1" s="1"/>
  <c r="I48" i="1"/>
  <c r="J48" i="1" s="1"/>
  <c r="K39" i="7" l="1"/>
  <c r="L39" i="7" s="1"/>
  <c r="Q39" i="7" s="1"/>
  <c r="R39" i="7" s="1"/>
  <c r="S48" i="1"/>
  <c r="T48" i="1" s="1"/>
  <c r="AD48" i="1" s="1"/>
  <c r="O49" i="1" s="1"/>
  <c r="S37" i="5"/>
  <c r="T37" i="5" s="1"/>
  <c r="Q37" i="5"/>
  <c r="R37" i="5" s="1"/>
  <c r="AE37" i="4"/>
  <c r="P38" i="4" s="1"/>
  <c r="AD37" i="4"/>
  <c r="O38" i="4" s="1"/>
  <c r="V37" i="4"/>
  <c r="Q37" i="4"/>
  <c r="R37" i="4" s="1"/>
  <c r="S37" i="3"/>
  <c r="T37" i="3" s="1"/>
  <c r="Q37" i="3"/>
  <c r="R37" i="3" s="1"/>
  <c r="V48" i="1"/>
  <c r="Q48" i="1"/>
  <c r="R48" i="1" s="1"/>
  <c r="AB39" i="7" l="1"/>
  <c r="M40" i="7" s="1"/>
  <c r="AC39" i="7"/>
  <c r="N40" i="7" s="1"/>
  <c r="U39" i="7"/>
  <c r="S39" i="7"/>
  <c r="T39" i="7" s="1"/>
  <c r="AE48" i="1"/>
  <c r="P49" i="1" s="1"/>
  <c r="AA37" i="4"/>
  <c r="Z37" i="4"/>
  <c r="G38" i="4" s="1"/>
  <c r="Y37" i="4"/>
  <c r="F38" i="4" s="1"/>
  <c r="X37" i="4"/>
  <c r="E38" i="4" s="1"/>
  <c r="X37" i="3"/>
  <c r="E38" i="3" s="1"/>
  <c r="AA37" i="3"/>
  <c r="H38" i="3" s="1"/>
  <c r="Z37" i="3"/>
  <c r="G38" i="3" s="1"/>
  <c r="Y37" i="3"/>
  <c r="F38" i="3" s="1"/>
  <c r="AA37" i="5"/>
  <c r="H38" i="5" s="1"/>
  <c r="Y37" i="5"/>
  <c r="Z37" i="5"/>
  <c r="G38" i="5" s="1"/>
  <c r="X37" i="5"/>
  <c r="E38" i="5" s="1"/>
  <c r="AA48" i="1"/>
  <c r="H49" i="1" s="1"/>
  <c r="Z48" i="1"/>
  <c r="G49" i="1" s="1"/>
  <c r="Y48" i="1"/>
  <c r="F49" i="1" s="1"/>
  <c r="X48" i="1"/>
  <c r="E49" i="1" s="1"/>
  <c r="AB37" i="5"/>
  <c r="M38" i="5" s="1"/>
  <c r="F38" i="5"/>
  <c r="AC37" i="5"/>
  <c r="N38" i="5" s="1"/>
  <c r="U37" i="5"/>
  <c r="AD37" i="5"/>
  <c r="O38" i="5" s="1"/>
  <c r="AE37" i="5"/>
  <c r="P38" i="5" s="1"/>
  <c r="V37" i="5"/>
  <c r="AB37" i="4"/>
  <c r="M38" i="4" s="1"/>
  <c r="H38" i="4"/>
  <c r="AC37" i="4"/>
  <c r="N38" i="4" s="1"/>
  <c r="U37" i="4"/>
  <c r="W37" i="4" s="1"/>
  <c r="AC37" i="3"/>
  <c r="N38" i="3" s="1"/>
  <c r="AB37" i="3"/>
  <c r="M38" i="3" s="1"/>
  <c r="U37" i="3"/>
  <c r="AE37" i="3"/>
  <c r="P38" i="3" s="1"/>
  <c r="AD37" i="3"/>
  <c r="O38" i="3" s="1"/>
  <c r="V37" i="3"/>
  <c r="U48" i="1"/>
  <c r="W48" i="1" s="1"/>
  <c r="AC48" i="1"/>
  <c r="N49" i="1" s="1"/>
  <c r="AB48" i="1"/>
  <c r="M49" i="1" s="1"/>
  <c r="AD39" i="7" l="1"/>
  <c r="O40" i="7" s="1"/>
  <c r="AE39" i="7"/>
  <c r="P40" i="7" s="1"/>
  <c r="V39" i="7"/>
  <c r="W39" i="7" s="1"/>
  <c r="X39" i="7"/>
  <c r="E40" i="7" s="1"/>
  <c r="Y39" i="7"/>
  <c r="F40" i="7" s="1"/>
  <c r="Z39" i="7"/>
  <c r="G40" i="7" s="1"/>
  <c r="AA39" i="7"/>
  <c r="H40" i="7" s="1"/>
  <c r="W37" i="3"/>
  <c r="W37" i="5"/>
  <c r="I38" i="5"/>
  <c r="J38" i="5" s="1"/>
  <c r="K38" i="5"/>
  <c r="L38" i="5" s="1"/>
  <c r="I38" i="4"/>
  <c r="J38" i="4" s="1"/>
  <c r="K38" i="4"/>
  <c r="L38" i="4" s="1"/>
  <c r="I38" i="3"/>
  <c r="J38" i="3" s="1"/>
  <c r="K38" i="3"/>
  <c r="L38" i="3" s="1"/>
  <c r="K49" i="1"/>
  <c r="L49" i="1" s="1"/>
  <c r="I49" i="1"/>
  <c r="J49" i="1" s="1"/>
  <c r="S49" i="1" s="1"/>
  <c r="T49" i="1" s="1"/>
  <c r="I40" i="7" l="1"/>
  <c r="J40" i="7" s="1"/>
  <c r="K40" i="7"/>
  <c r="L40" i="7" s="1"/>
  <c r="S40" i="7" s="1"/>
  <c r="T40" i="7" s="1"/>
  <c r="Q38" i="3"/>
  <c r="R38" i="3" s="1"/>
  <c r="AC38" i="3" s="1"/>
  <c r="N39" i="3" s="1"/>
  <c r="S38" i="5"/>
  <c r="T38" i="5" s="1"/>
  <c r="AE38" i="5" s="1"/>
  <c r="P39" i="5" s="1"/>
  <c r="Q38" i="5"/>
  <c r="R38" i="5" s="1"/>
  <c r="S38" i="4"/>
  <c r="T38" i="4" s="1"/>
  <c r="AE38" i="4" s="1"/>
  <c r="P39" i="4" s="1"/>
  <c r="Q38" i="4"/>
  <c r="R38" i="4" s="1"/>
  <c r="AB38" i="3"/>
  <c r="M39" i="3" s="1"/>
  <c r="U38" i="3"/>
  <c r="S38" i="3"/>
  <c r="T38" i="3" s="1"/>
  <c r="X38" i="3" s="1"/>
  <c r="Q49" i="1"/>
  <c r="R49" i="1" s="1"/>
  <c r="V49" i="1"/>
  <c r="AD49" i="1"/>
  <c r="O50" i="1" s="1"/>
  <c r="AE49" i="1"/>
  <c r="P50" i="1" s="1"/>
  <c r="Q40" i="7" l="1"/>
  <c r="R40" i="7" s="1"/>
  <c r="V40" i="7"/>
  <c r="AE40" i="7"/>
  <c r="P41" i="7" s="1"/>
  <c r="AD40" i="7"/>
  <c r="O41" i="7" s="1"/>
  <c r="AC40" i="7"/>
  <c r="N41" i="7" s="1"/>
  <c r="AA40" i="7"/>
  <c r="H41" i="7" s="1"/>
  <c r="AB40" i="7"/>
  <c r="M41" i="7" s="1"/>
  <c r="Z40" i="7"/>
  <c r="G41" i="7" s="1"/>
  <c r="K41" i="7" s="1"/>
  <c r="L41" i="7" s="1"/>
  <c r="X40" i="7"/>
  <c r="E41" i="7" s="1"/>
  <c r="U40" i="7"/>
  <c r="W40" i="7" s="1"/>
  <c r="Y40" i="7"/>
  <c r="F41" i="7" s="1"/>
  <c r="AD38" i="5"/>
  <c r="O39" i="5" s="1"/>
  <c r="AA38" i="3"/>
  <c r="AA38" i="4"/>
  <c r="Z38" i="4"/>
  <c r="G39" i="4" s="1"/>
  <c r="Y38" i="4"/>
  <c r="F39" i="4" s="1"/>
  <c r="X38" i="4"/>
  <c r="E39" i="4" s="1"/>
  <c r="AD38" i="4"/>
  <c r="O39" i="4" s="1"/>
  <c r="V38" i="4"/>
  <c r="Z38" i="3"/>
  <c r="G39" i="3" s="1"/>
  <c r="Y38" i="3"/>
  <c r="AA38" i="5"/>
  <c r="H39" i="5" s="1"/>
  <c r="Z38" i="5"/>
  <c r="G39" i="5" s="1"/>
  <c r="Y38" i="5"/>
  <c r="F39" i="5" s="1"/>
  <c r="X38" i="5"/>
  <c r="E39" i="5" s="1"/>
  <c r="V38" i="5"/>
  <c r="AA49" i="1"/>
  <c r="H50" i="1" s="1"/>
  <c r="Y49" i="1"/>
  <c r="F50" i="1" s="1"/>
  <c r="Z49" i="1"/>
  <c r="X49" i="1"/>
  <c r="E50" i="1" s="1"/>
  <c r="AC38" i="5"/>
  <c r="N39" i="5" s="1"/>
  <c r="U38" i="5"/>
  <c r="AB38" i="5"/>
  <c r="M39" i="5" s="1"/>
  <c r="AC38" i="4"/>
  <c r="N39" i="4" s="1"/>
  <c r="U38" i="4"/>
  <c r="AB38" i="4"/>
  <c r="M39" i="4" s="1"/>
  <c r="H39" i="4"/>
  <c r="AD38" i="3"/>
  <c r="O39" i="3" s="1"/>
  <c r="V38" i="3"/>
  <c r="W38" i="3" s="1"/>
  <c r="AE38" i="3"/>
  <c r="P39" i="3" s="1"/>
  <c r="F39" i="3"/>
  <c r="H39" i="3"/>
  <c r="E39" i="3"/>
  <c r="G50" i="1"/>
  <c r="AB49" i="1"/>
  <c r="M50" i="1" s="1"/>
  <c r="AC49" i="1"/>
  <c r="N50" i="1" s="1"/>
  <c r="U49" i="1"/>
  <c r="W49" i="1" s="1"/>
  <c r="I41" i="7" l="1"/>
  <c r="J41" i="7" s="1"/>
  <c r="S41" i="7" s="1"/>
  <c r="T41" i="7" s="1"/>
  <c r="AE41" i="7" s="1"/>
  <c r="P42" i="7" s="1"/>
  <c r="W38" i="4"/>
  <c r="W38" i="5"/>
  <c r="K39" i="5"/>
  <c r="L39" i="5" s="1"/>
  <c r="I39" i="5"/>
  <c r="J39" i="5" s="1"/>
  <c r="K39" i="4"/>
  <c r="L39" i="4" s="1"/>
  <c r="I39" i="4"/>
  <c r="J39" i="4" s="1"/>
  <c r="I39" i="3"/>
  <c r="J39" i="3" s="1"/>
  <c r="K39" i="3"/>
  <c r="L39" i="3" s="1"/>
  <c r="S39" i="3" s="1"/>
  <c r="T39" i="3" s="1"/>
  <c r="I50" i="1"/>
  <c r="J50" i="1" s="1"/>
  <c r="K50" i="1"/>
  <c r="L50" i="1" s="1"/>
  <c r="Q50" i="1" s="1"/>
  <c r="R50" i="1" s="1"/>
  <c r="V41" i="7" l="1"/>
  <c r="AD41" i="7"/>
  <c r="O42" i="7" s="1"/>
  <c r="Q41" i="7"/>
  <c r="R41" i="7" s="1"/>
  <c r="S39" i="5"/>
  <c r="T39" i="5" s="1"/>
  <c r="S50" i="1"/>
  <c r="T50" i="1" s="1"/>
  <c r="Z50" i="1" s="1"/>
  <c r="G51" i="1" s="1"/>
  <c r="AD39" i="5"/>
  <c r="O40" i="5" s="1"/>
  <c r="V39" i="5"/>
  <c r="AE39" i="5"/>
  <c r="P40" i="5" s="1"/>
  <c r="Q39" i="5"/>
  <c r="R39" i="5" s="1"/>
  <c r="S39" i="4"/>
  <c r="T39" i="4" s="1"/>
  <c r="AD39" i="4" s="1"/>
  <c r="O40" i="4" s="1"/>
  <c r="Q39" i="4"/>
  <c r="R39" i="4" s="1"/>
  <c r="AD39" i="3"/>
  <c r="O40" i="3" s="1"/>
  <c r="AE39" i="3"/>
  <c r="P40" i="3" s="1"/>
  <c r="V39" i="3"/>
  <c r="Q39" i="3"/>
  <c r="R39" i="3" s="1"/>
  <c r="AB50" i="1"/>
  <c r="M51" i="1" s="1"/>
  <c r="AC50" i="1"/>
  <c r="N51" i="1" s="1"/>
  <c r="U50" i="1"/>
  <c r="V50" i="1"/>
  <c r="AD50" i="1"/>
  <c r="O51" i="1" s="1"/>
  <c r="AB41" i="7" l="1"/>
  <c r="M42" i="7" s="1"/>
  <c r="Y41" i="7"/>
  <c r="F42" i="7" s="1"/>
  <c r="AA41" i="7"/>
  <c r="H42" i="7" s="1"/>
  <c r="AC41" i="7"/>
  <c r="N42" i="7" s="1"/>
  <c r="U41" i="7"/>
  <c r="W41" i="7" s="1"/>
  <c r="Z41" i="7"/>
  <c r="G42" i="7" s="1"/>
  <c r="K42" i="7" s="1"/>
  <c r="L42" i="7" s="1"/>
  <c r="X41" i="7"/>
  <c r="E42" i="7" s="1"/>
  <c r="I42" i="7" s="1"/>
  <c r="J42" i="7" s="1"/>
  <c r="S42" i="7" s="1"/>
  <c r="T42" i="7" s="1"/>
  <c r="AE42" i="7" s="1"/>
  <c r="P43" i="7" s="1"/>
  <c r="AE39" i="4"/>
  <c r="P40" i="4" s="1"/>
  <c r="AE50" i="1"/>
  <c r="P51" i="1" s="1"/>
  <c r="AA39" i="5"/>
  <c r="Z39" i="5"/>
  <c r="G40" i="5" s="1"/>
  <c r="Y39" i="5"/>
  <c r="F40" i="5" s="1"/>
  <c r="X39" i="5"/>
  <c r="E40" i="5" s="1"/>
  <c r="AA39" i="4"/>
  <c r="H40" i="4" s="1"/>
  <c r="Z39" i="4"/>
  <c r="G40" i="4" s="1"/>
  <c r="Y39" i="4"/>
  <c r="F40" i="4" s="1"/>
  <c r="X39" i="4"/>
  <c r="X39" i="3"/>
  <c r="E40" i="3" s="1"/>
  <c r="AA39" i="3"/>
  <c r="H40" i="3" s="1"/>
  <c r="Z39" i="3"/>
  <c r="G40" i="3" s="1"/>
  <c r="Y39" i="3"/>
  <c r="F40" i="3" s="1"/>
  <c r="X50" i="1"/>
  <c r="E51" i="1" s="1"/>
  <c r="Y50" i="1"/>
  <c r="F51" i="1" s="1"/>
  <c r="AA50" i="1"/>
  <c r="H51" i="1" s="1"/>
  <c r="K51" i="1" s="1"/>
  <c r="L51" i="1" s="1"/>
  <c r="AC39" i="5"/>
  <c r="N40" i="5" s="1"/>
  <c r="U39" i="5"/>
  <c r="W39" i="5" s="1"/>
  <c r="AB39" i="5"/>
  <c r="M40" i="5" s="1"/>
  <c r="H40" i="5"/>
  <c r="V39" i="4"/>
  <c r="AC39" i="4"/>
  <c r="N40" i="4" s="1"/>
  <c r="U39" i="4"/>
  <c r="AB39" i="4"/>
  <c r="M40" i="4" s="1"/>
  <c r="E40" i="4"/>
  <c r="AC39" i="3"/>
  <c r="N40" i="3" s="1"/>
  <c r="U39" i="3"/>
  <c r="W39" i="3" s="1"/>
  <c r="AB39" i="3"/>
  <c r="M40" i="3" s="1"/>
  <c r="W50" i="1"/>
  <c r="Q42" i="7" l="1"/>
  <c r="R42" i="7" s="1"/>
  <c r="AC42" i="7" s="1"/>
  <c r="N43" i="7" s="1"/>
  <c r="W39" i="4"/>
  <c r="I51" i="1"/>
  <c r="J51" i="1" s="1"/>
  <c r="S51" i="1" s="1"/>
  <c r="T51" i="1" s="1"/>
  <c r="V51" i="1" s="1"/>
  <c r="AA42" i="7"/>
  <c r="H43" i="7" s="1"/>
  <c r="Z42" i="7"/>
  <c r="G43" i="7" s="1"/>
  <c r="Y42" i="7"/>
  <c r="F43" i="7" s="1"/>
  <c r="X42" i="7"/>
  <c r="E43" i="7" s="1"/>
  <c r="AD42" i="7"/>
  <c r="O43" i="7" s="1"/>
  <c r="V42" i="7"/>
  <c r="AB42" i="7"/>
  <c r="M43" i="7" s="1"/>
  <c r="I40" i="5"/>
  <c r="J40" i="5" s="1"/>
  <c r="K40" i="5"/>
  <c r="L40" i="5" s="1"/>
  <c r="Q40" i="5" s="1"/>
  <c r="R40" i="5" s="1"/>
  <c r="I40" i="4"/>
  <c r="J40" i="4" s="1"/>
  <c r="K40" i="4"/>
  <c r="L40" i="4" s="1"/>
  <c r="I40" i="3"/>
  <c r="J40" i="3" s="1"/>
  <c r="K40" i="3"/>
  <c r="L40" i="3" s="1"/>
  <c r="Q40" i="3" s="1"/>
  <c r="R40" i="3" s="1"/>
  <c r="AD51" i="1"/>
  <c r="O52" i="1" s="1"/>
  <c r="AE51" i="1"/>
  <c r="P52" i="1" s="1"/>
  <c r="Q51" i="1"/>
  <c r="R51" i="1" s="1"/>
  <c r="U42" i="7" l="1"/>
  <c r="Q40" i="4"/>
  <c r="R40" i="4" s="1"/>
  <c r="W42" i="7"/>
  <c r="AA51" i="1"/>
  <c r="Y51" i="1"/>
  <c r="F52" i="1" s="1"/>
  <c r="Z51" i="1"/>
  <c r="G52" i="1" s="1"/>
  <c r="X51" i="1"/>
  <c r="E52" i="1" s="1"/>
  <c r="I43" i="7"/>
  <c r="J43" i="7" s="1"/>
  <c r="K43" i="7"/>
  <c r="L43" i="7" s="1"/>
  <c r="AB40" i="5"/>
  <c r="M41" i="5" s="1"/>
  <c r="AC40" i="5"/>
  <c r="N41" i="5" s="1"/>
  <c r="U40" i="5"/>
  <c r="S40" i="5"/>
  <c r="T40" i="5" s="1"/>
  <c r="AA40" i="5" s="1"/>
  <c r="AC40" i="4"/>
  <c r="N41" i="4" s="1"/>
  <c r="U40" i="4"/>
  <c r="AB40" i="4"/>
  <c r="M41" i="4" s="1"/>
  <c r="S40" i="4"/>
  <c r="T40" i="4" s="1"/>
  <c r="AA40" i="4" s="1"/>
  <c r="S40" i="3"/>
  <c r="T40" i="3" s="1"/>
  <c r="AC40" i="3"/>
  <c r="N41" i="3" s="1"/>
  <c r="AB40" i="3"/>
  <c r="M41" i="3" s="1"/>
  <c r="U40" i="3"/>
  <c r="AB51" i="1"/>
  <c r="M52" i="1" s="1"/>
  <c r="H52" i="1"/>
  <c r="AC51" i="1"/>
  <c r="N52" i="1" s="1"/>
  <c r="U51" i="1"/>
  <c r="W51" i="1" s="1"/>
  <c r="X40" i="4" l="1"/>
  <c r="X40" i="5"/>
  <c r="Y40" i="5"/>
  <c r="F41" i="5" s="1"/>
  <c r="Y40" i="4"/>
  <c r="F41" i="4" s="1"/>
  <c r="AA40" i="3"/>
  <c r="H41" i="3" s="1"/>
  <c r="Y40" i="3"/>
  <c r="F41" i="3" s="1"/>
  <c r="Z40" i="5"/>
  <c r="G41" i="5" s="1"/>
  <c r="Z40" i="4"/>
  <c r="G41" i="4" s="1"/>
  <c r="Z40" i="3"/>
  <c r="G41" i="3" s="1"/>
  <c r="K41" i="3" s="1"/>
  <c r="L41" i="3" s="1"/>
  <c r="X40" i="3"/>
  <c r="E41" i="3" s="1"/>
  <c r="I41" i="3" s="1"/>
  <c r="J41" i="3" s="1"/>
  <c r="Q43" i="7"/>
  <c r="R43" i="7" s="1"/>
  <c r="S43" i="7"/>
  <c r="T43" i="7" s="1"/>
  <c r="AE40" i="5"/>
  <c r="P41" i="5" s="1"/>
  <c r="AD40" i="5"/>
  <c r="O41" i="5" s="1"/>
  <c r="V40" i="5"/>
  <c r="W40" i="5" s="1"/>
  <c r="E41" i="5"/>
  <c r="H41" i="5"/>
  <c r="AE40" i="4"/>
  <c r="P41" i="4" s="1"/>
  <c r="AD40" i="4"/>
  <c r="O41" i="4" s="1"/>
  <c r="V40" i="4"/>
  <c r="W40" i="4" s="1"/>
  <c r="E41" i="4"/>
  <c r="H41" i="4"/>
  <c r="AD40" i="3"/>
  <c r="O41" i="3" s="1"/>
  <c r="V40" i="3"/>
  <c r="W40" i="3" s="1"/>
  <c r="AE40" i="3"/>
  <c r="P41" i="3" s="1"/>
  <c r="I52" i="1"/>
  <c r="J52" i="1" s="1"/>
  <c r="K52" i="1"/>
  <c r="L52" i="1" s="1"/>
  <c r="Q41" i="3" l="1"/>
  <c r="R41" i="3" s="1"/>
  <c r="AC43" i="7"/>
  <c r="N44" i="7" s="1"/>
  <c r="AA43" i="7"/>
  <c r="H44" i="7" s="1"/>
  <c r="Z43" i="7"/>
  <c r="Y43" i="7"/>
  <c r="F44" i="7" s="1"/>
  <c r="X43" i="7"/>
  <c r="E44" i="7" s="1"/>
  <c r="S52" i="1"/>
  <c r="T52" i="1" s="1"/>
  <c r="AD52" i="1" s="1"/>
  <c r="O53" i="1" s="1"/>
  <c r="Q52" i="1"/>
  <c r="R52" i="1" s="1"/>
  <c r="AB52" i="1" s="1"/>
  <c r="M53" i="1" s="1"/>
  <c r="AB43" i="7"/>
  <c r="M44" i="7" s="1"/>
  <c r="U43" i="7"/>
  <c r="AD43" i="7"/>
  <c r="O44" i="7" s="1"/>
  <c r="V43" i="7"/>
  <c r="AE43" i="7"/>
  <c r="P44" i="7" s="1"/>
  <c r="G44" i="7"/>
  <c r="I41" i="5"/>
  <c r="J41" i="5" s="1"/>
  <c r="K41" i="5"/>
  <c r="L41" i="5" s="1"/>
  <c r="I41" i="4"/>
  <c r="J41" i="4" s="1"/>
  <c r="K41" i="4"/>
  <c r="L41" i="4" s="1"/>
  <c r="S41" i="3"/>
  <c r="T41" i="3" s="1"/>
  <c r="AA41" i="3" s="1"/>
  <c r="AC41" i="3"/>
  <c r="N42" i="3" s="1"/>
  <c r="AB41" i="3"/>
  <c r="M42" i="3" s="1"/>
  <c r="U41" i="3"/>
  <c r="Y41" i="3" l="1"/>
  <c r="F42" i="3" s="1"/>
  <c r="V52" i="1"/>
  <c r="AE52" i="1"/>
  <c r="P53" i="1" s="1"/>
  <c r="S41" i="4"/>
  <c r="T41" i="4" s="1"/>
  <c r="AE41" i="4" s="1"/>
  <c r="P42" i="4" s="1"/>
  <c r="Z41" i="3"/>
  <c r="H42" i="3"/>
  <c r="W43" i="7"/>
  <c r="X41" i="3"/>
  <c r="E42" i="3" s="1"/>
  <c r="I42" i="3" s="1"/>
  <c r="J42" i="3" s="1"/>
  <c r="U52" i="1"/>
  <c r="W52" i="1" s="1"/>
  <c r="AA52" i="1"/>
  <c r="H53" i="1" s="1"/>
  <c r="Z52" i="1"/>
  <c r="G53" i="1" s="1"/>
  <c r="K53" i="1" s="1"/>
  <c r="L53" i="1" s="1"/>
  <c r="Y52" i="1"/>
  <c r="F53" i="1" s="1"/>
  <c r="X52" i="1"/>
  <c r="E53" i="1" s="1"/>
  <c r="AC52" i="1"/>
  <c r="N53" i="1" s="1"/>
  <c r="K44" i="7"/>
  <c r="L44" i="7" s="1"/>
  <c r="I44" i="7"/>
  <c r="J44" i="7" s="1"/>
  <c r="Q44" i="7" s="1"/>
  <c r="R44" i="7" s="1"/>
  <c r="Q41" i="5"/>
  <c r="R41" i="5" s="1"/>
  <c r="AB41" i="5" s="1"/>
  <c r="M42" i="5" s="1"/>
  <c r="S41" i="5"/>
  <c r="T41" i="5" s="1"/>
  <c r="Q41" i="4"/>
  <c r="R41" i="4" s="1"/>
  <c r="G42" i="3"/>
  <c r="K42" i="3" s="1"/>
  <c r="L42" i="3" s="1"/>
  <c r="AE41" i="3"/>
  <c r="P42" i="3" s="1"/>
  <c r="V41" i="3"/>
  <c r="W41" i="3" s="1"/>
  <c r="AD41" i="3"/>
  <c r="O42" i="3" s="1"/>
  <c r="AD41" i="4" l="1"/>
  <c r="O42" i="4" s="1"/>
  <c r="V41" i="4"/>
  <c r="I53" i="1"/>
  <c r="J53" i="1" s="1"/>
  <c r="S53" i="1" s="1"/>
  <c r="T53" i="1" s="1"/>
  <c r="AD53" i="1" s="1"/>
  <c r="O54" i="1" s="1"/>
  <c r="AA41" i="5"/>
  <c r="Z41" i="5"/>
  <c r="Y41" i="5"/>
  <c r="X41" i="5"/>
  <c r="E42" i="5" s="1"/>
  <c r="Q42" i="3"/>
  <c r="R42" i="3" s="1"/>
  <c r="AC42" i="3" s="1"/>
  <c r="N43" i="3" s="1"/>
  <c r="U41" i="5"/>
  <c r="AA41" i="4"/>
  <c r="H42" i="4" s="1"/>
  <c r="Z41" i="4"/>
  <c r="G42" i="4" s="1"/>
  <c r="Y41" i="4"/>
  <c r="F42" i="4" s="1"/>
  <c r="X41" i="4"/>
  <c r="E42" i="4" s="1"/>
  <c r="AC41" i="5"/>
  <c r="N42" i="5" s="1"/>
  <c r="AC44" i="7"/>
  <c r="N45" i="7" s="1"/>
  <c r="U44" i="7"/>
  <c r="AB44" i="7"/>
  <c r="M45" i="7" s="1"/>
  <c r="S44" i="7"/>
  <c r="T44" i="7" s="1"/>
  <c r="AE41" i="5"/>
  <c r="P42" i="5" s="1"/>
  <c r="AD41" i="5"/>
  <c r="O42" i="5" s="1"/>
  <c r="V41" i="5"/>
  <c r="G42" i="5"/>
  <c r="H42" i="5"/>
  <c r="F42" i="5"/>
  <c r="AB41" i="4"/>
  <c r="M42" i="4" s="1"/>
  <c r="U41" i="4"/>
  <c r="W41" i="4" s="1"/>
  <c r="AC41" i="4"/>
  <c r="N42" i="4" s="1"/>
  <c r="S42" i="3"/>
  <c r="T42" i="3" s="1"/>
  <c r="Q53" i="1"/>
  <c r="R53" i="1" s="1"/>
  <c r="W41" i="5" l="1"/>
  <c r="U42" i="3"/>
  <c r="AB42" i="3"/>
  <c r="M43" i="3" s="1"/>
  <c r="Z44" i="7"/>
  <c r="G45" i="7" s="1"/>
  <c r="AA44" i="7"/>
  <c r="H45" i="7" s="1"/>
  <c r="X44" i="7"/>
  <c r="E45" i="7" s="1"/>
  <c r="Y44" i="7"/>
  <c r="F45" i="7" s="1"/>
  <c r="X42" i="3"/>
  <c r="E43" i="3" s="1"/>
  <c r="Z42" i="3"/>
  <c r="G43" i="3" s="1"/>
  <c r="AA42" i="3"/>
  <c r="H43" i="3" s="1"/>
  <c r="Y42" i="3"/>
  <c r="F43" i="3" s="1"/>
  <c r="V53" i="1"/>
  <c r="AA53" i="1"/>
  <c r="Y53" i="1"/>
  <c r="Z53" i="1"/>
  <c r="G54" i="1" s="1"/>
  <c r="X53" i="1"/>
  <c r="E54" i="1" s="1"/>
  <c r="AE53" i="1"/>
  <c r="P54" i="1" s="1"/>
  <c r="AE44" i="7"/>
  <c r="P45" i="7" s="1"/>
  <c r="AD44" i="7"/>
  <c r="O45" i="7" s="1"/>
  <c r="V44" i="7"/>
  <c r="W44" i="7" s="1"/>
  <c r="I42" i="5"/>
  <c r="J42" i="5" s="1"/>
  <c r="K42" i="5"/>
  <c r="L42" i="5" s="1"/>
  <c r="K42" i="4"/>
  <c r="L42" i="4" s="1"/>
  <c r="I42" i="4"/>
  <c r="J42" i="4" s="1"/>
  <c r="Q42" i="4" s="1"/>
  <c r="R42" i="4" s="1"/>
  <c r="V42" i="3"/>
  <c r="W42" i="3" s="1"/>
  <c r="AE42" i="3"/>
  <c r="P43" i="3" s="1"/>
  <c r="AD42" i="3"/>
  <c r="O43" i="3" s="1"/>
  <c r="U53" i="1"/>
  <c r="W53" i="1" s="1"/>
  <c r="H54" i="1"/>
  <c r="AB53" i="1"/>
  <c r="M54" i="1" s="1"/>
  <c r="F54" i="1"/>
  <c r="AC53" i="1"/>
  <c r="N54" i="1" s="1"/>
  <c r="S42" i="4" l="1"/>
  <c r="T42" i="4" s="1"/>
  <c r="AA42" i="4" s="1"/>
  <c r="H43" i="4" s="1"/>
  <c r="I45" i="7"/>
  <c r="J45" i="7" s="1"/>
  <c r="K45" i="7"/>
  <c r="L45" i="7" s="1"/>
  <c r="S42" i="5"/>
  <c r="T42" i="5" s="1"/>
  <c r="V42" i="5" s="1"/>
  <c r="Q42" i="5"/>
  <c r="R42" i="5" s="1"/>
  <c r="AC42" i="4"/>
  <c r="N43" i="4" s="1"/>
  <c r="U42" i="4"/>
  <c r="AB42" i="4"/>
  <c r="M43" i="4" s="1"/>
  <c r="AD42" i="4"/>
  <c r="O43" i="4" s="1"/>
  <c r="K43" i="3"/>
  <c r="L43" i="3" s="1"/>
  <c r="I43" i="3"/>
  <c r="J43" i="3" s="1"/>
  <c r="Q43" i="3" s="1"/>
  <c r="R43" i="3" s="1"/>
  <c r="I54" i="1"/>
  <c r="J54" i="1" s="1"/>
  <c r="K54" i="1"/>
  <c r="L54" i="1" s="1"/>
  <c r="V42" i="4" l="1"/>
  <c r="W42" i="4" s="1"/>
  <c r="AE42" i="4"/>
  <c r="P43" i="4" s="1"/>
  <c r="X42" i="4"/>
  <c r="E43" i="4" s="1"/>
  <c r="AA42" i="5"/>
  <c r="Z42" i="5"/>
  <c r="G43" i="5" s="1"/>
  <c r="Y42" i="5"/>
  <c r="F43" i="5" s="1"/>
  <c r="X42" i="5"/>
  <c r="Y42" i="4"/>
  <c r="F43" i="4" s="1"/>
  <c r="AD42" i="5"/>
  <c r="O43" i="5" s="1"/>
  <c r="Z42" i="4"/>
  <c r="G43" i="4" s="1"/>
  <c r="K43" i="4" s="1"/>
  <c r="L43" i="4" s="1"/>
  <c r="AE42" i="5"/>
  <c r="P43" i="5" s="1"/>
  <c r="S54" i="1"/>
  <c r="T54" i="1" s="1"/>
  <c r="AE54" i="1" s="1"/>
  <c r="P55" i="1" s="1"/>
  <c r="Q45" i="7"/>
  <c r="R45" i="7" s="1"/>
  <c r="S45" i="7"/>
  <c r="T45" i="7" s="1"/>
  <c r="AC42" i="5"/>
  <c r="N43" i="5" s="1"/>
  <c r="U42" i="5"/>
  <c r="W42" i="5" s="1"/>
  <c r="AB42" i="5"/>
  <c r="M43" i="5" s="1"/>
  <c r="E43" i="5"/>
  <c r="H43" i="5"/>
  <c r="S43" i="3"/>
  <c r="T43" i="3" s="1"/>
  <c r="Y43" i="3" s="1"/>
  <c r="F44" i="3" s="1"/>
  <c r="AC43" i="3"/>
  <c r="N44" i="3" s="1"/>
  <c r="U43" i="3"/>
  <c r="AB43" i="3"/>
  <c r="M44" i="3" s="1"/>
  <c r="Q54" i="1"/>
  <c r="R54" i="1" s="1"/>
  <c r="I43" i="4" l="1"/>
  <c r="J43" i="4" s="1"/>
  <c r="S43" i="4" s="1"/>
  <c r="T43" i="4" s="1"/>
  <c r="Z43" i="3"/>
  <c r="G44" i="3" s="1"/>
  <c r="AA43" i="3"/>
  <c r="H44" i="3" s="1"/>
  <c r="K44" i="3" s="1"/>
  <c r="L44" i="3" s="1"/>
  <c r="AA45" i="7"/>
  <c r="H46" i="7" s="1"/>
  <c r="Z45" i="7"/>
  <c r="G46" i="7" s="1"/>
  <c r="Y45" i="7"/>
  <c r="F46" i="7" s="1"/>
  <c r="X45" i="7"/>
  <c r="E46" i="7" s="1"/>
  <c r="X43" i="3"/>
  <c r="E44" i="3" s="1"/>
  <c r="I44" i="3" s="1"/>
  <c r="J44" i="3" s="1"/>
  <c r="Q44" i="3" s="1"/>
  <c r="R44" i="3" s="1"/>
  <c r="AA54" i="1"/>
  <c r="H55" i="1" s="1"/>
  <c r="Z54" i="1"/>
  <c r="G55" i="1" s="1"/>
  <c r="Y54" i="1"/>
  <c r="F55" i="1" s="1"/>
  <c r="X54" i="1"/>
  <c r="E55" i="1" s="1"/>
  <c r="AD54" i="1"/>
  <c r="O55" i="1" s="1"/>
  <c r="V54" i="1"/>
  <c r="AE45" i="7"/>
  <c r="P46" i="7" s="1"/>
  <c r="AD45" i="7"/>
  <c r="O46" i="7" s="1"/>
  <c r="V45" i="7"/>
  <c r="AB45" i="7"/>
  <c r="M46" i="7" s="1"/>
  <c r="AC45" i="7"/>
  <c r="N46" i="7" s="1"/>
  <c r="U45" i="7"/>
  <c r="I43" i="5"/>
  <c r="J43" i="5" s="1"/>
  <c r="K43" i="5"/>
  <c r="L43" i="5" s="1"/>
  <c r="AD43" i="4"/>
  <c r="O44" i="4" s="1"/>
  <c r="V43" i="4"/>
  <c r="AE43" i="4"/>
  <c r="P44" i="4" s="1"/>
  <c r="Q43" i="4"/>
  <c r="R43" i="4" s="1"/>
  <c r="AE43" i="3"/>
  <c r="P44" i="3" s="1"/>
  <c r="V43" i="3"/>
  <c r="W43" i="3" s="1"/>
  <c r="AD43" i="3"/>
  <c r="O44" i="3" s="1"/>
  <c r="U54" i="1"/>
  <c r="AB54" i="1"/>
  <c r="M55" i="1" s="1"/>
  <c r="AC54" i="1"/>
  <c r="N55" i="1" s="1"/>
  <c r="W54" i="1" l="1"/>
  <c r="AA43" i="4"/>
  <c r="Z43" i="4"/>
  <c r="G44" i="4" s="1"/>
  <c r="Y43" i="4"/>
  <c r="F44" i="4" s="1"/>
  <c r="X43" i="4"/>
  <c r="E44" i="4" s="1"/>
  <c r="S43" i="5"/>
  <c r="T43" i="5" s="1"/>
  <c r="AE43" i="5" s="1"/>
  <c r="P44" i="5" s="1"/>
  <c r="K46" i="7"/>
  <c r="L46" i="7" s="1"/>
  <c r="W45" i="7"/>
  <c r="I46" i="7"/>
  <c r="J46" i="7" s="1"/>
  <c r="Q43" i="5"/>
  <c r="R43" i="5" s="1"/>
  <c r="AC43" i="4"/>
  <c r="N44" i="4" s="1"/>
  <c r="U43" i="4"/>
  <c r="W43" i="4" s="1"/>
  <c r="AB43" i="4"/>
  <c r="M44" i="4" s="1"/>
  <c r="H44" i="4"/>
  <c r="S44" i="3"/>
  <c r="T44" i="3" s="1"/>
  <c r="AA44" i="3" s="1"/>
  <c r="AC44" i="3"/>
  <c r="N45" i="3" s="1"/>
  <c r="U44" i="3"/>
  <c r="AB44" i="3"/>
  <c r="M45" i="3" s="1"/>
  <c r="K55" i="1"/>
  <c r="L55" i="1" s="1"/>
  <c r="I55" i="1"/>
  <c r="J55" i="1" s="1"/>
  <c r="S46" i="7" l="1"/>
  <c r="T46" i="7" s="1"/>
  <c r="AE46" i="7" s="1"/>
  <c r="P47" i="7" s="1"/>
  <c r="V43" i="5"/>
  <c r="AD43" i="5"/>
  <c r="O44" i="5" s="1"/>
  <c r="Y44" i="3"/>
  <c r="F45" i="3" s="1"/>
  <c r="AA43" i="5"/>
  <c r="H44" i="5" s="1"/>
  <c r="Z43" i="5"/>
  <c r="G44" i="5" s="1"/>
  <c r="Y43" i="5"/>
  <c r="F44" i="5" s="1"/>
  <c r="X43" i="5"/>
  <c r="E44" i="5" s="1"/>
  <c r="Z44" i="3"/>
  <c r="G45" i="3" s="1"/>
  <c r="X44" i="3"/>
  <c r="E45" i="3" s="1"/>
  <c r="I45" i="3" s="1"/>
  <c r="J45" i="3" s="1"/>
  <c r="S55" i="1"/>
  <c r="T55" i="1" s="1"/>
  <c r="V55" i="1" s="1"/>
  <c r="V46" i="7"/>
  <c r="Q46" i="7"/>
  <c r="R46" i="7" s="1"/>
  <c r="AC43" i="5"/>
  <c r="N44" i="5" s="1"/>
  <c r="U43" i="5"/>
  <c r="W43" i="5" s="1"/>
  <c r="AB43" i="5"/>
  <c r="M44" i="5" s="1"/>
  <c r="I44" i="4"/>
  <c r="J44" i="4" s="1"/>
  <c r="K44" i="4"/>
  <c r="L44" i="4" s="1"/>
  <c r="AD44" i="3"/>
  <c r="O45" i="3" s="1"/>
  <c r="V44" i="3"/>
  <c r="W44" i="3" s="1"/>
  <c r="AE44" i="3"/>
  <c r="P45" i="3" s="1"/>
  <c r="H45" i="3"/>
  <c r="Q55" i="1"/>
  <c r="R55" i="1" s="1"/>
  <c r="AD46" i="7" l="1"/>
  <c r="O47" i="7" s="1"/>
  <c r="AA46" i="7"/>
  <c r="Z46" i="7"/>
  <c r="G47" i="7" s="1"/>
  <c r="Y46" i="7"/>
  <c r="X46" i="7"/>
  <c r="E47" i="7" s="1"/>
  <c r="AE55" i="1"/>
  <c r="P56" i="1" s="1"/>
  <c r="AA55" i="1"/>
  <c r="H56" i="1" s="1"/>
  <c r="Y55" i="1"/>
  <c r="F56" i="1" s="1"/>
  <c r="Z55" i="1"/>
  <c r="G56" i="1" s="1"/>
  <c r="X55" i="1"/>
  <c r="E56" i="1" s="1"/>
  <c r="AD55" i="1"/>
  <c r="O56" i="1" s="1"/>
  <c r="AC46" i="7"/>
  <c r="N47" i="7" s="1"/>
  <c r="F47" i="7"/>
  <c r="U46" i="7"/>
  <c r="W46" i="7" s="1"/>
  <c r="AB46" i="7"/>
  <c r="M47" i="7" s="1"/>
  <c r="H47" i="7"/>
  <c r="I44" i="5"/>
  <c r="J44" i="5" s="1"/>
  <c r="K44" i="5"/>
  <c r="L44" i="5" s="1"/>
  <c r="Q44" i="4"/>
  <c r="R44" i="4" s="1"/>
  <c r="AB44" i="4" s="1"/>
  <c r="M45" i="4" s="1"/>
  <c r="S44" i="4"/>
  <c r="T44" i="4" s="1"/>
  <c r="K45" i="3"/>
  <c r="L45" i="3" s="1"/>
  <c r="Q45" i="3" s="1"/>
  <c r="R45" i="3" s="1"/>
  <c r="AB55" i="1"/>
  <c r="M56" i="1" s="1"/>
  <c r="U55" i="1"/>
  <c r="W55" i="1" s="1"/>
  <c r="AC55" i="1"/>
  <c r="N56" i="1" s="1"/>
  <c r="AA44" i="4" l="1"/>
  <c r="Z44" i="4"/>
  <c r="G45" i="4" s="1"/>
  <c r="Y44" i="4"/>
  <c r="F45" i="4" s="1"/>
  <c r="X44" i="4"/>
  <c r="E45" i="4" s="1"/>
  <c r="U44" i="4"/>
  <c r="AC44" i="4"/>
  <c r="N45" i="4" s="1"/>
  <c r="K47" i="7"/>
  <c r="L47" i="7" s="1"/>
  <c r="I47" i="7"/>
  <c r="J47" i="7" s="1"/>
  <c r="S44" i="5"/>
  <c r="T44" i="5" s="1"/>
  <c r="AE44" i="5" s="1"/>
  <c r="P45" i="5" s="1"/>
  <c r="Q44" i="5"/>
  <c r="R44" i="5" s="1"/>
  <c r="AE44" i="4"/>
  <c r="P45" i="4" s="1"/>
  <c r="AD44" i="4"/>
  <c r="O45" i="4" s="1"/>
  <c r="V44" i="4"/>
  <c r="W44" i="4" s="1"/>
  <c r="H45" i="4"/>
  <c r="S45" i="3"/>
  <c r="T45" i="3" s="1"/>
  <c r="Y45" i="3" s="1"/>
  <c r="F46" i="3" s="1"/>
  <c r="AC45" i="3"/>
  <c r="N46" i="3" s="1"/>
  <c r="U45" i="3"/>
  <c r="AB45" i="3"/>
  <c r="M46" i="3" s="1"/>
  <c r="K56" i="1"/>
  <c r="L56" i="1" s="1"/>
  <c r="I56" i="1"/>
  <c r="J56" i="1" s="1"/>
  <c r="V44" i="5" l="1"/>
  <c r="AD44" i="5"/>
  <c r="O45" i="5" s="1"/>
  <c r="AA45" i="3"/>
  <c r="X45" i="3"/>
  <c r="E46" i="3" s="1"/>
  <c r="I46" i="3" s="1"/>
  <c r="J46" i="3" s="1"/>
  <c r="H46" i="3"/>
  <c r="AA44" i="5"/>
  <c r="H45" i="5" s="1"/>
  <c r="Z44" i="5"/>
  <c r="G45" i="5" s="1"/>
  <c r="Y44" i="5"/>
  <c r="F45" i="5" s="1"/>
  <c r="X44" i="5"/>
  <c r="E45" i="5" s="1"/>
  <c r="Z45" i="3"/>
  <c r="G46" i="3" s="1"/>
  <c r="K46" i="3" s="1"/>
  <c r="L46" i="3" s="1"/>
  <c r="S56" i="1"/>
  <c r="T56" i="1" s="1"/>
  <c r="V56" i="1" s="1"/>
  <c r="S47" i="7"/>
  <c r="T47" i="7" s="1"/>
  <c r="Q47" i="7"/>
  <c r="R47" i="7" s="1"/>
  <c r="AC44" i="5"/>
  <c r="N45" i="5" s="1"/>
  <c r="U44" i="5"/>
  <c r="W44" i="5" s="1"/>
  <c r="AB44" i="5"/>
  <c r="M45" i="5" s="1"/>
  <c r="I45" i="4"/>
  <c r="J45" i="4" s="1"/>
  <c r="K45" i="4"/>
  <c r="L45" i="4" s="1"/>
  <c r="AE45" i="3"/>
  <c r="P46" i="3" s="1"/>
  <c r="AD45" i="3"/>
  <c r="O46" i="3" s="1"/>
  <c r="V45" i="3"/>
  <c r="W45" i="3" s="1"/>
  <c r="Q56" i="1"/>
  <c r="R56" i="1" s="1"/>
  <c r="AA47" i="7" l="1"/>
  <c r="Z47" i="7"/>
  <c r="Y47" i="7"/>
  <c r="X47" i="7"/>
  <c r="E48" i="7" s="1"/>
  <c r="Q46" i="3"/>
  <c r="R46" i="3" s="1"/>
  <c r="AB46" i="3" s="1"/>
  <c r="M47" i="3" s="1"/>
  <c r="AA56" i="1"/>
  <c r="H57" i="1" s="1"/>
  <c r="Z56" i="1"/>
  <c r="G57" i="1" s="1"/>
  <c r="Y56" i="1"/>
  <c r="F57" i="1" s="1"/>
  <c r="X56" i="1"/>
  <c r="AD56" i="1"/>
  <c r="O57" i="1" s="1"/>
  <c r="AE56" i="1"/>
  <c r="P57" i="1" s="1"/>
  <c r="G48" i="7"/>
  <c r="AC47" i="7"/>
  <c r="N48" i="7" s="1"/>
  <c r="F48" i="7"/>
  <c r="U47" i="7"/>
  <c r="AB47" i="7"/>
  <c r="M48" i="7" s="1"/>
  <c r="H48" i="7"/>
  <c r="AD47" i="7"/>
  <c r="O48" i="7" s="1"/>
  <c r="V47" i="7"/>
  <c r="AE47" i="7"/>
  <c r="P48" i="7" s="1"/>
  <c r="I45" i="5"/>
  <c r="J45" i="5" s="1"/>
  <c r="K45" i="5"/>
  <c r="L45" i="5" s="1"/>
  <c r="S45" i="4"/>
  <c r="T45" i="4" s="1"/>
  <c r="AE45" i="4" s="1"/>
  <c r="P46" i="4" s="1"/>
  <c r="Q45" i="4"/>
  <c r="R45" i="4" s="1"/>
  <c r="S46" i="3"/>
  <c r="T46" i="3" s="1"/>
  <c r="U56" i="1"/>
  <c r="W56" i="1" s="1"/>
  <c r="AC56" i="1"/>
  <c r="N57" i="1" s="1"/>
  <c r="E57" i="1"/>
  <c r="AB56" i="1"/>
  <c r="M57" i="1" s="1"/>
  <c r="U46" i="3" l="1"/>
  <c r="AC46" i="3"/>
  <c r="N47" i="3" s="1"/>
  <c r="V45" i="4"/>
  <c r="W47" i="7"/>
  <c r="AA45" i="4"/>
  <c r="H46" i="4" s="1"/>
  <c r="Z45" i="4"/>
  <c r="G46" i="4" s="1"/>
  <c r="Y45" i="4"/>
  <c r="F46" i="4" s="1"/>
  <c r="X45" i="4"/>
  <c r="E46" i="4" s="1"/>
  <c r="AD45" i="4"/>
  <c r="O46" i="4" s="1"/>
  <c r="X46" i="3"/>
  <c r="Z46" i="3"/>
  <c r="AA46" i="3"/>
  <c r="H47" i="3" s="1"/>
  <c r="Y46" i="3"/>
  <c r="F47" i="3" s="1"/>
  <c r="I48" i="7"/>
  <c r="J48" i="7" s="1"/>
  <c r="K48" i="7"/>
  <c r="L48" i="7" s="1"/>
  <c r="S45" i="5"/>
  <c r="T45" i="5" s="1"/>
  <c r="AE45" i="5" s="1"/>
  <c r="P46" i="5" s="1"/>
  <c r="Q45" i="5"/>
  <c r="R45" i="5" s="1"/>
  <c r="AB45" i="4"/>
  <c r="M46" i="4" s="1"/>
  <c r="AC45" i="4"/>
  <c r="N46" i="4" s="1"/>
  <c r="U45" i="4"/>
  <c r="W45" i="4" s="1"/>
  <c r="AE46" i="3"/>
  <c r="P47" i="3" s="1"/>
  <c r="AD46" i="3"/>
  <c r="O47" i="3" s="1"/>
  <c r="V46" i="3"/>
  <c r="W46" i="3" s="1"/>
  <c r="G47" i="3"/>
  <c r="E47" i="3"/>
  <c r="I57" i="1"/>
  <c r="J57" i="1" s="1"/>
  <c r="K57" i="1"/>
  <c r="L57" i="1" s="1"/>
  <c r="AD45" i="5" l="1"/>
  <c r="O46" i="5" s="1"/>
  <c r="AA45" i="5"/>
  <c r="Z45" i="5"/>
  <c r="Y45" i="5"/>
  <c r="X45" i="5"/>
  <c r="E46" i="5" s="1"/>
  <c r="V45" i="5"/>
  <c r="Q48" i="7"/>
  <c r="R48" i="7" s="1"/>
  <c r="AC48" i="7" s="1"/>
  <c r="N49" i="7" s="1"/>
  <c r="Q57" i="1"/>
  <c r="R57" i="1" s="1"/>
  <c r="U57" i="1" s="1"/>
  <c r="S48" i="7"/>
  <c r="T48" i="7" s="1"/>
  <c r="AB45" i="5"/>
  <c r="M46" i="5" s="1"/>
  <c r="H46" i="5"/>
  <c r="G46" i="5"/>
  <c r="F46" i="5"/>
  <c r="U45" i="5"/>
  <c r="AC45" i="5"/>
  <c r="N46" i="5" s="1"/>
  <c r="K46" i="4"/>
  <c r="L46" i="4" s="1"/>
  <c r="I46" i="4"/>
  <c r="J46" i="4" s="1"/>
  <c r="I47" i="3"/>
  <c r="J47" i="3" s="1"/>
  <c r="K47" i="3"/>
  <c r="L47" i="3" s="1"/>
  <c r="S57" i="1"/>
  <c r="T57" i="1" s="1"/>
  <c r="AB48" i="7" l="1"/>
  <c r="M49" i="7" s="1"/>
  <c r="U48" i="7"/>
  <c r="S46" i="4"/>
  <c r="T46" i="4" s="1"/>
  <c r="W45" i="5"/>
  <c r="AA48" i="7"/>
  <c r="H49" i="7" s="1"/>
  <c r="Z48" i="7"/>
  <c r="G49" i="7" s="1"/>
  <c r="Y48" i="7"/>
  <c r="F49" i="7" s="1"/>
  <c r="X48" i="7"/>
  <c r="E49" i="7" s="1"/>
  <c r="Q46" i="4"/>
  <c r="R46" i="4" s="1"/>
  <c r="AC46" i="4" s="1"/>
  <c r="N47" i="4" s="1"/>
  <c r="AC57" i="1"/>
  <c r="N58" i="1" s="1"/>
  <c r="AB57" i="1"/>
  <c r="M58" i="1" s="1"/>
  <c r="AA57" i="1"/>
  <c r="H58" i="1" s="1"/>
  <c r="Y57" i="1"/>
  <c r="Z57" i="1"/>
  <c r="G58" i="1" s="1"/>
  <c r="X57" i="1"/>
  <c r="AE48" i="7"/>
  <c r="P49" i="7" s="1"/>
  <c r="AD48" i="7"/>
  <c r="O49" i="7" s="1"/>
  <c r="V48" i="7"/>
  <c r="W48" i="7" s="1"/>
  <c r="K46" i="5"/>
  <c r="L46" i="5" s="1"/>
  <c r="I46" i="5"/>
  <c r="J46" i="5" s="1"/>
  <c r="AE46" i="4"/>
  <c r="P47" i="4" s="1"/>
  <c r="AD46" i="4"/>
  <c r="O47" i="4" s="1"/>
  <c r="V46" i="4"/>
  <c r="Q47" i="3"/>
  <c r="R47" i="3" s="1"/>
  <c r="S47" i="3"/>
  <c r="T47" i="3" s="1"/>
  <c r="V57" i="1"/>
  <c r="AD57" i="1"/>
  <c r="O58" i="1" s="1"/>
  <c r="AE57" i="1"/>
  <c r="P58" i="1" s="1"/>
  <c r="W57" i="1"/>
  <c r="F58" i="1"/>
  <c r="E58" i="1"/>
  <c r="U46" i="4" l="1"/>
  <c r="W46" i="4" s="1"/>
  <c r="X47" i="3"/>
  <c r="AA47" i="3"/>
  <c r="H48" i="3" s="1"/>
  <c r="Z47" i="3"/>
  <c r="Y47" i="3"/>
  <c r="F48" i="3" s="1"/>
  <c r="AB47" i="3"/>
  <c r="M48" i="3" s="1"/>
  <c r="AA46" i="4"/>
  <c r="H47" i="4" s="1"/>
  <c r="Z46" i="4"/>
  <c r="G47" i="4" s="1"/>
  <c r="Y46" i="4"/>
  <c r="F47" i="4" s="1"/>
  <c r="X46" i="4"/>
  <c r="E47" i="4" s="1"/>
  <c r="U47" i="3"/>
  <c r="AC47" i="3"/>
  <c r="N48" i="3" s="1"/>
  <c r="AB46" i="4"/>
  <c r="M47" i="4" s="1"/>
  <c r="S46" i="5"/>
  <c r="T46" i="5" s="1"/>
  <c r="AE46" i="5" s="1"/>
  <c r="P47" i="5" s="1"/>
  <c r="K49" i="7"/>
  <c r="L49" i="7" s="1"/>
  <c r="I49" i="7"/>
  <c r="J49" i="7" s="1"/>
  <c r="Q46" i="5"/>
  <c r="R46" i="5" s="1"/>
  <c r="AE47" i="3"/>
  <c r="P48" i="3" s="1"/>
  <c r="AD47" i="3"/>
  <c r="O48" i="3" s="1"/>
  <c r="V47" i="3"/>
  <c r="W47" i="3" s="1"/>
  <c r="G48" i="3"/>
  <c r="E48" i="3"/>
  <c r="K58" i="1"/>
  <c r="L58" i="1" s="1"/>
  <c r="I58" i="1"/>
  <c r="J58" i="1" s="1"/>
  <c r="K47" i="4" l="1"/>
  <c r="L47" i="4" s="1"/>
  <c r="I47" i="4"/>
  <c r="J47" i="4" s="1"/>
  <c r="S47" i="4" s="1"/>
  <c r="T47" i="4" s="1"/>
  <c r="V46" i="5"/>
  <c r="AD46" i="5"/>
  <c r="O47" i="5" s="1"/>
  <c r="AA46" i="5"/>
  <c r="H47" i="5" s="1"/>
  <c r="Z46" i="5"/>
  <c r="G47" i="5" s="1"/>
  <c r="Y46" i="5"/>
  <c r="F47" i="5" s="1"/>
  <c r="X46" i="5"/>
  <c r="E47" i="5" s="1"/>
  <c r="Q49" i="7"/>
  <c r="R49" i="7" s="1"/>
  <c r="Q58" i="1"/>
  <c r="R58" i="1" s="1"/>
  <c r="S49" i="7"/>
  <c r="T49" i="7" s="1"/>
  <c r="AC49" i="7"/>
  <c r="N50" i="7" s="1"/>
  <c r="U49" i="7"/>
  <c r="AB49" i="7"/>
  <c r="M50" i="7" s="1"/>
  <c r="AC46" i="5"/>
  <c r="N47" i="5" s="1"/>
  <c r="U46" i="5"/>
  <c r="W46" i="5" s="1"/>
  <c r="AB46" i="5"/>
  <c r="M47" i="5" s="1"/>
  <c r="Q47" i="4"/>
  <c r="R47" i="4" s="1"/>
  <c r="I48" i="3"/>
  <c r="J48" i="3" s="1"/>
  <c r="K48" i="3"/>
  <c r="L48" i="3" s="1"/>
  <c r="S58" i="1"/>
  <c r="T58" i="1" s="1"/>
  <c r="V47" i="4" l="1"/>
  <c r="AD47" i="4"/>
  <c r="O48" i="4" s="1"/>
  <c r="AE47" i="4"/>
  <c r="P48" i="4" s="1"/>
  <c r="S48" i="3"/>
  <c r="T48" i="3" s="1"/>
  <c r="AA47" i="4"/>
  <c r="H48" i="4" s="1"/>
  <c r="Z47" i="4"/>
  <c r="G48" i="4" s="1"/>
  <c r="Y47" i="4"/>
  <c r="F48" i="4" s="1"/>
  <c r="X47" i="4"/>
  <c r="E48" i="4" s="1"/>
  <c r="AA49" i="7"/>
  <c r="H50" i="7" s="1"/>
  <c r="Z49" i="7"/>
  <c r="G50" i="7" s="1"/>
  <c r="K50" i="7" s="1"/>
  <c r="L50" i="7" s="1"/>
  <c r="Y49" i="7"/>
  <c r="F50" i="7" s="1"/>
  <c r="X49" i="7"/>
  <c r="E50" i="7" s="1"/>
  <c r="U58" i="1"/>
  <c r="AA58" i="1"/>
  <c r="Z58" i="1"/>
  <c r="G59" i="1" s="1"/>
  <c r="Y58" i="1"/>
  <c r="F59" i="1" s="1"/>
  <c r="X58" i="1"/>
  <c r="E59" i="1" s="1"/>
  <c r="AB58" i="1"/>
  <c r="M59" i="1" s="1"/>
  <c r="AC58" i="1"/>
  <c r="N59" i="1" s="1"/>
  <c r="AD49" i="7"/>
  <c r="O50" i="7" s="1"/>
  <c r="V49" i="7"/>
  <c r="W49" i="7" s="1"/>
  <c r="AE49" i="7"/>
  <c r="P50" i="7" s="1"/>
  <c r="I47" i="5"/>
  <c r="J47" i="5" s="1"/>
  <c r="K47" i="5"/>
  <c r="L47" i="5" s="1"/>
  <c r="AB47" i="4"/>
  <c r="M48" i="4" s="1"/>
  <c r="AC47" i="4"/>
  <c r="N48" i="4" s="1"/>
  <c r="U47" i="4"/>
  <c r="W47" i="4" s="1"/>
  <c r="Q48" i="3"/>
  <c r="R48" i="3" s="1"/>
  <c r="AB48" i="3" s="1"/>
  <c r="M49" i="3" s="1"/>
  <c r="AD48" i="3"/>
  <c r="O49" i="3" s="1"/>
  <c r="V48" i="3"/>
  <c r="AE48" i="3"/>
  <c r="P49" i="3" s="1"/>
  <c r="U48" i="3"/>
  <c r="W48" i="3" s="1"/>
  <c r="AE58" i="1"/>
  <c r="P59" i="1" s="1"/>
  <c r="AD58" i="1"/>
  <c r="O59" i="1" s="1"/>
  <c r="V58" i="1"/>
  <c r="W58" i="1" s="1"/>
  <c r="H59" i="1"/>
  <c r="AC48" i="3" l="1"/>
  <c r="N49" i="3" s="1"/>
  <c r="X48" i="3"/>
  <c r="E49" i="3" s="1"/>
  <c r="Z48" i="3"/>
  <c r="G49" i="3" s="1"/>
  <c r="AA48" i="3"/>
  <c r="H49" i="3" s="1"/>
  <c r="K49" i="3" s="1"/>
  <c r="L49" i="3" s="1"/>
  <c r="Y48" i="3"/>
  <c r="F49" i="3" s="1"/>
  <c r="I49" i="3" s="1"/>
  <c r="J49" i="3" s="1"/>
  <c r="I50" i="7"/>
  <c r="J50" i="7" s="1"/>
  <c r="Q50" i="7" s="1"/>
  <c r="R50" i="7" s="1"/>
  <c r="S47" i="5"/>
  <c r="T47" i="5" s="1"/>
  <c r="Q47" i="5"/>
  <c r="R47" i="5" s="1"/>
  <c r="I48" i="4"/>
  <c r="J48" i="4" s="1"/>
  <c r="K48" i="4"/>
  <c r="L48" i="4" s="1"/>
  <c r="K59" i="1"/>
  <c r="L59" i="1" s="1"/>
  <c r="I59" i="1"/>
  <c r="J59" i="1" s="1"/>
  <c r="Q59" i="1" s="1"/>
  <c r="R59" i="1" s="1"/>
  <c r="AA47" i="5" l="1"/>
  <c r="Z47" i="5"/>
  <c r="Y47" i="5"/>
  <c r="F48" i="5" s="1"/>
  <c r="X47" i="5"/>
  <c r="E48" i="5" s="1"/>
  <c r="Q48" i="4"/>
  <c r="R48" i="4" s="1"/>
  <c r="AC48" i="4" s="1"/>
  <c r="N49" i="4" s="1"/>
  <c r="U50" i="7"/>
  <c r="AC50" i="7"/>
  <c r="N51" i="7" s="1"/>
  <c r="AB50" i="7"/>
  <c r="M51" i="7" s="1"/>
  <c r="S50" i="7"/>
  <c r="T50" i="7" s="1"/>
  <c r="X50" i="7" s="1"/>
  <c r="AB47" i="5"/>
  <c r="M48" i="5" s="1"/>
  <c r="AC47" i="5"/>
  <c r="N48" i="5" s="1"/>
  <c r="H48" i="5"/>
  <c r="U47" i="5"/>
  <c r="G48" i="5"/>
  <c r="V47" i="5"/>
  <c r="AE47" i="5"/>
  <c r="P48" i="5" s="1"/>
  <c r="AD47" i="5"/>
  <c r="O48" i="5" s="1"/>
  <c r="S48" i="4"/>
  <c r="T48" i="4" s="1"/>
  <c r="Q49" i="3"/>
  <c r="R49" i="3" s="1"/>
  <c r="AC49" i="3" s="1"/>
  <c r="N50" i="3" s="1"/>
  <c r="S49" i="3"/>
  <c r="T49" i="3" s="1"/>
  <c r="V49" i="3" s="1"/>
  <c r="AB59" i="1"/>
  <c r="M60" i="1" s="1"/>
  <c r="U59" i="1"/>
  <c r="AC59" i="1"/>
  <c r="N60" i="1" s="1"/>
  <c r="S59" i="1"/>
  <c r="T59" i="1" s="1"/>
  <c r="AA59" i="1" s="1"/>
  <c r="Y50" i="7" l="1"/>
  <c r="AB48" i="4"/>
  <c r="M49" i="4" s="1"/>
  <c r="U48" i="4"/>
  <c r="AD49" i="3"/>
  <c r="O50" i="3" s="1"/>
  <c r="X59" i="1"/>
  <c r="Z59" i="1"/>
  <c r="AE49" i="3"/>
  <c r="P50" i="3" s="1"/>
  <c r="Z50" i="7"/>
  <c r="G51" i="7" s="1"/>
  <c r="X49" i="3"/>
  <c r="E50" i="3" s="1"/>
  <c r="I50" i="3" s="1"/>
  <c r="J50" i="3" s="1"/>
  <c r="AA49" i="3"/>
  <c r="H50" i="3" s="1"/>
  <c r="Z49" i="3"/>
  <c r="G50" i="3" s="1"/>
  <c r="K50" i="3" s="1"/>
  <c r="L50" i="3" s="1"/>
  <c r="Y49" i="3"/>
  <c r="F50" i="3" s="1"/>
  <c r="AA50" i="7"/>
  <c r="H51" i="7" s="1"/>
  <c r="U49" i="3"/>
  <c r="W49" i="3" s="1"/>
  <c r="AB49" i="3"/>
  <c r="M50" i="3" s="1"/>
  <c r="AA48" i="4"/>
  <c r="H49" i="4" s="1"/>
  <c r="Z48" i="4"/>
  <c r="G49" i="4" s="1"/>
  <c r="Y48" i="4"/>
  <c r="F49" i="4" s="1"/>
  <c r="X48" i="4"/>
  <c r="E49" i="4" s="1"/>
  <c r="Y59" i="1"/>
  <c r="F60" i="1" s="1"/>
  <c r="AE50" i="7"/>
  <c r="P51" i="7" s="1"/>
  <c r="AD50" i="7"/>
  <c r="O51" i="7" s="1"/>
  <c r="V50" i="7"/>
  <c r="W50" i="7" s="1"/>
  <c r="E51" i="7"/>
  <c r="F51" i="7"/>
  <c r="K48" i="5"/>
  <c r="L48" i="5" s="1"/>
  <c r="I48" i="5"/>
  <c r="J48" i="5" s="1"/>
  <c r="W47" i="5"/>
  <c r="AE48" i="4"/>
  <c r="P49" i="4" s="1"/>
  <c r="AD48" i="4"/>
  <c r="O49" i="4" s="1"/>
  <c r="V48" i="4"/>
  <c r="W48" i="4" s="1"/>
  <c r="AD59" i="1"/>
  <c r="O60" i="1" s="1"/>
  <c r="AE59" i="1"/>
  <c r="P60" i="1" s="1"/>
  <c r="V59" i="1"/>
  <c r="H60" i="1"/>
  <c r="W59" i="1"/>
  <c r="G60" i="1"/>
  <c r="E60" i="1"/>
  <c r="S48" i="5" l="1"/>
  <c r="T48" i="5" s="1"/>
  <c r="S50" i="3"/>
  <c r="T50" i="3" s="1"/>
  <c r="AE50" i="3" s="1"/>
  <c r="P51" i="3" s="1"/>
  <c r="Q48" i="5"/>
  <c r="R48" i="5" s="1"/>
  <c r="U48" i="5" s="1"/>
  <c r="K51" i="7"/>
  <c r="L51" i="7" s="1"/>
  <c r="I51" i="7"/>
  <c r="J51" i="7" s="1"/>
  <c r="Q51" i="7" s="1"/>
  <c r="R51" i="7" s="1"/>
  <c r="AE48" i="5"/>
  <c r="P49" i="5" s="1"/>
  <c r="AD48" i="5"/>
  <c r="O49" i="5" s="1"/>
  <c r="V48" i="5"/>
  <c r="K49" i="4"/>
  <c r="L49" i="4" s="1"/>
  <c r="I49" i="4"/>
  <c r="J49" i="4" s="1"/>
  <c r="Q49" i="4" s="1"/>
  <c r="R49" i="4" s="1"/>
  <c r="Q50" i="3"/>
  <c r="R50" i="3" s="1"/>
  <c r="I60" i="1"/>
  <c r="J60" i="1" s="1"/>
  <c r="K60" i="1"/>
  <c r="L60" i="1" s="1"/>
  <c r="S60" i="1" s="1"/>
  <c r="T60" i="1" s="1"/>
  <c r="AC48" i="5" l="1"/>
  <c r="N49" i="5" s="1"/>
  <c r="AB48" i="5"/>
  <c r="M49" i="5" s="1"/>
  <c r="V50" i="3"/>
  <c r="AD50" i="3"/>
  <c r="O51" i="3" s="1"/>
  <c r="X50" i="3"/>
  <c r="Z50" i="3"/>
  <c r="AA50" i="3"/>
  <c r="H51" i="3" s="1"/>
  <c r="Y50" i="3"/>
  <c r="F51" i="3" s="1"/>
  <c r="AA48" i="5"/>
  <c r="H49" i="5" s="1"/>
  <c r="Z48" i="5"/>
  <c r="G49" i="5" s="1"/>
  <c r="Y48" i="5"/>
  <c r="F49" i="5" s="1"/>
  <c r="X48" i="5"/>
  <c r="E49" i="5" s="1"/>
  <c r="AB51" i="7"/>
  <c r="M52" i="7" s="1"/>
  <c r="AC51" i="7"/>
  <c r="N52" i="7" s="1"/>
  <c r="U51" i="7"/>
  <c r="S51" i="7"/>
  <c r="T51" i="7" s="1"/>
  <c r="W48" i="5"/>
  <c r="S49" i="4"/>
  <c r="T49" i="4" s="1"/>
  <c r="AA49" i="4" s="1"/>
  <c r="H50" i="4" s="1"/>
  <c r="AB49" i="4"/>
  <c r="M50" i="4" s="1"/>
  <c r="U49" i="4"/>
  <c r="AC49" i="4"/>
  <c r="N50" i="4" s="1"/>
  <c r="AE49" i="4"/>
  <c r="P50" i="4" s="1"/>
  <c r="V49" i="4"/>
  <c r="AB50" i="3"/>
  <c r="M51" i="3" s="1"/>
  <c r="E51" i="3"/>
  <c r="AC50" i="3"/>
  <c r="N51" i="3" s="1"/>
  <c r="U50" i="3"/>
  <c r="W50" i="3" s="1"/>
  <c r="G51" i="3"/>
  <c r="AD60" i="1"/>
  <c r="O61" i="1" s="1"/>
  <c r="V60" i="1"/>
  <c r="AE60" i="1"/>
  <c r="P61" i="1" s="1"/>
  <c r="Q60" i="1"/>
  <c r="R60" i="1" s="1"/>
  <c r="K49" i="5" l="1"/>
  <c r="L49" i="5" s="1"/>
  <c r="I49" i="5"/>
  <c r="J49" i="5" s="1"/>
  <c r="S49" i="5" s="1"/>
  <c r="T49" i="5" s="1"/>
  <c r="AE49" i="5" s="1"/>
  <c r="P50" i="5" s="1"/>
  <c r="X49" i="4"/>
  <c r="E50" i="4" s="1"/>
  <c r="X51" i="7"/>
  <c r="E52" i="7" s="1"/>
  <c r="Y49" i="4"/>
  <c r="F50" i="4" s="1"/>
  <c r="Y51" i="7"/>
  <c r="F52" i="7" s="1"/>
  <c r="Q49" i="5"/>
  <c r="R49" i="5" s="1"/>
  <c r="AB49" i="5" s="1"/>
  <c r="M50" i="5" s="1"/>
  <c r="Z49" i="4"/>
  <c r="G50" i="4" s="1"/>
  <c r="K50" i="4" s="1"/>
  <c r="L50" i="4" s="1"/>
  <c r="Z51" i="7"/>
  <c r="AD49" i="4"/>
  <c r="O50" i="4" s="1"/>
  <c r="AA51" i="7"/>
  <c r="H52" i="7" s="1"/>
  <c r="AA60" i="1"/>
  <c r="H61" i="1" s="1"/>
  <c r="Z60" i="1"/>
  <c r="G61" i="1" s="1"/>
  <c r="Y60" i="1"/>
  <c r="F61" i="1" s="1"/>
  <c r="X60" i="1"/>
  <c r="E61" i="1" s="1"/>
  <c r="G52" i="7"/>
  <c r="AE51" i="7"/>
  <c r="P52" i="7" s="1"/>
  <c r="AD51" i="7"/>
  <c r="O52" i="7" s="1"/>
  <c r="V51" i="7"/>
  <c r="W51" i="7" s="1"/>
  <c r="W49" i="4"/>
  <c r="K51" i="3"/>
  <c r="L51" i="3" s="1"/>
  <c r="I51" i="3"/>
  <c r="J51" i="3" s="1"/>
  <c r="U60" i="1"/>
  <c r="W60" i="1" s="1"/>
  <c r="AC60" i="1"/>
  <c r="N61" i="1" s="1"/>
  <c r="AB60" i="1"/>
  <c r="M61" i="1" s="1"/>
  <c r="I50" i="4" l="1"/>
  <c r="J50" i="4" s="1"/>
  <c r="Q50" i="4" s="1"/>
  <c r="R50" i="4" s="1"/>
  <c r="V49" i="5"/>
  <c r="AD49" i="5"/>
  <c r="O50" i="5" s="1"/>
  <c r="U49" i="5"/>
  <c r="AC49" i="5"/>
  <c r="N50" i="5" s="1"/>
  <c r="Q51" i="3"/>
  <c r="R51" i="3" s="1"/>
  <c r="S50" i="4"/>
  <c r="T50" i="4" s="1"/>
  <c r="AA49" i="5"/>
  <c r="H50" i="5" s="1"/>
  <c r="Z49" i="5"/>
  <c r="G50" i="5" s="1"/>
  <c r="K50" i="5" s="1"/>
  <c r="L50" i="5" s="1"/>
  <c r="Y49" i="5"/>
  <c r="F50" i="5" s="1"/>
  <c r="X49" i="5"/>
  <c r="E50" i="5" s="1"/>
  <c r="K52" i="7"/>
  <c r="L52" i="7" s="1"/>
  <c r="I52" i="7"/>
  <c r="J52" i="7" s="1"/>
  <c r="W49" i="5"/>
  <c r="AC51" i="3"/>
  <c r="N52" i="3" s="1"/>
  <c r="U51" i="3"/>
  <c r="AB51" i="3"/>
  <c r="M52" i="3" s="1"/>
  <c r="S51" i="3"/>
  <c r="T51" i="3" s="1"/>
  <c r="K61" i="1"/>
  <c r="L61" i="1" s="1"/>
  <c r="I61" i="1"/>
  <c r="J61" i="1" s="1"/>
  <c r="AB50" i="4" l="1"/>
  <c r="M51" i="4" s="1"/>
  <c r="U50" i="4"/>
  <c r="AC50" i="4"/>
  <c r="N51" i="4" s="1"/>
  <c r="AA50" i="4"/>
  <c r="H51" i="4" s="1"/>
  <c r="AD50" i="4"/>
  <c r="O51" i="4" s="1"/>
  <c r="I50" i="5"/>
  <c r="J50" i="5" s="1"/>
  <c r="Q50" i="5" s="1"/>
  <c r="R50" i="5" s="1"/>
  <c r="AE50" i="4"/>
  <c r="P51" i="4" s="1"/>
  <c r="Q52" i="7"/>
  <c r="R52" i="7" s="1"/>
  <c r="AC52" i="7" s="1"/>
  <c r="N53" i="7" s="1"/>
  <c r="X50" i="4"/>
  <c r="E51" i="4" s="1"/>
  <c r="Y50" i="4"/>
  <c r="F51" i="4" s="1"/>
  <c r="I51" i="4" s="1"/>
  <c r="J51" i="4" s="1"/>
  <c r="Z50" i="4"/>
  <c r="G51" i="4" s="1"/>
  <c r="V50" i="4"/>
  <c r="W50" i="4" s="1"/>
  <c r="X51" i="3"/>
  <c r="E52" i="3" s="1"/>
  <c r="AA51" i="3"/>
  <c r="H52" i="3" s="1"/>
  <c r="Z51" i="3"/>
  <c r="Y51" i="3"/>
  <c r="S61" i="1"/>
  <c r="T61" i="1" s="1"/>
  <c r="V61" i="1" s="1"/>
  <c r="S52" i="7"/>
  <c r="T52" i="7" s="1"/>
  <c r="S50" i="5"/>
  <c r="T50" i="5" s="1"/>
  <c r="AE50" i="5" s="1"/>
  <c r="P51" i="5" s="1"/>
  <c r="AE51" i="3"/>
  <c r="P52" i="3" s="1"/>
  <c r="AD51" i="3"/>
  <c r="O52" i="3" s="1"/>
  <c r="V51" i="3"/>
  <c r="W51" i="3" s="1"/>
  <c r="G52" i="3"/>
  <c r="F52" i="3"/>
  <c r="Q61" i="1"/>
  <c r="R61" i="1" s="1"/>
  <c r="U52" i="7" l="1"/>
  <c r="AB52" i="7"/>
  <c r="M53" i="7" s="1"/>
  <c r="K51" i="4"/>
  <c r="L51" i="4" s="1"/>
  <c r="Q51" i="4" s="1"/>
  <c r="R51" i="4" s="1"/>
  <c r="U51" i="4" s="1"/>
  <c r="AE61" i="1"/>
  <c r="P62" i="1" s="1"/>
  <c r="AA50" i="5"/>
  <c r="Z50" i="5"/>
  <c r="Y50" i="5"/>
  <c r="F51" i="5" s="1"/>
  <c r="X50" i="5"/>
  <c r="E51" i="5" s="1"/>
  <c r="V50" i="5"/>
  <c r="AD50" i="5"/>
  <c r="O51" i="5" s="1"/>
  <c r="AA52" i="7"/>
  <c r="H53" i="7" s="1"/>
  <c r="Z52" i="7"/>
  <c r="G53" i="7" s="1"/>
  <c r="Y52" i="7"/>
  <c r="F53" i="7" s="1"/>
  <c r="X52" i="7"/>
  <c r="E53" i="7" s="1"/>
  <c r="AD61" i="1"/>
  <c r="O62" i="1" s="1"/>
  <c r="AA61" i="1"/>
  <c r="H62" i="1" s="1"/>
  <c r="Y61" i="1"/>
  <c r="F62" i="1" s="1"/>
  <c r="Z61" i="1"/>
  <c r="G62" i="1" s="1"/>
  <c r="X61" i="1"/>
  <c r="E62" i="1" s="1"/>
  <c r="AE52" i="7"/>
  <c r="P53" i="7" s="1"/>
  <c r="AD52" i="7"/>
  <c r="O53" i="7" s="1"/>
  <c r="V52" i="7"/>
  <c r="W52" i="7" s="1"/>
  <c r="AB50" i="5"/>
  <c r="M51" i="5" s="1"/>
  <c r="H51" i="5"/>
  <c r="G51" i="5"/>
  <c r="AC50" i="5"/>
  <c r="N51" i="5" s="1"/>
  <c r="U50" i="5"/>
  <c r="S51" i="4"/>
  <c r="T51" i="4" s="1"/>
  <c r="I52" i="3"/>
  <c r="J52" i="3" s="1"/>
  <c r="S52" i="3" s="1"/>
  <c r="T52" i="3" s="1"/>
  <c r="K52" i="3"/>
  <c r="L52" i="3" s="1"/>
  <c r="AC61" i="1"/>
  <c r="N62" i="1" s="1"/>
  <c r="U61" i="1"/>
  <c r="W61" i="1" s="1"/>
  <c r="AB61" i="1"/>
  <c r="M62" i="1" s="1"/>
  <c r="AC51" i="4" l="1"/>
  <c r="N52" i="4" s="1"/>
  <c r="W50" i="5"/>
  <c r="AA51" i="4"/>
  <c r="H52" i="4" s="1"/>
  <c r="Z51" i="4"/>
  <c r="G52" i="4" s="1"/>
  <c r="Y51" i="4"/>
  <c r="F52" i="4" s="1"/>
  <c r="X51" i="4"/>
  <c r="E52" i="4" s="1"/>
  <c r="AB51" i="4"/>
  <c r="M52" i="4" s="1"/>
  <c r="K53" i="7"/>
  <c r="L53" i="7" s="1"/>
  <c r="I53" i="7"/>
  <c r="J53" i="7" s="1"/>
  <c r="I51" i="5"/>
  <c r="J51" i="5" s="1"/>
  <c r="K51" i="5"/>
  <c r="L51" i="5" s="1"/>
  <c r="AD51" i="4"/>
  <c r="O52" i="4" s="1"/>
  <c r="V51" i="4"/>
  <c r="W51" i="4" s="1"/>
  <c r="AE51" i="4"/>
  <c r="P52" i="4" s="1"/>
  <c r="Q52" i="3"/>
  <c r="R52" i="3" s="1"/>
  <c r="AC52" i="3" s="1"/>
  <c r="N53" i="3" s="1"/>
  <c r="AD52" i="3"/>
  <c r="O53" i="3" s="1"/>
  <c r="V52" i="3"/>
  <c r="AE52" i="3"/>
  <c r="P53" i="3" s="1"/>
  <c r="I62" i="1"/>
  <c r="J62" i="1" s="1"/>
  <c r="K62" i="1"/>
  <c r="L62" i="1" s="1"/>
  <c r="S53" i="7" l="1"/>
  <c r="T53" i="7" s="1"/>
  <c r="V53" i="7" s="1"/>
  <c r="U52" i="3"/>
  <c r="W52" i="3" s="1"/>
  <c r="AB52" i="3"/>
  <c r="M53" i="3" s="1"/>
  <c r="X52" i="3"/>
  <c r="E53" i="3" s="1"/>
  <c r="Z52" i="3"/>
  <c r="G53" i="3" s="1"/>
  <c r="AA52" i="3"/>
  <c r="H53" i="3" s="1"/>
  <c r="Y52" i="3"/>
  <c r="F53" i="3" s="1"/>
  <c r="Q62" i="1"/>
  <c r="R62" i="1" s="1"/>
  <c r="AD53" i="7"/>
  <c r="O54" i="7" s="1"/>
  <c r="Q53" i="7"/>
  <c r="R53" i="7" s="1"/>
  <c r="Q51" i="5"/>
  <c r="R51" i="5" s="1"/>
  <c r="U51" i="5" s="1"/>
  <c r="S51" i="5"/>
  <c r="T51" i="5" s="1"/>
  <c r="I52" i="4"/>
  <c r="J52" i="4" s="1"/>
  <c r="K52" i="4"/>
  <c r="L52" i="4" s="1"/>
  <c r="S62" i="1"/>
  <c r="T62" i="1" s="1"/>
  <c r="AE53" i="7" l="1"/>
  <c r="P54" i="7" s="1"/>
  <c r="I53" i="3"/>
  <c r="J53" i="3" s="1"/>
  <c r="K53" i="3"/>
  <c r="L53" i="3" s="1"/>
  <c r="AA53" i="7"/>
  <c r="H54" i="7" s="1"/>
  <c r="Z53" i="7"/>
  <c r="G54" i="7" s="1"/>
  <c r="Y53" i="7"/>
  <c r="F54" i="7" s="1"/>
  <c r="X53" i="7"/>
  <c r="E54" i="7" s="1"/>
  <c r="AB51" i="5"/>
  <c r="M52" i="5" s="1"/>
  <c r="S52" i="4"/>
  <c r="T52" i="4" s="1"/>
  <c r="AE52" i="4" s="1"/>
  <c r="P53" i="4" s="1"/>
  <c r="AC51" i="5"/>
  <c r="N52" i="5" s="1"/>
  <c r="AA51" i="5"/>
  <c r="H52" i="5" s="1"/>
  <c r="Z51" i="5"/>
  <c r="Y51" i="5"/>
  <c r="X51" i="5"/>
  <c r="E52" i="5" s="1"/>
  <c r="AA62" i="1"/>
  <c r="H63" i="1" s="1"/>
  <c r="Z62" i="1"/>
  <c r="G63" i="1" s="1"/>
  <c r="Y62" i="1"/>
  <c r="X62" i="1"/>
  <c r="E63" i="1" s="1"/>
  <c r="AC62" i="1"/>
  <c r="N63" i="1" s="1"/>
  <c r="AB62" i="1"/>
  <c r="M63" i="1" s="1"/>
  <c r="U62" i="1"/>
  <c r="AC53" i="7"/>
  <c r="N54" i="7" s="1"/>
  <c r="U53" i="7"/>
  <c r="W53" i="7" s="1"/>
  <c r="AB53" i="7"/>
  <c r="M54" i="7" s="1"/>
  <c r="AE51" i="5"/>
  <c r="P52" i="5" s="1"/>
  <c r="V51" i="5"/>
  <c r="AD51" i="5"/>
  <c r="O52" i="5" s="1"/>
  <c r="W51" i="5"/>
  <c r="F52" i="5"/>
  <c r="G52" i="5"/>
  <c r="Q52" i="4"/>
  <c r="R52" i="4" s="1"/>
  <c r="U52" i="4" s="1"/>
  <c r="Q53" i="3"/>
  <c r="R53" i="3" s="1"/>
  <c r="AC53" i="3" s="1"/>
  <c r="N54" i="3" s="1"/>
  <c r="V62" i="1"/>
  <c r="W62" i="1" s="1"/>
  <c r="AD62" i="1"/>
  <c r="O63" i="1" s="1"/>
  <c r="AE62" i="1"/>
  <c r="P63" i="1" s="1"/>
  <c r="F63" i="1"/>
  <c r="AB52" i="4" l="1"/>
  <c r="M53" i="4" s="1"/>
  <c r="AC52" i="4"/>
  <c r="N53" i="4" s="1"/>
  <c r="V52" i="4"/>
  <c r="AD52" i="4"/>
  <c r="O53" i="4" s="1"/>
  <c r="S53" i="3"/>
  <c r="T53" i="3" s="1"/>
  <c r="V53" i="3" s="1"/>
  <c r="AB53" i="3"/>
  <c r="M54" i="3" s="1"/>
  <c r="U53" i="3"/>
  <c r="AA52" i="4"/>
  <c r="H53" i="4" s="1"/>
  <c r="Z52" i="4"/>
  <c r="G53" i="4" s="1"/>
  <c r="Y52" i="4"/>
  <c r="F53" i="4" s="1"/>
  <c r="X52" i="4"/>
  <c r="E53" i="4" s="1"/>
  <c r="X53" i="3"/>
  <c r="E54" i="3" s="1"/>
  <c r="Z53" i="3"/>
  <c r="G54" i="3" s="1"/>
  <c r="Y53" i="3"/>
  <c r="F54" i="3" s="1"/>
  <c r="K54" i="7"/>
  <c r="L54" i="7" s="1"/>
  <c r="I54" i="7"/>
  <c r="J54" i="7" s="1"/>
  <c r="I52" i="5"/>
  <c r="J52" i="5" s="1"/>
  <c r="K52" i="5"/>
  <c r="L52" i="5" s="1"/>
  <c r="W52" i="4"/>
  <c r="I63" i="1"/>
  <c r="J63" i="1" s="1"/>
  <c r="K63" i="1"/>
  <c r="L63" i="1" s="1"/>
  <c r="K53" i="4" l="1"/>
  <c r="L53" i="4" s="1"/>
  <c r="I53" i="4"/>
  <c r="J53" i="4" s="1"/>
  <c r="W53" i="3"/>
  <c r="AA53" i="3"/>
  <c r="H54" i="3" s="1"/>
  <c r="I54" i="3"/>
  <c r="J54" i="3" s="1"/>
  <c r="AD53" i="3"/>
  <c r="O54" i="3" s="1"/>
  <c r="AE53" i="3"/>
  <c r="P54" i="3" s="1"/>
  <c r="K54" i="3"/>
  <c r="L54" i="3" s="1"/>
  <c r="Q54" i="3" s="1"/>
  <c r="R54" i="3" s="1"/>
  <c r="AB54" i="3" s="1"/>
  <c r="M55" i="3" s="1"/>
  <c r="S54" i="7"/>
  <c r="T54" i="7" s="1"/>
  <c r="AE54" i="7" s="1"/>
  <c r="P55" i="7" s="1"/>
  <c r="Q54" i="7"/>
  <c r="R54" i="7" s="1"/>
  <c r="S52" i="5"/>
  <c r="T52" i="5" s="1"/>
  <c r="AD52" i="5" s="1"/>
  <c r="O53" i="5" s="1"/>
  <c r="Q52" i="5"/>
  <c r="R52" i="5" s="1"/>
  <c r="Q53" i="4"/>
  <c r="R53" i="4" s="1"/>
  <c r="S53" i="4"/>
  <c r="T53" i="4" s="1"/>
  <c r="Q63" i="1"/>
  <c r="R63" i="1" s="1"/>
  <c r="S63" i="1"/>
  <c r="T63" i="1" s="1"/>
  <c r="V54" i="7" l="1"/>
  <c r="AD54" i="7"/>
  <c r="O55" i="7" s="1"/>
  <c r="AC54" i="3"/>
  <c r="N55" i="3" s="1"/>
  <c r="U54" i="3"/>
  <c r="S54" i="3"/>
  <c r="T54" i="3" s="1"/>
  <c r="AA53" i="4"/>
  <c r="Z53" i="4"/>
  <c r="Y53" i="4"/>
  <c r="X53" i="4"/>
  <c r="E54" i="4" s="1"/>
  <c r="AC53" i="4"/>
  <c r="N54" i="4" s="1"/>
  <c r="AA52" i="5"/>
  <c r="Z52" i="5"/>
  <c r="Y52" i="5"/>
  <c r="F53" i="5" s="1"/>
  <c r="X52" i="5"/>
  <c r="E53" i="5" s="1"/>
  <c r="U53" i="4"/>
  <c r="AB53" i="4"/>
  <c r="M54" i="4" s="1"/>
  <c r="AA54" i="7"/>
  <c r="H55" i="7" s="1"/>
  <c r="Z54" i="7"/>
  <c r="G55" i="7" s="1"/>
  <c r="Y54" i="7"/>
  <c r="X54" i="7"/>
  <c r="E55" i="7" s="1"/>
  <c r="AA63" i="1"/>
  <c r="H64" i="1" s="1"/>
  <c r="Y63" i="1"/>
  <c r="Z63" i="1"/>
  <c r="G64" i="1" s="1"/>
  <c r="X63" i="1"/>
  <c r="E64" i="1" s="1"/>
  <c r="AC54" i="7"/>
  <c r="N55" i="7" s="1"/>
  <c r="U54" i="7"/>
  <c r="W54" i="7" s="1"/>
  <c r="AB54" i="7"/>
  <c r="M55" i="7" s="1"/>
  <c r="F55" i="7"/>
  <c r="AE52" i="5"/>
  <c r="P53" i="5" s="1"/>
  <c r="V52" i="5"/>
  <c r="G53" i="5"/>
  <c r="AC52" i="5"/>
  <c r="N53" i="5" s="1"/>
  <c r="U52" i="5"/>
  <c r="W52" i="5" s="1"/>
  <c r="AB52" i="5"/>
  <c r="M53" i="5" s="1"/>
  <c r="H53" i="5"/>
  <c r="AE53" i="4"/>
  <c r="P54" i="4" s="1"/>
  <c r="AD53" i="4"/>
  <c r="O54" i="4" s="1"/>
  <c r="V53" i="4"/>
  <c r="W53" i="4" s="1"/>
  <c r="G54" i="4"/>
  <c r="H54" i="4"/>
  <c r="F54" i="4"/>
  <c r="V63" i="1"/>
  <c r="AD63" i="1"/>
  <c r="O64" i="1" s="1"/>
  <c r="AE63" i="1"/>
  <c r="P64" i="1" s="1"/>
  <c r="AC63" i="1"/>
  <c r="N64" i="1" s="1"/>
  <c r="F64" i="1"/>
  <c r="U63" i="1"/>
  <c r="AB63" i="1"/>
  <c r="M64" i="1" s="1"/>
  <c r="AE54" i="3" l="1"/>
  <c r="P55" i="3" s="1"/>
  <c r="AD54" i="3"/>
  <c r="O55" i="3" s="1"/>
  <c r="Y54" i="3"/>
  <c r="F55" i="3" s="1"/>
  <c r="AA54" i="3"/>
  <c r="H55" i="3" s="1"/>
  <c r="V54" i="3"/>
  <c r="W54" i="3" s="1"/>
  <c r="Z54" i="3"/>
  <c r="G55" i="3" s="1"/>
  <c r="K55" i="3" s="1"/>
  <c r="L55" i="3" s="1"/>
  <c r="X54" i="3"/>
  <c r="E55" i="3" s="1"/>
  <c r="I55" i="3" s="1"/>
  <c r="J55" i="3" s="1"/>
  <c r="Q55" i="3" s="1"/>
  <c r="R55" i="3" s="1"/>
  <c r="W63" i="1"/>
  <c r="I55" i="7"/>
  <c r="J55" i="7" s="1"/>
  <c r="K55" i="7"/>
  <c r="L55" i="7" s="1"/>
  <c r="Q55" i="7" s="1"/>
  <c r="R55" i="7" s="1"/>
  <c r="K53" i="5"/>
  <c r="L53" i="5" s="1"/>
  <c r="I53" i="5"/>
  <c r="J53" i="5" s="1"/>
  <c r="I54" i="4"/>
  <c r="J54" i="4" s="1"/>
  <c r="K54" i="4"/>
  <c r="L54" i="4" s="1"/>
  <c r="S54" i="4" s="1"/>
  <c r="T54" i="4" s="1"/>
  <c r="K64" i="1"/>
  <c r="L64" i="1" s="1"/>
  <c r="I64" i="1"/>
  <c r="J64" i="1" s="1"/>
  <c r="S55" i="3" l="1"/>
  <c r="T55" i="3" s="1"/>
  <c r="X55" i="3" s="1"/>
  <c r="E56" i="3" s="1"/>
  <c r="AA55" i="3"/>
  <c r="H56" i="3" s="1"/>
  <c r="Z55" i="3"/>
  <c r="G56" i="3" s="1"/>
  <c r="Y55" i="3"/>
  <c r="F56" i="3" s="1"/>
  <c r="Q53" i="5"/>
  <c r="R53" i="5" s="1"/>
  <c r="AB53" i="5" s="1"/>
  <c r="M54" i="5" s="1"/>
  <c r="S64" i="1"/>
  <c r="T64" i="1" s="1"/>
  <c r="AE64" i="1" s="1"/>
  <c r="P65" i="1" s="1"/>
  <c r="Q64" i="1"/>
  <c r="R64" i="1" s="1"/>
  <c r="AC64" i="1" s="1"/>
  <c r="N65" i="1" s="1"/>
  <c r="AB55" i="7"/>
  <c r="M56" i="7" s="1"/>
  <c r="AC55" i="7"/>
  <c r="N56" i="7" s="1"/>
  <c r="U55" i="7"/>
  <c r="S55" i="7"/>
  <c r="T55" i="7" s="1"/>
  <c r="AA55" i="7" s="1"/>
  <c r="S53" i="5"/>
  <c r="T53" i="5" s="1"/>
  <c r="AE54" i="4"/>
  <c r="P55" i="4" s="1"/>
  <c r="AD54" i="4"/>
  <c r="O55" i="4" s="1"/>
  <c r="V54" i="4"/>
  <c r="Q54" i="4"/>
  <c r="R54" i="4" s="1"/>
  <c r="AC55" i="3"/>
  <c r="N56" i="3" s="1"/>
  <c r="U55" i="3"/>
  <c r="AB55" i="3"/>
  <c r="M56" i="3" s="1"/>
  <c r="X55" i="7" l="1"/>
  <c r="U53" i="5"/>
  <c r="AC53" i="5"/>
  <c r="N54" i="5" s="1"/>
  <c r="AD55" i="3"/>
  <c r="O56" i="3" s="1"/>
  <c r="V55" i="3"/>
  <c r="W55" i="3" s="1"/>
  <c r="AE55" i="3"/>
  <c r="P56" i="3" s="1"/>
  <c r="V64" i="1"/>
  <c r="AD64" i="1"/>
  <c r="O65" i="1" s="1"/>
  <c r="Y55" i="7"/>
  <c r="AA54" i="4"/>
  <c r="Z54" i="4"/>
  <c r="Y54" i="4"/>
  <c r="F55" i="4" s="1"/>
  <c r="X54" i="4"/>
  <c r="E55" i="4" s="1"/>
  <c r="Z55" i="7"/>
  <c r="G56" i="7" s="1"/>
  <c r="AA53" i="5"/>
  <c r="H54" i="5" s="1"/>
  <c r="Z53" i="5"/>
  <c r="G54" i="5" s="1"/>
  <c r="Y53" i="5"/>
  <c r="F54" i="5" s="1"/>
  <c r="X53" i="5"/>
  <c r="E54" i="5" s="1"/>
  <c r="AA64" i="1"/>
  <c r="H65" i="1" s="1"/>
  <c r="Z64" i="1"/>
  <c r="G65" i="1" s="1"/>
  <c r="K65" i="1" s="1"/>
  <c r="L65" i="1" s="1"/>
  <c r="Y64" i="1"/>
  <c r="F65" i="1" s="1"/>
  <c r="X64" i="1"/>
  <c r="E65" i="1" s="1"/>
  <c r="I65" i="1" s="1"/>
  <c r="J65" i="1" s="1"/>
  <c r="AB64" i="1"/>
  <c r="M65" i="1" s="1"/>
  <c r="U64" i="1"/>
  <c r="AE55" i="7"/>
  <c r="P56" i="7" s="1"/>
  <c r="AD55" i="7"/>
  <c r="O56" i="7" s="1"/>
  <c r="V55" i="7"/>
  <c r="H56" i="7"/>
  <c r="E56" i="7"/>
  <c r="W55" i="7"/>
  <c r="F56" i="7"/>
  <c r="AE53" i="5"/>
  <c r="P54" i="5" s="1"/>
  <c r="AD53" i="5"/>
  <c r="O54" i="5" s="1"/>
  <c r="V53" i="5"/>
  <c r="W53" i="5" s="1"/>
  <c r="AC54" i="4"/>
  <c r="N55" i="4" s="1"/>
  <c r="U54" i="4"/>
  <c r="W54" i="4" s="1"/>
  <c r="AB54" i="4"/>
  <c r="M55" i="4" s="1"/>
  <c r="H55" i="4"/>
  <c r="G55" i="4"/>
  <c r="I56" i="3"/>
  <c r="J56" i="3" s="1"/>
  <c r="K56" i="3"/>
  <c r="L56" i="3" s="1"/>
  <c r="W64" i="1"/>
  <c r="S65" i="1" l="1"/>
  <c r="T65" i="1" s="1"/>
  <c r="AE65" i="1" s="1"/>
  <c r="P66" i="1" s="1"/>
  <c r="K56" i="7"/>
  <c r="L56" i="7" s="1"/>
  <c r="I56" i="7"/>
  <c r="J56" i="7" s="1"/>
  <c r="Q56" i="7" s="1"/>
  <c r="R56" i="7" s="1"/>
  <c r="K54" i="5"/>
  <c r="L54" i="5" s="1"/>
  <c r="I54" i="5"/>
  <c r="J54" i="5" s="1"/>
  <c r="K55" i="4"/>
  <c r="L55" i="4" s="1"/>
  <c r="I55" i="4"/>
  <c r="J55" i="4" s="1"/>
  <c r="S55" i="4" s="1"/>
  <c r="T55" i="4" s="1"/>
  <c r="Q56" i="3"/>
  <c r="R56" i="3" s="1"/>
  <c r="AC56" i="3" s="1"/>
  <c r="N57" i="3" s="1"/>
  <c r="S56" i="3"/>
  <c r="T56" i="3" s="1"/>
  <c r="Q65" i="1"/>
  <c r="R65" i="1" s="1"/>
  <c r="X56" i="3" l="1"/>
  <c r="Z56" i="3"/>
  <c r="AA56" i="3"/>
  <c r="Y56" i="3"/>
  <c r="F57" i="3" s="1"/>
  <c r="U56" i="3"/>
  <c r="G57" i="3"/>
  <c r="AB56" i="3"/>
  <c r="M57" i="3" s="1"/>
  <c r="Q54" i="5"/>
  <c r="R54" i="5" s="1"/>
  <c r="AB54" i="5" s="1"/>
  <c r="M55" i="5" s="1"/>
  <c r="AD65" i="1"/>
  <c r="O66" i="1" s="1"/>
  <c r="AA65" i="1"/>
  <c r="H66" i="1" s="1"/>
  <c r="Y65" i="1"/>
  <c r="F66" i="1" s="1"/>
  <c r="Z65" i="1"/>
  <c r="G66" i="1" s="1"/>
  <c r="X65" i="1"/>
  <c r="E66" i="1" s="1"/>
  <c r="V65" i="1"/>
  <c r="AC56" i="7"/>
  <c r="N57" i="7" s="1"/>
  <c r="AB56" i="7"/>
  <c r="M57" i="7" s="1"/>
  <c r="U56" i="7"/>
  <c r="S56" i="7"/>
  <c r="T56" i="7" s="1"/>
  <c r="Z56" i="7" s="1"/>
  <c r="U54" i="5"/>
  <c r="S54" i="5"/>
  <c r="T54" i="5" s="1"/>
  <c r="AD55" i="4"/>
  <c r="O56" i="4" s="1"/>
  <c r="V55" i="4"/>
  <c r="AE55" i="4"/>
  <c r="P56" i="4" s="1"/>
  <c r="Q55" i="4"/>
  <c r="R55" i="4" s="1"/>
  <c r="E57" i="3"/>
  <c r="AE56" i="3"/>
  <c r="P57" i="3" s="1"/>
  <c r="V56" i="3"/>
  <c r="AD56" i="3"/>
  <c r="O57" i="3" s="1"/>
  <c r="H57" i="3"/>
  <c r="AB65" i="1"/>
  <c r="M66" i="1" s="1"/>
  <c r="AC65" i="1"/>
  <c r="N66" i="1" s="1"/>
  <c r="U65" i="1"/>
  <c r="Y56" i="7" l="1"/>
  <c r="F57" i="7" s="1"/>
  <c r="W56" i="3"/>
  <c r="W65" i="1"/>
  <c r="AA54" i="5"/>
  <c r="H55" i="5" s="1"/>
  <c r="Z54" i="5"/>
  <c r="Y54" i="5"/>
  <c r="F55" i="5" s="1"/>
  <c r="X54" i="5"/>
  <c r="E55" i="5" s="1"/>
  <c r="AA55" i="4"/>
  <c r="H56" i="4" s="1"/>
  <c r="Z55" i="4"/>
  <c r="G56" i="4" s="1"/>
  <c r="Y55" i="4"/>
  <c r="X55" i="4"/>
  <c r="E56" i="4" s="1"/>
  <c r="AA56" i="7"/>
  <c r="H57" i="7" s="1"/>
  <c r="AC54" i="5"/>
  <c r="N55" i="5" s="1"/>
  <c r="X56" i="7"/>
  <c r="E57" i="7" s="1"/>
  <c r="AE56" i="7"/>
  <c r="P57" i="7" s="1"/>
  <c r="AD56" i="7"/>
  <c r="O57" i="7" s="1"/>
  <c r="V56" i="7"/>
  <c r="W56" i="7" s="1"/>
  <c r="G57" i="7"/>
  <c r="AE54" i="5"/>
  <c r="P55" i="5" s="1"/>
  <c r="AD54" i="5"/>
  <c r="O55" i="5" s="1"/>
  <c r="V54" i="5"/>
  <c r="W54" i="5" s="1"/>
  <c r="G55" i="5"/>
  <c r="AC55" i="4"/>
  <c r="N56" i="4" s="1"/>
  <c r="F56" i="4"/>
  <c r="U55" i="4"/>
  <c r="W55" i="4" s="1"/>
  <c r="AB55" i="4"/>
  <c r="M56" i="4" s="1"/>
  <c r="I57" i="3"/>
  <c r="J57" i="3" s="1"/>
  <c r="K57" i="3"/>
  <c r="L57" i="3" s="1"/>
  <c r="K66" i="1"/>
  <c r="L66" i="1" s="1"/>
  <c r="I66" i="1"/>
  <c r="J66" i="1" s="1"/>
  <c r="S57" i="3" l="1"/>
  <c r="T57" i="3" s="1"/>
  <c r="AD57" i="3" s="1"/>
  <c r="O58" i="3" s="1"/>
  <c r="I57" i="7"/>
  <c r="J57" i="7" s="1"/>
  <c r="S66" i="1"/>
  <c r="T66" i="1" s="1"/>
  <c r="AD66" i="1" s="1"/>
  <c r="O67" i="1" s="1"/>
  <c r="K57" i="7"/>
  <c r="L57" i="7" s="1"/>
  <c r="Q57" i="7" s="1"/>
  <c r="R57" i="7" s="1"/>
  <c r="K55" i="5"/>
  <c r="L55" i="5" s="1"/>
  <c r="I55" i="5"/>
  <c r="J55" i="5" s="1"/>
  <c r="Q55" i="5" s="1"/>
  <c r="R55" i="5" s="1"/>
  <c r="I56" i="4"/>
  <c r="J56" i="4" s="1"/>
  <c r="K56" i="4"/>
  <c r="L56" i="4" s="1"/>
  <c r="V57" i="3"/>
  <c r="Q57" i="3"/>
  <c r="R57" i="3" s="1"/>
  <c r="Q66" i="1"/>
  <c r="R66" i="1" s="1"/>
  <c r="AE57" i="3" l="1"/>
  <c r="P58" i="3" s="1"/>
  <c r="X57" i="3"/>
  <c r="AA57" i="3"/>
  <c r="Z57" i="3"/>
  <c r="G58" i="3" s="1"/>
  <c r="Y57" i="3"/>
  <c r="F58" i="3" s="1"/>
  <c r="V66" i="1"/>
  <c r="AE66" i="1"/>
  <c r="P67" i="1" s="1"/>
  <c r="AA66" i="1"/>
  <c r="H67" i="1" s="1"/>
  <c r="Z66" i="1"/>
  <c r="Y66" i="1"/>
  <c r="F67" i="1" s="1"/>
  <c r="X66" i="1"/>
  <c r="S57" i="7"/>
  <c r="T57" i="7" s="1"/>
  <c r="AA57" i="7" s="1"/>
  <c r="H58" i="7" s="1"/>
  <c r="AB57" i="7"/>
  <c r="M58" i="7" s="1"/>
  <c r="AC57" i="7"/>
  <c r="N58" i="7" s="1"/>
  <c r="U57" i="7"/>
  <c r="AC55" i="5"/>
  <c r="N56" i="5" s="1"/>
  <c r="U55" i="5"/>
  <c r="AB55" i="5"/>
  <c r="M56" i="5" s="1"/>
  <c r="S55" i="5"/>
  <c r="T55" i="5" s="1"/>
  <c r="AA55" i="5" s="1"/>
  <c r="Q56" i="4"/>
  <c r="R56" i="4" s="1"/>
  <c r="AC56" i="4" s="1"/>
  <c r="N57" i="4" s="1"/>
  <c r="S56" i="4"/>
  <c r="T56" i="4" s="1"/>
  <c r="AB57" i="3"/>
  <c r="M58" i="3" s="1"/>
  <c r="E58" i="3"/>
  <c r="AC57" i="3"/>
  <c r="N58" i="3" s="1"/>
  <c r="H58" i="3"/>
  <c r="U57" i="3"/>
  <c r="W57" i="3" s="1"/>
  <c r="U66" i="1"/>
  <c r="AC66" i="1"/>
  <c r="N67" i="1" s="1"/>
  <c r="AB66" i="1"/>
  <c r="M67" i="1" s="1"/>
  <c r="E67" i="1"/>
  <c r="G67" i="1"/>
  <c r="AD57" i="7" l="1"/>
  <c r="O58" i="7" s="1"/>
  <c r="X57" i="7"/>
  <c r="E58" i="7" s="1"/>
  <c r="V57" i="7"/>
  <c r="AE57" i="7"/>
  <c r="P58" i="7" s="1"/>
  <c r="AB56" i="4"/>
  <c r="M57" i="4" s="1"/>
  <c r="U56" i="4"/>
  <c r="W66" i="1"/>
  <c r="Y57" i="7"/>
  <c r="F58" i="7" s="1"/>
  <c r="Y55" i="5"/>
  <c r="F56" i="5" s="1"/>
  <c r="X55" i="5"/>
  <c r="E56" i="5" s="1"/>
  <c r="AA56" i="4"/>
  <c r="H57" i="4" s="1"/>
  <c r="Z56" i="4"/>
  <c r="G57" i="4" s="1"/>
  <c r="Y56" i="4"/>
  <c r="X56" i="4"/>
  <c r="Z57" i="7"/>
  <c r="G58" i="7" s="1"/>
  <c r="K58" i="7" s="1"/>
  <c r="L58" i="7" s="1"/>
  <c r="Z55" i="5"/>
  <c r="G56" i="5" s="1"/>
  <c r="W57" i="7"/>
  <c r="AE55" i="5"/>
  <c r="P56" i="5" s="1"/>
  <c r="V55" i="5"/>
  <c r="AD55" i="5"/>
  <c r="O56" i="5" s="1"/>
  <c r="W55" i="5"/>
  <c r="H56" i="5"/>
  <c r="AD56" i="4"/>
  <c r="O57" i="4" s="1"/>
  <c r="V56" i="4"/>
  <c r="W56" i="4" s="1"/>
  <c r="AE56" i="4"/>
  <c r="P57" i="4" s="1"/>
  <c r="F57" i="4"/>
  <c r="E57" i="4"/>
  <c r="K58" i="3"/>
  <c r="L58" i="3" s="1"/>
  <c r="I58" i="3"/>
  <c r="J58" i="3" s="1"/>
  <c r="S58" i="3" s="1"/>
  <c r="T58" i="3" s="1"/>
  <c r="I67" i="1"/>
  <c r="J67" i="1" s="1"/>
  <c r="K67" i="1"/>
  <c r="L67" i="1" s="1"/>
  <c r="I58" i="7" l="1"/>
  <c r="J58" i="7" s="1"/>
  <c r="Q58" i="7" s="1"/>
  <c r="R58" i="7" s="1"/>
  <c r="S67" i="1"/>
  <c r="T67" i="1" s="1"/>
  <c r="V67" i="1" s="1"/>
  <c r="Q67" i="1"/>
  <c r="R67" i="1" s="1"/>
  <c r="U67" i="1" s="1"/>
  <c r="S58" i="7"/>
  <c r="T58" i="7" s="1"/>
  <c r="V58" i="7" s="1"/>
  <c r="I56" i="5"/>
  <c r="J56" i="5" s="1"/>
  <c r="K56" i="5"/>
  <c r="L56" i="5" s="1"/>
  <c r="K57" i="4"/>
  <c r="L57" i="4" s="1"/>
  <c r="I57" i="4"/>
  <c r="J57" i="4" s="1"/>
  <c r="V58" i="3"/>
  <c r="AE58" i="3"/>
  <c r="P59" i="3" s="1"/>
  <c r="AD58" i="3"/>
  <c r="O59" i="3" s="1"/>
  <c r="Q58" i="3"/>
  <c r="R58" i="3" s="1"/>
  <c r="X58" i="7" l="1"/>
  <c r="E59" i="7" s="1"/>
  <c r="U58" i="7"/>
  <c r="AC58" i="7"/>
  <c r="N59" i="7" s="1"/>
  <c r="AB58" i="7"/>
  <c r="M59" i="7" s="1"/>
  <c r="AE58" i="7"/>
  <c r="P59" i="7" s="1"/>
  <c r="S57" i="4"/>
  <c r="T57" i="4" s="1"/>
  <c r="S56" i="5"/>
  <c r="T56" i="5" s="1"/>
  <c r="AD56" i="5" s="1"/>
  <c r="O57" i="5" s="1"/>
  <c r="AE67" i="1"/>
  <c r="P68" i="1" s="1"/>
  <c r="AD67" i="1"/>
  <c r="O68" i="1" s="1"/>
  <c r="Y58" i="7"/>
  <c r="F59" i="7" s="1"/>
  <c r="I59" i="7" s="1"/>
  <c r="J59" i="7" s="1"/>
  <c r="X58" i="3"/>
  <c r="E59" i="3" s="1"/>
  <c r="Z58" i="3"/>
  <c r="G59" i="3" s="1"/>
  <c r="AA58" i="3"/>
  <c r="H59" i="3" s="1"/>
  <c r="Y58" i="3"/>
  <c r="F59" i="3" s="1"/>
  <c r="Z58" i="7"/>
  <c r="G59" i="7" s="1"/>
  <c r="AD58" i="7"/>
  <c r="O59" i="7" s="1"/>
  <c r="AA58" i="7"/>
  <c r="H59" i="7" s="1"/>
  <c r="AC67" i="1"/>
  <c r="N68" i="1" s="1"/>
  <c r="AA67" i="1"/>
  <c r="Y67" i="1"/>
  <c r="F68" i="1" s="1"/>
  <c r="X67" i="1"/>
  <c r="E68" i="1" s="1"/>
  <c r="Z67" i="1"/>
  <c r="G68" i="1" s="1"/>
  <c r="H68" i="1"/>
  <c r="AB67" i="1"/>
  <c r="M68" i="1" s="1"/>
  <c r="W58" i="7"/>
  <c r="Q56" i="5"/>
  <c r="R56" i="5" s="1"/>
  <c r="AE57" i="4"/>
  <c r="P58" i="4" s="1"/>
  <c r="AD57" i="4"/>
  <c r="O58" i="4" s="1"/>
  <c r="V57" i="4"/>
  <c r="Q57" i="4"/>
  <c r="R57" i="4" s="1"/>
  <c r="AC58" i="3"/>
  <c r="N59" i="3" s="1"/>
  <c r="U58" i="3"/>
  <c r="W58" i="3" s="1"/>
  <c r="AB58" i="3"/>
  <c r="M59" i="3" s="1"/>
  <c r="W67" i="1"/>
  <c r="K59" i="7" l="1"/>
  <c r="L59" i="7" s="1"/>
  <c r="V56" i="5"/>
  <c r="AE56" i="5"/>
  <c r="P57" i="5" s="1"/>
  <c r="I68" i="1"/>
  <c r="J68" i="1" s="1"/>
  <c r="K68" i="1"/>
  <c r="L68" i="1" s="1"/>
  <c r="Q59" i="7"/>
  <c r="R59" i="7" s="1"/>
  <c r="U59" i="7" s="1"/>
  <c r="AA56" i="5"/>
  <c r="H57" i="5" s="1"/>
  <c r="Z56" i="5"/>
  <c r="G57" i="5" s="1"/>
  <c r="Y56" i="5"/>
  <c r="F57" i="5" s="1"/>
  <c r="X56" i="5"/>
  <c r="E57" i="5" s="1"/>
  <c r="AA57" i="4"/>
  <c r="H58" i="4" s="1"/>
  <c r="Z57" i="4"/>
  <c r="G58" i="4" s="1"/>
  <c r="Y57" i="4"/>
  <c r="F58" i="4" s="1"/>
  <c r="X57" i="4"/>
  <c r="E58" i="4" s="1"/>
  <c r="S68" i="1"/>
  <c r="T68" i="1" s="1"/>
  <c r="AD68" i="1" s="1"/>
  <c r="O69" i="1" s="1"/>
  <c r="S59" i="7"/>
  <c r="T59" i="7" s="1"/>
  <c r="AD59" i="7" s="1"/>
  <c r="O60" i="7" s="1"/>
  <c r="AC56" i="5"/>
  <c r="N57" i="5" s="1"/>
  <c r="AB56" i="5"/>
  <c r="M57" i="5" s="1"/>
  <c r="U56" i="5"/>
  <c r="W56" i="5" s="1"/>
  <c r="AB57" i="4"/>
  <c r="M58" i="4" s="1"/>
  <c r="U57" i="4"/>
  <c r="W57" i="4" s="1"/>
  <c r="AC57" i="4"/>
  <c r="N58" i="4" s="1"/>
  <c r="I59" i="3"/>
  <c r="J59" i="3" s="1"/>
  <c r="K59" i="3"/>
  <c r="L59" i="3" s="1"/>
  <c r="Q68" i="1"/>
  <c r="R68" i="1" s="1"/>
  <c r="AB59" i="7" l="1"/>
  <c r="M60" i="7" s="1"/>
  <c r="V59" i="7"/>
  <c r="AC59" i="7"/>
  <c r="N60" i="7" s="1"/>
  <c r="AE59" i="7"/>
  <c r="P60" i="7" s="1"/>
  <c r="W59" i="7"/>
  <c r="AA59" i="7"/>
  <c r="H60" i="7" s="1"/>
  <c r="Z59" i="7"/>
  <c r="G60" i="7" s="1"/>
  <c r="K60" i="7" s="1"/>
  <c r="L60" i="7" s="1"/>
  <c r="Y59" i="7"/>
  <c r="F60" i="7" s="1"/>
  <c r="I60" i="7" s="1"/>
  <c r="J60" i="7" s="1"/>
  <c r="X59" i="7"/>
  <c r="E60" i="7" s="1"/>
  <c r="AA68" i="1"/>
  <c r="H69" i="1" s="1"/>
  <c r="Z68" i="1"/>
  <c r="G69" i="1" s="1"/>
  <c r="Y68" i="1"/>
  <c r="F69" i="1" s="1"/>
  <c r="X68" i="1"/>
  <c r="E69" i="1" s="1"/>
  <c r="V68" i="1"/>
  <c r="AE68" i="1"/>
  <c r="P69" i="1" s="1"/>
  <c r="I57" i="5"/>
  <c r="J57" i="5" s="1"/>
  <c r="K57" i="5"/>
  <c r="L57" i="5" s="1"/>
  <c r="K58" i="4"/>
  <c r="L58" i="4" s="1"/>
  <c r="I58" i="4"/>
  <c r="J58" i="4" s="1"/>
  <c r="S59" i="3"/>
  <c r="T59" i="3" s="1"/>
  <c r="AD59" i="3" s="1"/>
  <c r="O60" i="3" s="1"/>
  <c r="Q59" i="3"/>
  <c r="R59" i="3" s="1"/>
  <c r="AB68" i="1"/>
  <c r="M69" i="1" s="1"/>
  <c r="AC68" i="1"/>
  <c r="N69" i="1" s="1"/>
  <c r="U68" i="1"/>
  <c r="W68" i="1" s="1"/>
  <c r="Q60" i="7" l="1"/>
  <c r="R60" i="7" s="1"/>
  <c r="S60" i="7"/>
  <c r="T60" i="7" s="1"/>
  <c r="X59" i="3"/>
  <c r="AA59" i="3"/>
  <c r="H60" i="3" s="1"/>
  <c r="Z59" i="3"/>
  <c r="G60" i="3" s="1"/>
  <c r="Y59" i="3"/>
  <c r="F60" i="3" s="1"/>
  <c r="AE59" i="3"/>
  <c r="P60" i="3" s="1"/>
  <c r="V59" i="3"/>
  <c r="AC60" i="7"/>
  <c r="N61" i="7" s="1"/>
  <c r="U60" i="7"/>
  <c r="AB60" i="7"/>
  <c r="M61" i="7" s="1"/>
  <c r="AE60" i="7"/>
  <c r="P61" i="7" s="1"/>
  <c r="AD60" i="7"/>
  <c r="O61" i="7" s="1"/>
  <c r="V60" i="7"/>
  <c r="S57" i="5"/>
  <c r="T57" i="5" s="1"/>
  <c r="Q57" i="5"/>
  <c r="R57" i="5" s="1"/>
  <c r="S58" i="4"/>
  <c r="T58" i="4" s="1"/>
  <c r="AE58" i="4" s="1"/>
  <c r="P59" i="4" s="1"/>
  <c r="Q58" i="4"/>
  <c r="R58" i="4" s="1"/>
  <c r="AB59" i="3"/>
  <c r="M60" i="3" s="1"/>
  <c r="U59" i="3"/>
  <c r="E60" i="3"/>
  <c r="AC59" i="3"/>
  <c r="N60" i="3" s="1"/>
  <c r="I69" i="1"/>
  <c r="J69" i="1" s="1"/>
  <c r="K69" i="1"/>
  <c r="L69" i="1" s="1"/>
  <c r="W60" i="7" l="1"/>
  <c r="AA57" i="5"/>
  <c r="Z57" i="5"/>
  <c r="G58" i="5" s="1"/>
  <c r="Y57" i="5"/>
  <c r="F58" i="5" s="1"/>
  <c r="X57" i="5"/>
  <c r="E58" i="5" s="1"/>
  <c r="W59" i="3"/>
  <c r="AA58" i="4"/>
  <c r="H59" i="4" s="1"/>
  <c r="Z58" i="4"/>
  <c r="G59" i="4" s="1"/>
  <c r="Y58" i="4"/>
  <c r="F59" i="4" s="1"/>
  <c r="X58" i="4"/>
  <c r="AA60" i="7"/>
  <c r="H61" i="7" s="1"/>
  <c r="Z60" i="7"/>
  <c r="G61" i="7" s="1"/>
  <c r="Y60" i="7"/>
  <c r="F61" i="7" s="1"/>
  <c r="X60" i="7"/>
  <c r="E61" i="7" s="1"/>
  <c r="K61" i="7"/>
  <c r="L61" i="7" s="1"/>
  <c r="AB57" i="5"/>
  <c r="M58" i="5" s="1"/>
  <c r="H58" i="5"/>
  <c r="U57" i="5"/>
  <c r="AC57" i="5"/>
  <c r="N58" i="5" s="1"/>
  <c r="AE57" i="5"/>
  <c r="P58" i="5" s="1"/>
  <c r="AD57" i="5"/>
  <c r="O58" i="5" s="1"/>
  <c r="V57" i="5"/>
  <c r="AD58" i="4"/>
  <c r="O59" i="4" s="1"/>
  <c r="V58" i="4"/>
  <c r="AC58" i="4"/>
  <c r="N59" i="4" s="1"/>
  <c r="U58" i="4"/>
  <c r="AB58" i="4"/>
  <c r="M59" i="4" s="1"/>
  <c r="E59" i="4"/>
  <c r="I60" i="3"/>
  <c r="J60" i="3" s="1"/>
  <c r="K60" i="3"/>
  <c r="L60" i="3" s="1"/>
  <c r="S69" i="1"/>
  <c r="T69" i="1" s="1"/>
  <c r="Q69" i="1"/>
  <c r="R69" i="1" s="1"/>
  <c r="I61" i="7" l="1"/>
  <c r="J61" i="7" s="1"/>
  <c r="S61" i="7" s="1"/>
  <c r="T61" i="7" s="1"/>
  <c r="AA69" i="1"/>
  <c r="Y69" i="1"/>
  <c r="X69" i="1"/>
  <c r="E70" i="1" s="1"/>
  <c r="Z69" i="1"/>
  <c r="G70" i="1" s="1"/>
  <c r="Q61" i="7"/>
  <c r="R61" i="7" s="1"/>
  <c r="U61" i="7" s="1"/>
  <c r="AE61" i="7"/>
  <c r="P62" i="7" s="1"/>
  <c r="V61" i="7"/>
  <c r="AD61" i="7"/>
  <c r="O62" i="7" s="1"/>
  <c r="I58" i="5"/>
  <c r="J58" i="5" s="1"/>
  <c r="K58" i="5"/>
  <c r="L58" i="5" s="1"/>
  <c r="S58" i="5" s="1"/>
  <c r="T58" i="5" s="1"/>
  <c r="W57" i="5"/>
  <c r="W58" i="4"/>
  <c r="K59" i="4"/>
  <c r="L59" i="4" s="1"/>
  <c r="I59" i="4"/>
  <c r="J59" i="4" s="1"/>
  <c r="Q60" i="3"/>
  <c r="R60" i="3" s="1"/>
  <c r="U60" i="3" s="1"/>
  <c r="S60" i="3"/>
  <c r="T60" i="3" s="1"/>
  <c r="AB69" i="1"/>
  <c r="M70" i="1" s="1"/>
  <c r="H70" i="1"/>
  <c r="AC69" i="1"/>
  <c r="N70" i="1" s="1"/>
  <c r="F70" i="1"/>
  <c r="U69" i="1"/>
  <c r="V69" i="1"/>
  <c r="AD69" i="1"/>
  <c r="O70" i="1" s="1"/>
  <c r="AE69" i="1"/>
  <c r="P70" i="1" s="1"/>
  <c r="Q58" i="5" l="1"/>
  <c r="R58" i="5" s="1"/>
  <c r="AB58" i="5" s="1"/>
  <c r="M59" i="5" s="1"/>
  <c r="AB60" i="3"/>
  <c r="M61" i="3" s="1"/>
  <c r="AC60" i="3"/>
  <c r="N61" i="3" s="1"/>
  <c r="AA58" i="5"/>
  <c r="H59" i="5" s="1"/>
  <c r="Z58" i="5"/>
  <c r="G59" i="5" s="1"/>
  <c r="Y58" i="5"/>
  <c r="X58" i="5"/>
  <c r="E59" i="5" s="1"/>
  <c r="AC61" i="7"/>
  <c r="N62" i="7" s="1"/>
  <c r="X60" i="3"/>
  <c r="E61" i="3" s="1"/>
  <c r="Z60" i="3"/>
  <c r="AA60" i="3"/>
  <c r="H61" i="3" s="1"/>
  <c r="Y60" i="3"/>
  <c r="F61" i="3" s="1"/>
  <c r="AB61" i="7"/>
  <c r="M62" i="7" s="1"/>
  <c r="AA61" i="7"/>
  <c r="H62" i="7" s="1"/>
  <c r="Z61" i="7"/>
  <c r="G62" i="7" s="1"/>
  <c r="K62" i="7" s="1"/>
  <c r="L62" i="7" s="1"/>
  <c r="Y61" i="7"/>
  <c r="F62" i="7" s="1"/>
  <c r="I62" i="7" s="1"/>
  <c r="J62" i="7" s="1"/>
  <c r="X61" i="7"/>
  <c r="E62" i="7" s="1"/>
  <c r="W61" i="7"/>
  <c r="AE58" i="5"/>
  <c r="P59" i="5" s="1"/>
  <c r="V58" i="5"/>
  <c r="AD58" i="5"/>
  <c r="O59" i="5" s="1"/>
  <c r="AC58" i="5"/>
  <c r="N59" i="5" s="1"/>
  <c r="F59" i="5"/>
  <c r="U58" i="5"/>
  <c r="S59" i="4"/>
  <c r="T59" i="4" s="1"/>
  <c r="Q59" i="4"/>
  <c r="R59" i="4" s="1"/>
  <c r="AE60" i="3"/>
  <c r="P61" i="3" s="1"/>
  <c r="V60" i="3"/>
  <c r="W60" i="3" s="1"/>
  <c r="AD60" i="3"/>
  <c r="O61" i="3" s="1"/>
  <c r="G61" i="3"/>
  <c r="K70" i="1"/>
  <c r="L70" i="1" s="1"/>
  <c r="W69" i="1"/>
  <c r="I70" i="1"/>
  <c r="J70" i="1" s="1"/>
  <c r="S62" i="7" l="1"/>
  <c r="T62" i="7" s="1"/>
  <c r="V62" i="7" s="1"/>
  <c r="W58" i="5"/>
  <c r="AA59" i="4"/>
  <c r="H60" i="4" s="1"/>
  <c r="Z59" i="4"/>
  <c r="G60" i="4" s="1"/>
  <c r="Y59" i="4"/>
  <c r="F60" i="4" s="1"/>
  <c r="X59" i="4"/>
  <c r="E60" i="4" s="1"/>
  <c r="S70" i="1"/>
  <c r="T70" i="1" s="1"/>
  <c r="AE70" i="1" s="1"/>
  <c r="P71" i="1" s="1"/>
  <c r="AE62" i="7"/>
  <c r="P63" i="7" s="1"/>
  <c r="AD62" i="7"/>
  <c r="O63" i="7" s="1"/>
  <c r="Q62" i="7"/>
  <c r="R62" i="7" s="1"/>
  <c r="I59" i="5"/>
  <c r="J59" i="5" s="1"/>
  <c r="K59" i="5"/>
  <c r="L59" i="5" s="1"/>
  <c r="AC59" i="4"/>
  <c r="N60" i="4" s="1"/>
  <c r="U59" i="4"/>
  <c r="AB59" i="4"/>
  <c r="M60" i="4" s="1"/>
  <c r="AD59" i="4"/>
  <c r="O60" i="4" s="1"/>
  <c r="V59" i="4"/>
  <c r="AE59" i="4"/>
  <c r="P60" i="4" s="1"/>
  <c r="K61" i="3"/>
  <c r="L61" i="3" s="1"/>
  <c r="I61" i="3"/>
  <c r="J61" i="3" s="1"/>
  <c r="Q61" i="3" s="1"/>
  <c r="R61" i="3" s="1"/>
  <c r="Q70" i="1"/>
  <c r="R70" i="1" s="1"/>
  <c r="W59" i="4" l="1"/>
  <c r="AA62" i="7"/>
  <c r="H63" i="7" s="1"/>
  <c r="Z62" i="7"/>
  <c r="G63" i="7" s="1"/>
  <c r="Y62" i="7"/>
  <c r="F63" i="7" s="1"/>
  <c r="X62" i="7"/>
  <c r="E63" i="7" s="1"/>
  <c r="AA70" i="1"/>
  <c r="H71" i="1" s="1"/>
  <c r="Z70" i="1"/>
  <c r="G71" i="1" s="1"/>
  <c r="Y70" i="1"/>
  <c r="F71" i="1" s="1"/>
  <c r="X70" i="1"/>
  <c r="E71" i="1" s="1"/>
  <c r="AD70" i="1"/>
  <c r="O71" i="1" s="1"/>
  <c r="V70" i="1"/>
  <c r="AC62" i="7"/>
  <c r="N63" i="7" s="1"/>
  <c r="U62" i="7"/>
  <c r="W62" i="7" s="1"/>
  <c r="AB62" i="7"/>
  <c r="M63" i="7" s="1"/>
  <c r="S59" i="5"/>
  <c r="T59" i="5" s="1"/>
  <c r="AD59" i="5" s="1"/>
  <c r="O60" i="5" s="1"/>
  <c r="Q59" i="5"/>
  <c r="R59" i="5" s="1"/>
  <c r="I60" i="4"/>
  <c r="J60" i="4" s="1"/>
  <c r="K60" i="4"/>
  <c r="L60" i="4" s="1"/>
  <c r="Q60" i="4" s="1"/>
  <c r="R60" i="4" s="1"/>
  <c r="AB61" i="3"/>
  <c r="M62" i="3" s="1"/>
  <c r="U61" i="3"/>
  <c r="AC61" i="3"/>
  <c r="N62" i="3" s="1"/>
  <c r="S61" i="3"/>
  <c r="T61" i="3" s="1"/>
  <c r="Y61" i="3" s="1"/>
  <c r="U70" i="1"/>
  <c r="W70" i="1" s="1"/>
  <c r="AC70" i="1"/>
  <c r="N71" i="1" s="1"/>
  <c r="AB70" i="1"/>
  <c r="M71" i="1" s="1"/>
  <c r="V59" i="5" l="1"/>
  <c r="AA61" i="3"/>
  <c r="X61" i="3"/>
  <c r="AA60" i="4"/>
  <c r="Z60" i="4"/>
  <c r="G61" i="4" s="1"/>
  <c r="Z61" i="3"/>
  <c r="G62" i="3" s="1"/>
  <c r="AA59" i="5"/>
  <c r="H60" i="5" s="1"/>
  <c r="Z59" i="5"/>
  <c r="G60" i="5" s="1"/>
  <c r="Y59" i="5"/>
  <c r="F60" i="5" s="1"/>
  <c r="X59" i="5"/>
  <c r="E60" i="5" s="1"/>
  <c r="AE59" i="5"/>
  <c r="P60" i="5" s="1"/>
  <c r="K63" i="7"/>
  <c r="L63" i="7" s="1"/>
  <c r="I63" i="7"/>
  <c r="J63" i="7" s="1"/>
  <c r="S63" i="7" s="1"/>
  <c r="T63" i="7" s="1"/>
  <c r="AC59" i="5"/>
  <c r="N60" i="5" s="1"/>
  <c r="U59" i="5"/>
  <c r="W59" i="5" s="1"/>
  <c r="AB59" i="5"/>
  <c r="M60" i="5" s="1"/>
  <c r="S60" i="4"/>
  <c r="T60" i="4" s="1"/>
  <c r="X60" i="4" s="1"/>
  <c r="E61" i="4" s="1"/>
  <c r="AC60" i="4"/>
  <c r="N61" i="4" s="1"/>
  <c r="U60" i="4"/>
  <c r="AB60" i="4"/>
  <c r="M61" i="4" s="1"/>
  <c r="AD60" i="4"/>
  <c r="O61" i="4" s="1"/>
  <c r="V60" i="4"/>
  <c r="V61" i="3"/>
  <c r="W61" i="3" s="1"/>
  <c r="AE61" i="3"/>
  <c r="P62" i="3" s="1"/>
  <c r="AD61" i="3"/>
  <c r="O62" i="3" s="1"/>
  <c r="H62" i="3"/>
  <c r="F62" i="3"/>
  <c r="E62" i="3"/>
  <c r="K71" i="1"/>
  <c r="L71" i="1" s="1"/>
  <c r="I71" i="1"/>
  <c r="J71" i="1" s="1"/>
  <c r="H61" i="4" l="1"/>
  <c r="AE60" i="4"/>
  <c r="P61" i="4" s="1"/>
  <c r="Y60" i="4"/>
  <c r="F61" i="4" s="1"/>
  <c r="I61" i="4" s="1"/>
  <c r="J61" i="4" s="1"/>
  <c r="S71" i="1"/>
  <c r="T71" i="1" s="1"/>
  <c r="V71" i="1" s="1"/>
  <c r="AD63" i="7"/>
  <c r="O64" i="7" s="1"/>
  <c r="V63" i="7"/>
  <c r="AE63" i="7"/>
  <c r="P64" i="7" s="1"/>
  <c r="Q63" i="7"/>
  <c r="R63" i="7" s="1"/>
  <c r="I60" i="5"/>
  <c r="J60" i="5" s="1"/>
  <c r="K60" i="5"/>
  <c r="L60" i="5" s="1"/>
  <c r="W60" i="4"/>
  <c r="K61" i="4"/>
  <c r="L61" i="4" s="1"/>
  <c r="K62" i="3"/>
  <c r="L62" i="3" s="1"/>
  <c r="I62" i="3"/>
  <c r="J62" i="3" s="1"/>
  <c r="Q62" i="3" s="1"/>
  <c r="R62" i="3" s="1"/>
  <c r="Q71" i="1"/>
  <c r="R71" i="1" s="1"/>
  <c r="S62" i="3" l="1"/>
  <c r="T62" i="3" s="1"/>
  <c r="Y62" i="3" s="1"/>
  <c r="F63" i="3" s="1"/>
  <c r="AE71" i="1"/>
  <c r="P72" i="1" s="1"/>
  <c r="AA63" i="7"/>
  <c r="H64" i="7" s="1"/>
  <c r="Z63" i="7"/>
  <c r="G64" i="7" s="1"/>
  <c r="Y63" i="7"/>
  <c r="F64" i="7" s="1"/>
  <c r="X63" i="7"/>
  <c r="E64" i="7" s="1"/>
  <c r="X62" i="3"/>
  <c r="E63" i="3" s="1"/>
  <c r="AA62" i="3"/>
  <c r="H63" i="3" s="1"/>
  <c r="Z62" i="3"/>
  <c r="G63" i="3" s="1"/>
  <c r="AA71" i="1"/>
  <c r="Y71" i="1"/>
  <c r="X71" i="1"/>
  <c r="Z71" i="1"/>
  <c r="G72" i="1" s="1"/>
  <c r="AD71" i="1"/>
  <c r="O72" i="1" s="1"/>
  <c r="AC63" i="7"/>
  <c r="N64" i="7" s="1"/>
  <c r="U63" i="7"/>
  <c r="W63" i="7" s="1"/>
  <c r="AB63" i="7"/>
  <c r="M64" i="7" s="1"/>
  <c r="S60" i="5"/>
  <c r="T60" i="5" s="1"/>
  <c r="Q60" i="5"/>
  <c r="R60" i="5" s="1"/>
  <c r="S61" i="4"/>
  <c r="T61" i="4" s="1"/>
  <c r="AE61" i="4" s="1"/>
  <c r="P62" i="4" s="1"/>
  <c r="Q61" i="4"/>
  <c r="R61" i="4" s="1"/>
  <c r="V62" i="3"/>
  <c r="AE62" i="3"/>
  <c r="P63" i="3" s="1"/>
  <c r="AD62" i="3"/>
  <c r="O63" i="3" s="1"/>
  <c r="AC62" i="3"/>
  <c r="N63" i="3" s="1"/>
  <c r="U62" i="3"/>
  <c r="W62" i="3" s="1"/>
  <c r="AB62" i="3"/>
  <c r="M63" i="3" s="1"/>
  <c r="U71" i="1"/>
  <c r="W71" i="1" s="1"/>
  <c r="H72" i="1"/>
  <c r="AB71" i="1"/>
  <c r="M72" i="1" s="1"/>
  <c r="E72" i="1"/>
  <c r="AC71" i="1"/>
  <c r="N72" i="1" s="1"/>
  <c r="F72" i="1"/>
  <c r="AD61" i="4" l="1"/>
  <c r="O62" i="4" s="1"/>
  <c r="AA61" i="4"/>
  <c r="Z61" i="4"/>
  <c r="Y61" i="4"/>
  <c r="F62" i="4" s="1"/>
  <c r="X61" i="4"/>
  <c r="E62" i="4" s="1"/>
  <c r="AA60" i="5"/>
  <c r="H61" i="5" s="1"/>
  <c r="Z60" i="5"/>
  <c r="G61" i="5" s="1"/>
  <c r="Y60" i="5"/>
  <c r="F61" i="5" s="1"/>
  <c r="X60" i="5"/>
  <c r="E61" i="5" s="1"/>
  <c r="V61" i="4"/>
  <c r="I64" i="7"/>
  <c r="J64" i="7" s="1"/>
  <c r="K64" i="7"/>
  <c r="L64" i="7" s="1"/>
  <c r="AC60" i="5"/>
  <c r="N61" i="5" s="1"/>
  <c r="U60" i="5"/>
  <c r="AB60" i="5"/>
  <c r="M61" i="5" s="1"/>
  <c r="AE60" i="5"/>
  <c r="P61" i="5" s="1"/>
  <c r="AD60" i="5"/>
  <c r="O61" i="5" s="1"/>
  <c r="V60" i="5"/>
  <c r="AB61" i="4"/>
  <c r="M62" i="4" s="1"/>
  <c r="H62" i="4"/>
  <c r="G62" i="4"/>
  <c r="U61" i="4"/>
  <c r="W61" i="4" s="1"/>
  <c r="AC61" i="4"/>
  <c r="N62" i="4" s="1"/>
  <c r="K63" i="3"/>
  <c r="L63" i="3" s="1"/>
  <c r="I63" i="3"/>
  <c r="J63" i="3" s="1"/>
  <c r="S63" i="3" s="1"/>
  <c r="T63" i="3" s="1"/>
  <c r="I72" i="1"/>
  <c r="J72" i="1" s="1"/>
  <c r="K72" i="1"/>
  <c r="L72" i="1" s="1"/>
  <c r="S72" i="1" l="1"/>
  <c r="T72" i="1" s="1"/>
  <c r="V72" i="1" s="1"/>
  <c r="S64" i="7"/>
  <c r="T64" i="7" s="1"/>
  <c r="Q64" i="7"/>
  <c r="R64" i="7" s="1"/>
  <c r="W60" i="5"/>
  <c r="K61" i="5"/>
  <c r="L61" i="5" s="1"/>
  <c r="I61" i="5"/>
  <c r="J61" i="5" s="1"/>
  <c r="S61" i="5" s="1"/>
  <c r="T61" i="5" s="1"/>
  <c r="I62" i="4"/>
  <c r="J62" i="4" s="1"/>
  <c r="K62" i="4"/>
  <c r="L62" i="4" s="1"/>
  <c r="AD63" i="3"/>
  <c r="O64" i="3" s="1"/>
  <c r="V63" i="3"/>
  <c r="AE63" i="3"/>
  <c r="P64" i="3" s="1"/>
  <c r="Q63" i="3"/>
  <c r="R63" i="3" s="1"/>
  <c r="Q72" i="1"/>
  <c r="R72" i="1" s="1"/>
  <c r="AE72" i="1" l="1"/>
  <c r="P73" i="1" s="1"/>
  <c r="X63" i="3"/>
  <c r="Z63" i="3"/>
  <c r="AA63" i="3"/>
  <c r="H64" i="3" s="1"/>
  <c r="Y63" i="3"/>
  <c r="F64" i="3" s="1"/>
  <c r="AA64" i="7"/>
  <c r="H65" i="7" s="1"/>
  <c r="Z64" i="7"/>
  <c r="G65" i="7" s="1"/>
  <c r="Y64" i="7"/>
  <c r="F65" i="7" s="1"/>
  <c r="X64" i="7"/>
  <c r="E65" i="7" s="1"/>
  <c r="AA72" i="1"/>
  <c r="X72" i="1"/>
  <c r="Z72" i="1"/>
  <c r="G73" i="1" s="1"/>
  <c r="Y72" i="1"/>
  <c r="F73" i="1" s="1"/>
  <c r="AD72" i="1"/>
  <c r="O73" i="1" s="1"/>
  <c r="U64" i="7"/>
  <c r="AC64" i="7"/>
  <c r="N65" i="7" s="1"/>
  <c r="AB64" i="7"/>
  <c r="M65" i="7" s="1"/>
  <c r="AE64" i="7"/>
  <c r="P65" i="7" s="1"/>
  <c r="AD64" i="7"/>
  <c r="O65" i="7" s="1"/>
  <c r="V64" i="7"/>
  <c r="AE61" i="5"/>
  <c r="P62" i="5" s="1"/>
  <c r="AD61" i="5"/>
  <c r="O62" i="5" s="1"/>
  <c r="V61" i="5"/>
  <c r="Q61" i="5"/>
  <c r="R61" i="5" s="1"/>
  <c r="Q62" i="4"/>
  <c r="R62" i="4" s="1"/>
  <c r="S62" i="4"/>
  <c r="T62" i="4" s="1"/>
  <c r="G64" i="3"/>
  <c r="U63" i="3"/>
  <c r="W63" i="3" s="1"/>
  <c r="E64" i="3"/>
  <c r="AC63" i="3"/>
  <c r="N64" i="3" s="1"/>
  <c r="AB63" i="3"/>
  <c r="M64" i="3" s="1"/>
  <c r="H73" i="1"/>
  <c r="U72" i="1"/>
  <c r="W72" i="1" s="1"/>
  <c r="AB72" i="1"/>
  <c r="M73" i="1" s="1"/>
  <c r="E73" i="1"/>
  <c r="AC72" i="1"/>
  <c r="N73" i="1" s="1"/>
  <c r="AC62" i="4" l="1"/>
  <c r="N63" i="4" s="1"/>
  <c r="AA62" i="4"/>
  <c r="Z62" i="4"/>
  <c r="G63" i="4" s="1"/>
  <c r="Y62" i="4"/>
  <c r="F63" i="4" s="1"/>
  <c r="X62" i="4"/>
  <c r="E63" i="4" s="1"/>
  <c r="AA61" i="5"/>
  <c r="H62" i="5" s="1"/>
  <c r="Z61" i="5"/>
  <c r="G62" i="5" s="1"/>
  <c r="Y61" i="5"/>
  <c r="F62" i="5" s="1"/>
  <c r="X61" i="5"/>
  <c r="AB62" i="4"/>
  <c r="M63" i="4" s="1"/>
  <c r="U62" i="4"/>
  <c r="K65" i="7"/>
  <c r="L65" i="7" s="1"/>
  <c r="I65" i="7"/>
  <c r="J65" i="7" s="1"/>
  <c r="Q65" i="7" s="1"/>
  <c r="R65" i="7" s="1"/>
  <c r="W64" i="7"/>
  <c r="AB61" i="5"/>
  <c r="M62" i="5" s="1"/>
  <c r="E62" i="5"/>
  <c r="U61" i="5"/>
  <c r="W61" i="5" s="1"/>
  <c r="AC61" i="5"/>
  <c r="N62" i="5" s="1"/>
  <c r="AE62" i="4"/>
  <c r="P63" i="4" s="1"/>
  <c r="AD62" i="4"/>
  <c r="O63" i="4" s="1"/>
  <c r="V62" i="4"/>
  <c r="H63" i="4"/>
  <c r="I64" i="3"/>
  <c r="J64" i="3" s="1"/>
  <c r="K64" i="3"/>
  <c r="L64" i="3" s="1"/>
  <c r="Q64" i="3" s="1"/>
  <c r="R64" i="3" s="1"/>
  <c r="K73" i="1"/>
  <c r="L73" i="1" s="1"/>
  <c r="I73" i="1"/>
  <c r="J73" i="1" s="1"/>
  <c r="W62" i="4" l="1"/>
  <c r="S73" i="1"/>
  <c r="T73" i="1" s="1"/>
  <c r="AE73" i="1" s="1"/>
  <c r="P74" i="1" s="1"/>
  <c r="AB65" i="7"/>
  <c r="M66" i="7" s="1"/>
  <c r="AC65" i="7"/>
  <c r="N66" i="7" s="1"/>
  <c r="U65" i="7"/>
  <c r="S65" i="7"/>
  <c r="T65" i="7" s="1"/>
  <c r="Z65" i="7" s="1"/>
  <c r="I62" i="5"/>
  <c r="J62" i="5" s="1"/>
  <c r="K62" i="5"/>
  <c r="L62" i="5" s="1"/>
  <c r="K63" i="4"/>
  <c r="L63" i="4" s="1"/>
  <c r="I63" i="4"/>
  <c r="J63" i="4" s="1"/>
  <c r="Q63" i="4" s="1"/>
  <c r="R63" i="4" s="1"/>
  <c r="U64" i="3"/>
  <c r="AC64" i="3"/>
  <c r="N65" i="3" s="1"/>
  <c r="AB64" i="3"/>
  <c r="M65" i="3" s="1"/>
  <c r="S64" i="3"/>
  <c r="T64" i="3" s="1"/>
  <c r="X64" i="3" s="1"/>
  <c r="Q73" i="1"/>
  <c r="R73" i="1" s="1"/>
  <c r="Y65" i="7" l="1"/>
  <c r="X65" i="7"/>
  <c r="E66" i="7" s="1"/>
  <c r="Q62" i="5"/>
  <c r="R62" i="5" s="1"/>
  <c r="Y64" i="3"/>
  <c r="Z64" i="3"/>
  <c r="AD73" i="1"/>
  <c r="O74" i="1" s="1"/>
  <c r="V73" i="1"/>
  <c r="AA64" i="3"/>
  <c r="H65" i="3" s="1"/>
  <c r="S62" i="5"/>
  <c r="T62" i="5" s="1"/>
  <c r="X62" i="5" s="1"/>
  <c r="E63" i="5" s="1"/>
  <c r="AA65" i="7"/>
  <c r="H66" i="7" s="1"/>
  <c r="AA73" i="1"/>
  <c r="Y73" i="1"/>
  <c r="F74" i="1" s="1"/>
  <c r="Z73" i="1"/>
  <c r="G74" i="1" s="1"/>
  <c r="X73" i="1"/>
  <c r="E74" i="1" s="1"/>
  <c r="AE65" i="7"/>
  <c r="P66" i="7" s="1"/>
  <c r="AD65" i="7"/>
  <c r="O66" i="7" s="1"/>
  <c r="V65" i="7"/>
  <c r="W65" i="7" s="1"/>
  <c r="F66" i="7"/>
  <c r="G66" i="7"/>
  <c r="AC62" i="5"/>
  <c r="N63" i="5" s="1"/>
  <c r="U62" i="5"/>
  <c r="AB62" i="5"/>
  <c r="M63" i="5" s="1"/>
  <c r="AC63" i="4"/>
  <c r="N64" i="4" s="1"/>
  <c r="U63" i="4"/>
  <c r="AB63" i="4"/>
  <c r="M64" i="4" s="1"/>
  <c r="S63" i="4"/>
  <c r="T63" i="4" s="1"/>
  <c r="Z63" i="4" s="1"/>
  <c r="AE64" i="3"/>
  <c r="P65" i="3" s="1"/>
  <c r="AD64" i="3"/>
  <c r="O65" i="3" s="1"/>
  <c r="V64" i="3"/>
  <c r="W64" i="3" s="1"/>
  <c r="G65" i="3"/>
  <c r="F65" i="3"/>
  <c r="E65" i="3"/>
  <c r="AB73" i="1"/>
  <c r="M74" i="1" s="1"/>
  <c r="U73" i="1"/>
  <c r="W73" i="1" s="1"/>
  <c r="H74" i="1"/>
  <c r="AC73" i="1"/>
  <c r="N74" i="1" s="1"/>
  <c r="X63" i="4" l="1"/>
  <c r="Y63" i="4"/>
  <c r="F64" i="4" s="1"/>
  <c r="Z62" i="5"/>
  <c r="G63" i="5" s="1"/>
  <c r="AD62" i="5"/>
  <c r="O63" i="5" s="1"/>
  <c r="AE62" i="5"/>
  <c r="P63" i="5" s="1"/>
  <c r="Y62" i="5"/>
  <c r="F63" i="5" s="1"/>
  <c r="I63" i="5" s="1"/>
  <c r="J63" i="5" s="1"/>
  <c r="AA62" i="5"/>
  <c r="H63" i="5" s="1"/>
  <c r="K63" i="5" s="1"/>
  <c r="L63" i="5" s="1"/>
  <c r="E64" i="4"/>
  <c r="V62" i="5"/>
  <c r="W62" i="5" s="1"/>
  <c r="AA63" i="4"/>
  <c r="H64" i="4" s="1"/>
  <c r="K66" i="7"/>
  <c r="L66" i="7" s="1"/>
  <c r="I66" i="7"/>
  <c r="J66" i="7" s="1"/>
  <c r="AD63" i="4"/>
  <c r="O64" i="4" s="1"/>
  <c r="V63" i="4"/>
  <c r="W63" i="4" s="1"/>
  <c r="AE63" i="4"/>
  <c r="P64" i="4" s="1"/>
  <c r="G64" i="4"/>
  <c r="K65" i="3"/>
  <c r="L65" i="3" s="1"/>
  <c r="I65" i="3"/>
  <c r="J65" i="3" s="1"/>
  <c r="K74" i="1"/>
  <c r="L74" i="1" s="1"/>
  <c r="I74" i="1"/>
  <c r="J74" i="1" s="1"/>
  <c r="S74" i="1" s="1"/>
  <c r="T74" i="1" s="1"/>
  <c r="Q66" i="7" l="1"/>
  <c r="R66" i="7" s="1"/>
  <c r="Q65" i="3"/>
  <c r="R65" i="3" s="1"/>
  <c r="AC65" i="3" s="1"/>
  <c r="N66" i="3" s="1"/>
  <c r="S66" i="7"/>
  <c r="T66" i="7" s="1"/>
  <c r="AA66" i="7" s="1"/>
  <c r="H67" i="7" s="1"/>
  <c r="AC66" i="7"/>
  <c r="N67" i="7" s="1"/>
  <c r="U66" i="7"/>
  <c r="AB66" i="7"/>
  <c r="M67" i="7" s="1"/>
  <c r="Q63" i="5"/>
  <c r="R63" i="5" s="1"/>
  <c r="U63" i="5" s="1"/>
  <c r="S63" i="5"/>
  <c r="T63" i="5" s="1"/>
  <c r="K64" i="4"/>
  <c r="L64" i="4" s="1"/>
  <c r="I64" i="4"/>
  <c r="J64" i="4" s="1"/>
  <c r="S65" i="3"/>
  <c r="T65" i="3" s="1"/>
  <c r="AE74" i="1"/>
  <c r="P75" i="1" s="1"/>
  <c r="V74" i="1"/>
  <c r="AD74" i="1"/>
  <c r="O75" i="1" s="1"/>
  <c r="Q74" i="1"/>
  <c r="R74" i="1" s="1"/>
  <c r="X66" i="7" l="1"/>
  <c r="E67" i="7" s="1"/>
  <c r="Y66" i="7"/>
  <c r="F67" i="7" s="1"/>
  <c r="I67" i="7" s="1"/>
  <c r="J67" i="7" s="1"/>
  <c r="AB63" i="5"/>
  <c r="M64" i="5" s="1"/>
  <c r="U65" i="3"/>
  <c r="AB65" i="3"/>
  <c r="M66" i="3" s="1"/>
  <c r="AC63" i="5"/>
  <c r="N64" i="5" s="1"/>
  <c r="AA63" i="5"/>
  <c r="H64" i="5" s="1"/>
  <c r="Z63" i="5"/>
  <c r="G64" i="5" s="1"/>
  <c r="Y63" i="5"/>
  <c r="F64" i="5" s="1"/>
  <c r="X63" i="5"/>
  <c r="E64" i="5" s="1"/>
  <c r="Z66" i="7"/>
  <c r="G67" i="7" s="1"/>
  <c r="K67" i="7" s="1"/>
  <c r="L67" i="7" s="1"/>
  <c r="X65" i="3"/>
  <c r="E66" i="3" s="1"/>
  <c r="AA65" i="3"/>
  <c r="H66" i="3" s="1"/>
  <c r="Z65" i="3"/>
  <c r="G66" i="3" s="1"/>
  <c r="Y65" i="3"/>
  <c r="F66" i="3" s="1"/>
  <c r="AA74" i="1"/>
  <c r="H75" i="1" s="1"/>
  <c r="Y74" i="1"/>
  <c r="F75" i="1" s="1"/>
  <c r="X74" i="1"/>
  <c r="E75" i="1" s="1"/>
  <c r="Z74" i="1"/>
  <c r="G75" i="1" s="1"/>
  <c r="AE66" i="7"/>
  <c r="P67" i="7" s="1"/>
  <c r="AD66" i="7"/>
  <c r="O67" i="7" s="1"/>
  <c r="V66" i="7"/>
  <c r="W66" i="7" s="1"/>
  <c r="AD63" i="5"/>
  <c r="O64" i="5" s="1"/>
  <c r="V63" i="5"/>
  <c r="W63" i="5" s="1"/>
  <c r="AE63" i="5"/>
  <c r="P64" i="5" s="1"/>
  <c r="Q64" i="4"/>
  <c r="R64" i="4" s="1"/>
  <c r="S64" i="4"/>
  <c r="T64" i="4" s="1"/>
  <c r="AE65" i="3"/>
  <c r="P66" i="3" s="1"/>
  <c r="AD65" i="3"/>
  <c r="O66" i="3" s="1"/>
  <c r="V65" i="3"/>
  <c r="W65" i="3" s="1"/>
  <c r="U74" i="1"/>
  <c r="W74" i="1" s="1"/>
  <c r="AC74" i="1"/>
  <c r="N75" i="1" s="1"/>
  <c r="AB74" i="1"/>
  <c r="M75" i="1" s="1"/>
  <c r="AA64" i="4" l="1"/>
  <c r="Z64" i="4"/>
  <c r="Y64" i="4"/>
  <c r="F65" i="4" s="1"/>
  <c r="X64" i="4"/>
  <c r="E65" i="4" s="1"/>
  <c r="Q67" i="7"/>
  <c r="R67" i="7" s="1"/>
  <c r="U67" i="7" s="1"/>
  <c r="S67" i="7"/>
  <c r="T67" i="7" s="1"/>
  <c r="K64" i="5"/>
  <c r="L64" i="5" s="1"/>
  <c r="I64" i="5"/>
  <c r="J64" i="5" s="1"/>
  <c r="AE64" i="4"/>
  <c r="P65" i="4" s="1"/>
  <c r="AD64" i="4"/>
  <c r="O65" i="4" s="1"/>
  <c r="V64" i="4"/>
  <c r="H65" i="4"/>
  <c r="G65" i="4"/>
  <c r="AC64" i="4"/>
  <c r="N65" i="4" s="1"/>
  <c r="U64" i="4"/>
  <c r="AB64" i="4"/>
  <c r="M65" i="4" s="1"/>
  <c r="K66" i="3"/>
  <c r="L66" i="3" s="1"/>
  <c r="I66" i="3"/>
  <c r="J66" i="3" s="1"/>
  <c r="I75" i="1"/>
  <c r="J75" i="1" s="1"/>
  <c r="K75" i="1"/>
  <c r="L75" i="1" s="1"/>
  <c r="AB67" i="7" l="1"/>
  <c r="M68" i="7" s="1"/>
  <c r="AC67" i="7"/>
  <c r="N68" i="7" s="1"/>
  <c r="W64" i="4"/>
  <c r="AA67" i="7"/>
  <c r="H68" i="7" s="1"/>
  <c r="Z67" i="7"/>
  <c r="G68" i="7" s="1"/>
  <c r="Y67" i="7"/>
  <c r="F68" i="7" s="1"/>
  <c r="X67" i="7"/>
  <c r="E68" i="7" s="1"/>
  <c r="S75" i="1"/>
  <c r="T75" i="1" s="1"/>
  <c r="AD75" i="1" s="1"/>
  <c r="O76" i="1" s="1"/>
  <c r="AD67" i="7"/>
  <c r="O68" i="7" s="1"/>
  <c r="V67" i="7"/>
  <c r="W67" i="7" s="1"/>
  <c r="AE67" i="7"/>
  <c r="P68" i="7" s="1"/>
  <c r="Q64" i="5"/>
  <c r="R64" i="5" s="1"/>
  <c r="U64" i="5" s="1"/>
  <c r="S64" i="5"/>
  <c r="T64" i="5" s="1"/>
  <c r="I65" i="4"/>
  <c r="J65" i="4" s="1"/>
  <c r="K65" i="4"/>
  <c r="L65" i="4" s="1"/>
  <c r="Q66" i="3"/>
  <c r="R66" i="3" s="1"/>
  <c r="S66" i="3"/>
  <c r="T66" i="3" s="1"/>
  <c r="Q75" i="1"/>
  <c r="R75" i="1" s="1"/>
  <c r="K68" i="7" l="1"/>
  <c r="L68" i="7" s="1"/>
  <c r="X66" i="3"/>
  <c r="AA66" i="3"/>
  <c r="H67" i="3" s="1"/>
  <c r="Z66" i="3"/>
  <c r="Y66" i="3"/>
  <c r="F67" i="3" s="1"/>
  <c r="AB64" i="5"/>
  <c r="M65" i="5" s="1"/>
  <c r="I68" i="7"/>
  <c r="J68" i="7" s="1"/>
  <c r="Q68" i="7" s="1"/>
  <c r="R68" i="7" s="1"/>
  <c r="Q65" i="4"/>
  <c r="R65" i="4" s="1"/>
  <c r="AB65" i="4" s="1"/>
  <c r="M66" i="4" s="1"/>
  <c r="AC64" i="5"/>
  <c r="N65" i="5" s="1"/>
  <c r="AA64" i="5"/>
  <c r="H65" i="5" s="1"/>
  <c r="Z64" i="5"/>
  <c r="G65" i="5" s="1"/>
  <c r="Y64" i="5"/>
  <c r="X64" i="5"/>
  <c r="E65" i="5" s="1"/>
  <c r="V75" i="1"/>
  <c r="AA75" i="1"/>
  <c r="H76" i="1" s="1"/>
  <c r="Y75" i="1"/>
  <c r="F76" i="1" s="1"/>
  <c r="X75" i="1"/>
  <c r="Z75" i="1"/>
  <c r="G76" i="1" s="1"/>
  <c r="AE75" i="1"/>
  <c r="P76" i="1" s="1"/>
  <c r="AE64" i="5"/>
  <c r="P65" i="5" s="1"/>
  <c r="AD64" i="5"/>
  <c r="O65" i="5" s="1"/>
  <c r="V64" i="5"/>
  <c r="W64" i="5" s="1"/>
  <c r="F65" i="5"/>
  <c r="S65" i="4"/>
  <c r="T65" i="4" s="1"/>
  <c r="AE65" i="4" s="1"/>
  <c r="P66" i="4" s="1"/>
  <c r="AE66" i="3"/>
  <c r="P67" i="3" s="1"/>
  <c r="AD66" i="3"/>
  <c r="O67" i="3" s="1"/>
  <c r="V66" i="3"/>
  <c r="AC66" i="3"/>
  <c r="N67" i="3" s="1"/>
  <c r="U66" i="3"/>
  <c r="G67" i="3"/>
  <c r="E67" i="3"/>
  <c r="AB66" i="3"/>
  <c r="M67" i="3" s="1"/>
  <c r="U75" i="1"/>
  <c r="AB75" i="1"/>
  <c r="M76" i="1" s="1"/>
  <c r="E76" i="1"/>
  <c r="AC75" i="1"/>
  <c r="N76" i="1" s="1"/>
  <c r="I18" i="2"/>
  <c r="J18" i="2" s="1"/>
  <c r="Q18" i="2" s="1"/>
  <c r="R18" i="2" s="1"/>
  <c r="K18" i="2"/>
  <c r="L18" i="2" s="1"/>
  <c r="S68" i="7" l="1"/>
  <c r="T68" i="7" s="1"/>
  <c r="Y68" i="7" s="1"/>
  <c r="V65" i="4"/>
  <c r="AD65" i="4"/>
  <c r="O66" i="4" s="1"/>
  <c r="U65" i="4"/>
  <c r="AC65" i="4"/>
  <c r="N66" i="4" s="1"/>
  <c r="W75" i="1"/>
  <c r="AC68" i="7"/>
  <c r="AA68" i="7"/>
  <c r="Z68" i="7"/>
  <c r="U68" i="7"/>
  <c r="AB68" i="7"/>
  <c r="W65" i="4"/>
  <c r="AA65" i="4"/>
  <c r="H66" i="4" s="1"/>
  <c r="Z65" i="4"/>
  <c r="G66" i="4" s="1"/>
  <c r="K66" i="4" s="1"/>
  <c r="L66" i="4" s="1"/>
  <c r="Y65" i="4"/>
  <c r="F66" i="4" s="1"/>
  <c r="X65" i="4"/>
  <c r="E66" i="4" s="1"/>
  <c r="I76" i="1"/>
  <c r="J76" i="1" s="1"/>
  <c r="K76" i="1"/>
  <c r="L76" i="1" s="1"/>
  <c r="AE68" i="7"/>
  <c r="AD68" i="7"/>
  <c r="V68" i="7"/>
  <c r="W68" i="7" s="1"/>
  <c r="I65" i="5"/>
  <c r="J65" i="5" s="1"/>
  <c r="K65" i="5"/>
  <c r="L65" i="5" s="1"/>
  <c r="W66" i="3"/>
  <c r="K67" i="3"/>
  <c r="L67" i="3" s="1"/>
  <c r="I67" i="3"/>
  <c r="J67" i="3" s="1"/>
  <c r="AB18" i="2"/>
  <c r="M19" i="2" s="1"/>
  <c r="U18" i="2"/>
  <c r="AC18" i="2"/>
  <c r="N19" i="2" s="1"/>
  <c r="S18" i="2"/>
  <c r="T18" i="2" s="1"/>
  <c r="X68" i="7" l="1"/>
  <c r="I66" i="4"/>
  <c r="J66" i="4" s="1"/>
  <c r="S66" i="4" s="1"/>
  <c r="T66" i="4" s="1"/>
  <c r="AD66" i="4" s="1"/>
  <c r="O67" i="4" s="1"/>
  <c r="Q67" i="3"/>
  <c r="R67" i="3" s="1"/>
  <c r="Y18" i="2"/>
  <c r="X18" i="2"/>
  <c r="E19" i="2" s="1"/>
  <c r="Z18" i="2"/>
  <c r="G19" i="2" s="1"/>
  <c r="AA18" i="2"/>
  <c r="H19" i="2" s="1"/>
  <c r="S76" i="1"/>
  <c r="T76" i="1" s="1"/>
  <c r="AE76" i="1" s="1"/>
  <c r="P77" i="1" s="1"/>
  <c r="Q76" i="1"/>
  <c r="R76" i="1" s="1"/>
  <c r="Q65" i="5"/>
  <c r="R65" i="5" s="1"/>
  <c r="S65" i="5"/>
  <c r="T65" i="5" s="1"/>
  <c r="Q66" i="4"/>
  <c r="R66" i="4" s="1"/>
  <c r="AC67" i="3"/>
  <c r="N68" i="3" s="1"/>
  <c r="U67" i="3"/>
  <c r="AB67" i="3"/>
  <c r="M68" i="3" s="1"/>
  <c r="S67" i="3"/>
  <c r="T67" i="3" s="1"/>
  <c r="AE18" i="2"/>
  <c r="P19" i="2" s="1"/>
  <c r="F19" i="2"/>
  <c r="AD18" i="2"/>
  <c r="O19" i="2" s="1"/>
  <c r="V18" i="2"/>
  <c r="W18" i="2" s="1"/>
  <c r="V66" i="4" l="1"/>
  <c r="AE66" i="4"/>
  <c r="P67" i="4" s="1"/>
  <c r="AA65" i="5"/>
  <c r="Z65" i="5"/>
  <c r="Y65" i="5"/>
  <c r="F66" i="5" s="1"/>
  <c r="X65" i="5"/>
  <c r="E66" i="5" s="1"/>
  <c r="AA66" i="4"/>
  <c r="H67" i="4" s="1"/>
  <c r="Z66" i="4"/>
  <c r="G67" i="4" s="1"/>
  <c r="Y66" i="4"/>
  <c r="F67" i="4" s="1"/>
  <c r="X66" i="4"/>
  <c r="E67" i="4" s="1"/>
  <c r="X67" i="3"/>
  <c r="AA67" i="3"/>
  <c r="H68" i="3" s="1"/>
  <c r="Z67" i="3"/>
  <c r="G68" i="3" s="1"/>
  <c r="Y67" i="3"/>
  <c r="F68" i="3" s="1"/>
  <c r="I19" i="2"/>
  <c r="J19" i="2" s="1"/>
  <c r="AA76" i="1"/>
  <c r="H77" i="1" s="1"/>
  <c r="Y76" i="1"/>
  <c r="F77" i="1" s="1"/>
  <c r="Z76" i="1"/>
  <c r="G77" i="1" s="1"/>
  <c r="X76" i="1"/>
  <c r="AD76" i="1"/>
  <c r="O77" i="1" s="1"/>
  <c r="V76" i="1"/>
  <c r="E77" i="1"/>
  <c r="AC76" i="1"/>
  <c r="N77" i="1" s="1"/>
  <c r="AB76" i="1"/>
  <c r="M77" i="1" s="1"/>
  <c r="U76" i="1"/>
  <c r="W76" i="1" s="1"/>
  <c r="AE65" i="5"/>
  <c r="P66" i="5" s="1"/>
  <c r="AD65" i="5"/>
  <c r="O66" i="5" s="1"/>
  <c r="V65" i="5"/>
  <c r="AB65" i="5"/>
  <c r="M66" i="5" s="1"/>
  <c r="H66" i="5"/>
  <c r="G66" i="5"/>
  <c r="AC65" i="5"/>
  <c r="N66" i="5" s="1"/>
  <c r="U65" i="5"/>
  <c r="AC66" i="4"/>
  <c r="N67" i="4" s="1"/>
  <c r="U66" i="4"/>
  <c r="W66" i="4" s="1"/>
  <c r="AB66" i="4"/>
  <c r="M67" i="4" s="1"/>
  <c r="AD67" i="3"/>
  <c r="O68" i="3" s="1"/>
  <c r="V67" i="3"/>
  <c r="W67" i="3" s="1"/>
  <c r="AE67" i="3"/>
  <c r="P68" i="3" s="1"/>
  <c r="E68" i="3"/>
  <c r="K19" i="2"/>
  <c r="L19" i="2" s="1"/>
  <c r="K68" i="3" l="1"/>
  <c r="L68" i="3" s="1"/>
  <c r="W65" i="5"/>
  <c r="Q19" i="2"/>
  <c r="R19" i="2" s="1"/>
  <c r="AC19" i="2" s="1"/>
  <c r="N20" i="2" s="1"/>
  <c r="K77" i="1"/>
  <c r="L77" i="1" s="1"/>
  <c r="I77" i="1"/>
  <c r="J77" i="1" s="1"/>
  <c r="K66" i="5"/>
  <c r="L66" i="5" s="1"/>
  <c r="I66" i="5"/>
  <c r="J66" i="5" s="1"/>
  <c r="K67" i="4"/>
  <c r="L67" i="4" s="1"/>
  <c r="I67" i="4"/>
  <c r="J67" i="4" s="1"/>
  <c r="I68" i="3"/>
  <c r="J68" i="3" s="1"/>
  <c r="Q68" i="3" s="1"/>
  <c r="R68" i="3" s="1"/>
  <c r="S19" i="2"/>
  <c r="T19" i="2" s="1"/>
  <c r="S67" i="4" l="1"/>
  <c r="T67" i="4" s="1"/>
  <c r="AB19" i="2"/>
  <c r="M20" i="2" s="1"/>
  <c r="U19" i="2"/>
  <c r="Q77" i="1"/>
  <c r="R77" i="1" s="1"/>
  <c r="AA19" i="2"/>
  <c r="H20" i="2" s="1"/>
  <c r="X19" i="2"/>
  <c r="E20" i="2" s="1"/>
  <c r="Z19" i="2"/>
  <c r="G20" i="2" s="1"/>
  <c r="Y19" i="2"/>
  <c r="F20" i="2" s="1"/>
  <c r="S77" i="1"/>
  <c r="T77" i="1" s="1"/>
  <c r="X77" i="1" s="1"/>
  <c r="AC77" i="1"/>
  <c r="AB77" i="1"/>
  <c r="U77" i="1"/>
  <c r="S66" i="5"/>
  <c r="T66" i="5" s="1"/>
  <c r="AE66" i="5" s="1"/>
  <c r="P67" i="5" s="1"/>
  <c r="Q66" i="5"/>
  <c r="R66" i="5" s="1"/>
  <c r="AD67" i="4"/>
  <c r="O68" i="4" s="1"/>
  <c r="V67" i="4"/>
  <c r="AE67" i="4"/>
  <c r="P68" i="4" s="1"/>
  <c r="Q67" i="4"/>
  <c r="R67" i="4" s="1"/>
  <c r="S68" i="3"/>
  <c r="T68" i="3" s="1"/>
  <c r="X68" i="3" s="1"/>
  <c r="AC68" i="3"/>
  <c r="AB68" i="3"/>
  <c r="U68" i="3"/>
  <c r="AE19" i="2"/>
  <c r="P20" i="2" s="1"/>
  <c r="AD19" i="2"/>
  <c r="O20" i="2" s="1"/>
  <c r="V19" i="2"/>
  <c r="W19" i="2" s="1"/>
  <c r="V66" i="5" l="1"/>
  <c r="AA67" i="4"/>
  <c r="Z67" i="4"/>
  <c r="Y67" i="4"/>
  <c r="F68" i="4" s="1"/>
  <c r="X67" i="4"/>
  <c r="E68" i="4" s="1"/>
  <c r="AA66" i="5"/>
  <c r="H67" i="5" s="1"/>
  <c r="Z66" i="5"/>
  <c r="G67" i="5" s="1"/>
  <c r="Y66" i="5"/>
  <c r="F67" i="5" s="1"/>
  <c r="X66" i="5"/>
  <c r="E67" i="5" s="1"/>
  <c r="Y68" i="3"/>
  <c r="Z68" i="3"/>
  <c r="AD66" i="5"/>
  <c r="O67" i="5" s="1"/>
  <c r="AA68" i="3"/>
  <c r="Y77" i="1"/>
  <c r="Z77" i="1"/>
  <c r="AE77" i="1"/>
  <c r="AD77" i="1"/>
  <c r="V77" i="1"/>
  <c r="W77" i="1" s="1"/>
  <c r="AA77" i="1"/>
  <c r="AC66" i="5"/>
  <c r="N67" i="5" s="1"/>
  <c r="U66" i="5"/>
  <c r="W66" i="5" s="1"/>
  <c r="AB66" i="5"/>
  <c r="M67" i="5" s="1"/>
  <c r="G68" i="4"/>
  <c r="AC67" i="4"/>
  <c r="N68" i="4" s="1"/>
  <c r="U67" i="4"/>
  <c r="W67" i="4" s="1"/>
  <c r="AB67" i="4"/>
  <c r="M68" i="4" s="1"/>
  <c r="H68" i="4"/>
  <c r="AE68" i="3"/>
  <c r="AD68" i="3"/>
  <c r="V68" i="3"/>
  <c r="W68" i="3" s="1"/>
  <c r="K20" i="2"/>
  <c r="L20" i="2" s="1"/>
  <c r="I20" i="2"/>
  <c r="J20" i="2" s="1"/>
  <c r="S20" i="2" s="1"/>
  <c r="T20" i="2" s="1"/>
  <c r="K67" i="5" l="1"/>
  <c r="L67" i="5" s="1"/>
  <c r="I67" i="5"/>
  <c r="J67" i="5" s="1"/>
  <c r="I68" i="4"/>
  <c r="J68" i="4" s="1"/>
  <c r="K68" i="4"/>
  <c r="L68" i="4" s="1"/>
  <c r="AD20" i="2"/>
  <c r="O21" i="2" s="1"/>
  <c r="V20" i="2"/>
  <c r="AE20" i="2"/>
  <c r="P21" i="2" s="1"/>
  <c r="Q20" i="2"/>
  <c r="R20" i="2" s="1"/>
  <c r="AA20" i="2" l="1"/>
  <c r="Z20" i="2"/>
  <c r="X20" i="2"/>
  <c r="E21" i="2" s="1"/>
  <c r="Y20" i="2"/>
  <c r="F21" i="2" s="1"/>
  <c r="S67" i="5"/>
  <c r="T67" i="5" s="1"/>
  <c r="Q67" i="5"/>
  <c r="R67" i="5" s="1"/>
  <c r="Q68" i="4"/>
  <c r="R68" i="4" s="1"/>
  <c r="S68" i="4"/>
  <c r="T68" i="4" s="1"/>
  <c r="U20" i="2"/>
  <c r="W20" i="2" s="1"/>
  <c r="AB20" i="2"/>
  <c r="M21" i="2" s="1"/>
  <c r="AC20" i="2"/>
  <c r="N21" i="2" s="1"/>
  <c r="G21" i="2"/>
  <c r="H21" i="2"/>
  <c r="AC68" i="4" l="1"/>
  <c r="AA68" i="4"/>
  <c r="Z68" i="4"/>
  <c r="Y68" i="4"/>
  <c r="X68" i="4"/>
  <c r="AA67" i="5"/>
  <c r="H68" i="5" s="1"/>
  <c r="Z67" i="5"/>
  <c r="G68" i="5" s="1"/>
  <c r="Y67" i="5"/>
  <c r="F68" i="5" s="1"/>
  <c r="X67" i="5"/>
  <c r="AC67" i="5"/>
  <c r="N68" i="5" s="1"/>
  <c r="U67" i="5"/>
  <c r="AB67" i="5"/>
  <c r="M68" i="5" s="1"/>
  <c r="E68" i="5"/>
  <c r="AD67" i="5"/>
  <c r="O68" i="5" s="1"/>
  <c r="V67" i="5"/>
  <c r="AE67" i="5"/>
  <c r="P68" i="5" s="1"/>
  <c r="AB68" i="4"/>
  <c r="U68" i="4"/>
  <c r="AE68" i="4"/>
  <c r="AD68" i="4"/>
  <c r="V68" i="4"/>
  <c r="I21" i="2"/>
  <c r="J21" i="2" s="1"/>
  <c r="K21" i="2"/>
  <c r="L21" i="2" s="1"/>
  <c r="W68" i="4" l="1"/>
  <c r="W67" i="5"/>
  <c r="Q21" i="2"/>
  <c r="R21" i="2" s="1"/>
  <c r="U21" i="2" s="1"/>
  <c r="I68" i="5"/>
  <c r="J68" i="5" s="1"/>
  <c r="K68" i="5"/>
  <c r="L68" i="5" s="1"/>
  <c r="S21" i="2"/>
  <c r="T21" i="2" s="1"/>
  <c r="AC21" i="2" l="1"/>
  <c r="N22" i="2" s="1"/>
  <c r="AB21" i="2"/>
  <c r="M22" i="2" s="1"/>
  <c r="AA21" i="2"/>
  <c r="Z21" i="2"/>
  <c r="G22" i="2" s="1"/>
  <c r="Y21" i="2"/>
  <c r="F22" i="2" s="1"/>
  <c r="X21" i="2"/>
  <c r="E22" i="2" s="1"/>
  <c r="S68" i="5"/>
  <c r="T68" i="5" s="1"/>
  <c r="AE68" i="5" s="1"/>
  <c r="P69" i="5" s="1"/>
  <c r="Q68" i="5"/>
  <c r="R68" i="5" s="1"/>
  <c r="V21" i="2"/>
  <c r="W21" i="2" s="1"/>
  <c r="AD21" i="2"/>
  <c r="O22" i="2" s="1"/>
  <c r="AE21" i="2"/>
  <c r="P22" i="2" s="1"/>
  <c r="H22" i="2"/>
  <c r="AA68" i="5" l="1"/>
  <c r="H69" i="5" s="1"/>
  <c r="Z68" i="5"/>
  <c r="G69" i="5" s="1"/>
  <c r="Y68" i="5"/>
  <c r="F69" i="5" s="1"/>
  <c r="X68" i="5"/>
  <c r="E69" i="5" s="1"/>
  <c r="V68" i="5"/>
  <c r="AD68" i="5"/>
  <c r="O69" i="5" s="1"/>
  <c r="AC68" i="5"/>
  <c r="N69" i="5" s="1"/>
  <c r="U68" i="5"/>
  <c r="AB68" i="5"/>
  <c r="M69" i="5" s="1"/>
  <c r="K22" i="2"/>
  <c r="L22" i="2" s="1"/>
  <c r="I22" i="2"/>
  <c r="J22" i="2" s="1"/>
  <c r="I69" i="5" l="1"/>
  <c r="J69" i="5" s="1"/>
  <c r="K69" i="5"/>
  <c r="L69" i="5" s="1"/>
  <c r="Q69" i="5" s="1"/>
  <c r="R69" i="5" s="1"/>
  <c r="W68" i="5"/>
  <c r="S22" i="2"/>
  <c r="T22" i="2" s="1"/>
  <c r="AE22" i="2" s="1"/>
  <c r="P23" i="2" s="1"/>
  <c r="Q22" i="2"/>
  <c r="R22" i="2" s="1"/>
  <c r="AC69" i="5" l="1"/>
  <c r="N70" i="5" s="1"/>
  <c r="U69" i="5"/>
  <c r="AB69" i="5"/>
  <c r="M70" i="5" s="1"/>
  <c r="S69" i="5"/>
  <c r="T69" i="5" s="1"/>
  <c r="X69" i="5" s="1"/>
  <c r="E70" i="5" s="1"/>
  <c r="V22" i="2"/>
  <c r="AD22" i="2"/>
  <c r="O23" i="2" s="1"/>
  <c r="AA22" i="2"/>
  <c r="H23" i="2" s="1"/>
  <c r="X22" i="2"/>
  <c r="E23" i="2" s="1"/>
  <c r="Z22" i="2"/>
  <c r="Y22" i="2"/>
  <c r="F23" i="2" s="1"/>
  <c r="U22" i="2"/>
  <c r="W22" i="2" s="1"/>
  <c r="G23" i="2"/>
  <c r="AB22" i="2"/>
  <c r="M23" i="2" s="1"/>
  <c r="AC22" i="2"/>
  <c r="N23" i="2" s="1"/>
  <c r="Z69" i="5" l="1"/>
  <c r="G70" i="5" s="1"/>
  <c r="K70" i="5" s="1"/>
  <c r="L70" i="5" s="1"/>
  <c r="AE69" i="5"/>
  <c r="P70" i="5" s="1"/>
  <c r="AD69" i="5"/>
  <c r="O70" i="5" s="1"/>
  <c r="V69" i="5"/>
  <c r="W69" i="5" s="1"/>
  <c r="Y69" i="5"/>
  <c r="F70" i="5" s="1"/>
  <c r="I70" i="5" s="1"/>
  <c r="J70" i="5" s="1"/>
  <c r="Q70" i="5" s="1"/>
  <c r="R70" i="5" s="1"/>
  <c r="AA69" i="5"/>
  <c r="H70" i="5" s="1"/>
  <c r="K23" i="2"/>
  <c r="L23" i="2" s="1"/>
  <c r="I23" i="2"/>
  <c r="J23" i="2" s="1"/>
  <c r="Q23" i="2" s="1"/>
  <c r="R23" i="2" s="1"/>
  <c r="AB70" i="5" l="1"/>
  <c r="M71" i="5" s="1"/>
  <c r="AC70" i="5"/>
  <c r="N71" i="5" s="1"/>
  <c r="U70" i="5"/>
  <c r="S70" i="5"/>
  <c r="T70" i="5" s="1"/>
  <c r="AA70" i="5" s="1"/>
  <c r="H71" i="5" s="1"/>
  <c r="U23" i="2"/>
  <c r="AB23" i="2"/>
  <c r="M24" i="2" s="1"/>
  <c r="AC23" i="2"/>
  <c r="N24" i="2" s="1"/>
  <c r="S23" i="2"/>
  <c r="T23" i="2" s="1"/>
  <c r="AA23" i="2" s="1"/>
  <c r="Y70" i="5" l="1"/>
  <c r="F71" i="5" s="1"/>
  <c r="AE70" i="5"/>
  <c r="P71" i="5" s="1"/>
  <c r="AD70" i="5"/>
  <c r="O71" i="5" s="1"/>
  <c r="V70" i="5"/>
  <c r="Z70" i="5"/>
  <c r="G71" i="5" s="1"/>
  <c r="K71" i="5" s="1"/>
  <c r="L71" i="5" s="1"/>
  <c r="X70" i="5"/>
  <c r="E71" i="5" s="1"/>
  <c r="I71" i="5" s="1"/>
  <c r="J71" i="5" s="1"/>
  <c r="Q71" i="5" s="1"/>
  <c r="R71" i="5" s="1"/>
  <c r="W70" i="5"/>
  <c r="Y23" i="2"/>
  <c r="Z23" i="2"/>
  <c r="X23" i="2"/>
  <c r="E24" i="2" s="1"/>
  <c r="AE23" i="2"/>
  <c r="P24" i="2" s="1"/>
  <c r="AD23" i="2"/>
  <c r="O24" i="2" s="1"/>
  <c r="V23" i="2"/>
  <c r="W23" i="2" s="1"/>
  <c r="G24" i="2"/>
  <c r="F24" i="2"/>
  <c r="H24" i="2"/>
  <c r="U71" i="5" l="1"/>
  <c r="AC71" i="5"/>
  <c r="N72" i="5" s="1"/>
  <c r="AB71" i="5"/>
  <c r="M72" i="5" s="1"/>
  <c r="S71" i="5"/>
  <c r="T71" i="5" s="1"/>
  <c r="Z71" i="5" s="1"/>
  <c r="G72" i="5" s="1"/>
  <c r="I24" i="2"/>
  <c r="J24" i="2" s="1"/>
  <c r="K24" i="2"/>
  <c r="L24" i="2" s="1"/>
  <c r="AE71" i="5" l="1"/>
  <c r="P72" i="5" s="1"/>
  <c r="V71" i="5"/>
  <c r="W71" i="5" s="1"/>
  <c r="AD71" i="5"/>
  <c r="O72" i="5" s="1"/>
  <c r="Y71" i="5"/>
  <c r="F72" i="5" s="1"/>
  <c r="X71" i="5"/>
  <c r="E72" i="5" s="1"/>
  <c r="I72" i="5" s="1"/>
  <c r="J72" i="5" s="1"/>
  <c r="AA71" i="5"/>
  <c r="H72" i="5" s="1"/>
  <c r="K72" i="5" s="1"/>
  <c r="L72" i="5" s="1"/>
  <c r="Q24" i="2"/>
  <c r="R24" i="2" s="1"/>
  <c r="S24" i="2"/>
  <c r="T24" i="2" s="1"/>
  <c r="Q72" i="5" l="1"/>
  <c r="R72" i="5" s="1"/>
  <c r="S72" i="5"/>
  <c r="T72" i="5" s="1"/>
  <c r="AA24" i="2"/>
  <c r="Z24" i="2"/>
  <c r="Y24" i="2"/>
  <c r="X24" i="2"/>
  <c r="E25" i="2" s="1"/>
  <c r="AD24" i="2"/>
  <c r="O25" i="2" s="1"/>
  <c r="V24" i="2"/>
  <c r="AE24" i="2"/>
  <c r="P25" i="2" s="1"/>
  <c r="U24" i="2"/>
  <c r="W24" i="2" s="1"/>
  <c r="H25" i="2"/>
  <c r="AC24" i="2"/>
  <c r="N25" i="2" s="1"/>
  <c r="AB24" i="2"/>
  <c r="M25" i="2" s="1"/>
  <c r="F25" i="2"/>
  <c r="G25" i="2"/>
  <c r="AE72" i="5" l="1"/>
  <c r="P73" i="5" s="1"/>
  <c r="V72" i="5"/>
  <c r="AD72" i="5"/>
  <c r="O73" i="5" s="1"/>
  <c r="AC72" i="5"/>
  <c r="N73" i="5" s="1"/>
  <c r="Y72" i="5"/>
  <c r="F73" i="5" s="1"/>
  <c r="X72" i="5"/>
  <c r="E73" i="5" s="1"/>
  <c r="I73" i="5" s="1"/>
  <c r="J73" i="5" s="1"/>
  <c r="AA72" i="5"/>
  <c r="H73" i="5" s="1"/>
  <c r="Z72" i="5"/>
  <c r="G73" i="5" s="1"/>
  <c r="K73" i="5" s="1"/>
  <c r="L73" i="5" s="1"/>
  <c r="U72" i="5"/>
  <c r="W72" i="5" s="1"/>
  <c r="AB72" i="5"/>
  <c r="M73" i="5" s="1"/>
  <c r="K25" i="2"/>
  <c r="L25" i="2" s="1"/>
  <c r="I25" i="2"/>
  <c r="J25" i="2" s="1"/>
  <c r="Q25" i="2" s="1"/>
  <c r="R25" i="2" s="1"/>
  <c r="S73" i="5" l="1"/>
  <c r="T73" i="5" s="1"/>
  <c r="Q73" i="5"/>
  <c r="R73" i="5" s="1"/>
  <c r="S25" i="2"/>
  <c r="T25" i="2" s="1"/>
  <c r="AA25" i="2" s="1"/>
  <c r="H26" i="2" s="1"/>
  <c r="AD25" i="2"/>
  <c r="O26" i="2" s="1"/>
  <c r="AE25" i="2"/>
  <c r="P26" i="2" s="1"/>
  <c r="U25" i="2"/>
  <c r="AC25" i="2"/>
  <c r="N26" i="2" s="1"/>
  <c r="AB25" i="2"/>
  <c r="M26" i="2" s="1"/>
  <c r="AC73" i="5" l="1"/>
  <c r="N74" i="5" s="1"/>
  <c r="AB73" i="5"/>
  <c r="M74" i="5" s="1"/>
  <c r="Z73" i="5"/>
  <c r="G74" i="5" s="1"/>
  <c r="Y73" i="5"/>
  <c r="F74" i="5" s="1"/>
  <c r="U73" i="5"/>
  <c r="W73" i="5" s="1"/>
  <c r="AA73" i="5"/>
  <c r="H74" i="5" s="1"/>
  <c r="X73" i="5"/>
  <c r="E74" i="5" s="1"/>
  <c r="I74" i="5" s="1"/>
  <c r="J74" i="5" s="1"/>
  <c r="AE73" i="5"/>
  <c r="P74" i="5" s="1"/>
  <c r="V73" i="5"/>
  <c r="AD73" i="5"/>
  <c r="O74" i="5" s="1"/>
  <c r="Y25" i="2"/>
  <c r="F26" i="2" s="1"/>
  <c r="Z25" i="2"/>
  <c r="G26" i="2" s="1"/>
  <c r="X25" i="2"/>
  <c r="E26" i="2" s="1"/>
  <c r="I26" i="2" s="1"/>
  <c r="J26" i="2" s="1"/>
  <c r="Q26" i="2" s="1"/>
  <c r="R26" i="2" s="1"/>
  <c r="V25" i="2"/>
  <c r="W25" i="2"/>
  <c r="K26" i="2"/>
  <c r="L26" i="2" s="1"/>
  <c r="K74" i="5" l="1"/>
  <c r="L74" i="5" s="1"/>
  <c r="Q74" i="5" s="1"/>
  <c r="R74" i="5" s="1"/>
  <c r="S74" i="5"/>
  <c r="T74" i="5" s="1"/>
  <c r="AC26" i="2"/>
  <c r="N27" i="2" s="1"/>
  <c r="U26" i="2"/>
  <c r="AB26" i="2"/>
  <c r="M27" i="2" s="1"/>
  <c r="S26" i="2"/>
  <c r="T26" i="2" s="1"/>
  <c r="AA26" i="2" s="1"/>
  <c r="AC74" i="5" l="1"/>
  <c r="N75" i="5" s="1"/>
  <c r="AA74" i="5"/>
  <c r="H75" i="5" s="1"/>
  <c r="Y74" i="5"/>
  <c r="F75" i="5" s="1"/>
  <c r="X74" i="5"/>
  <c r="E75" i="5" s="1"/>
  <c r="I75" i="5" s="1"/>
  <c r="J75" i="5" s="1"/>
  <c r="AB74" i="5"/>
  <c r="M75" i="5" s="1"/>
  <c r="U74" i="5"/>
  <c r="W74" i="5" s="1"/>
  <c r="Z74" i="5"/>
  <c r="G75" i="5" s="1"/>
  <c r="K75" i="5" s="1"/>
  <c r="L75" i="5" s="1"/>
  <c r="AE74" i="5"/>
  <c r="P75" i="5" s="1"/>
  <c r="V74" i="5"/>
  <c r="AD74" i="5"/>
  <c r="O75" i="5" s="1"/>
  <c r="Z26" i="2"/>
  <c r="Y26" i="2"/>
  <c r="F27" i="2" s="1"/>
  <c r="X26" i="2"/>
  <c r="AE26" i="2"/>
  <c r="P27" i="2" s="1"/>
  <c r="V26" i="2"/>
  <c r="W26" i="2" s="1"/>
  <c r="AD26" i="2"/>
  <c r="O27" i="2" s="1"/>
  <c r="H27" i="2"/>
  <c r="E27" i="2"/>
  <c r="G27" i="2"/>
  <c r="Q75" i="5" l="1"/>
  <c r="R75" i="5" s="1"/>
  <c r="S75" i="5"/>
  <c r="T75" i="5" s="1"/>
  <c r="K27" i="2"/>
  <c r="L27" i="2" s="1"/>
  <c r="I27" i="2"/>
  <c r="J27" i="2" s="1"/>
  <c r="AE75" i="5" l="1"/>
  <c r="P76" i="5" s="1"/>
  <c r="V75" i="5"/>
  <c r="AD75" i="5"/>
  <c r="O76" i="5" s="1"/>
  <c r="AC75" i="5"/>
  <c r="N76" i="5" s="1"/>
  <c r="U75" i="5"/>
  <c r="W75" i="5" s="1"/>
  <c r="AA75" i="5"/>
  <c r="H76" i="5" s="1"/>
  <c r="X75" i="5"/>
  <c r="E76" i="5" s="1"/>
  <c r="I76" i="5" s="1"/>
  <c r="J76" i="5" s="1"/>
  <c r="AB75" i="5"/>
  <c r="M76" i="5" s="1"/>
  <c r="Y75" i="5"/>
  <c r="F76" i="5" s="1"/>
  <c r="Z75" i="5"/>
  <c r="G76" i="5" s="1"/>
  <c r="Q27" i="2"/>
  <c r="R27" i="2" s="1"/>
  <c r="U27" i="2" s="1"/>
  <c r="S27" i="2"/>
  <c r="T27" i="2" s="1"/>
  <c r="AA27" i="2" s="1"/>
  <c r="K76" i="5" l="1"/>
  <c r="L76" i="5" s="1"/>
  <c r="S76" i="5" s="1"/>
  <c r="T76" i="5" s="1"/>
  <c r="AC27" i="2"/>
  <c r="N28" i="2" s="1"/>
  <c r="AB27" i="2"/>
  <c r="M28" i="2" s="1"/>
  <c r="Z27" i="2"/>
  <c r="G28" i="2" s="1"/>
  <c r="X27" i="2"/>
  <c r="E28" i="2" s="1"/>
  <c r="Y27" i="2"/>
  <c r="F28" i="2" s="1"/>
  <c r="V27" i="2"/>
  <c r="W27" i="2" s="1"/>
  <c r="AE27" i="2"/>
  <c r="P28" i="2" s="1"/>
  <c r="AD27" i="2"/>
  <c r="O28" i="2" s="1"/>
  <c r="H28" i="2"/>
  <c r="AE76" i="5" l="1"/>
  <c r="P77" i="5" s="1"/>
  <c r="V76" i="5"/>
  <c r="AD76" i="5"/>
  <c r="O77" i="5" s="1"/>
  <c r="Q76" i="5"/>
  <c r="R76" i="5" s="1"/>
  <c r="K28" i="2"/>
  <c r="L28" i="2" s="1"/>
  <c r="I28" i="2"/>
  <c r="J28" i="2" s="1"/>
  <c r="Q28" i="2" s="1"/>
  <c r="R28" i="2" s="1"/>
  <c r="AC76" i="5" l="1"/>
  <c r="N77" i="5" s="1"/>
  <c r="Y76" i="5"/>
  <c r="F77" i="5" s="1"/>
  <c r="X76" i="5"/>
  <c r="E77" i="5" s="1"/>
  <c r="I77" i="5" s="1"/>
  <c r="J77" i="5" s="1"/>
  <c r="AB76" i="5"/>
  <c r="M77" i="5" s="1"/>
  <c r="Z76" i="5"/>
  <c r="G77" i="5" s="1"/>
  <c r="AA76" i="5"/>
  <c r="H77" i="5" s="1"/>
  <c r="U76" i="5"/>
  <c r="W76" i="5" s="1"/>
  <c r="S28" i="2"/>
  <c r="T28" i="2" s="1"/>
  <c r="X28" i="2" s="1"/>
  <c r="E29" i="2" s="1"/>
  <c r="U28" i="2"/>
  <c r="AC28" i="2"/>
  <c r="N29" i="2" s="1"/>
  <c r="AB28" i="2"/>
  <c r="M29" i="2" s="1"/>
  <c r="K77" i="5" l="1"/>
  <c r="L77" i="5" s="1"/>
  <c r="S77" i="5" s="1"/>
  <c r="T77" i="5" s="1"/>
  <c r="Z28" i="2"/>
  <c r="G29" i="2" s="1"/>
  <c r="Y28" i="2"/>
  <c r="F29" i="2" s="1"/>
  <c r="I29" i="2" s="1"/>
  <c r="J29" i="2" s="1"/>
  <c r="AA28" i="2"/>
  <c r="H29" i="2" s="1"/>
  <c r="K29" i="2" s="1"/>
  <c r="L29" i="2" s="1"/>
  <c r="V28" i="2"/>
  <c r="W28" i="2" s="1"/>
  <c r="AE28" i="2"/>
  <c r="P29" i="2" s="1"/>
  <c r="AD28" i="2"/>
  <c r="O29" i="2" s="1"/>
  <c r="Q77" i="5" l="1"/>
  <c r="R77" i="5" s="1"/>
  <c r="AE77" i="5"/>
  <c r="P78" i="5" s="1"/>
  <c r="V77" i="5"/>
  <c r="AD77" i="5"/>
  <c r="O78" i="5" s="1"/>
  <c r="Q29" i="2"/>
  <c r="R29" i="2" s="1"/>
  <c r="U29" i="2" s="1"/>
  <c r="S29" i="2"/>
  <c r="T29" i="2" s="1"/>
  <c r="AC77" i="5" l="1"/>
  <c r="N78" i="5" s="1"/>
  <c r="AB77" i="5"/>
  <c r="M78" i="5" s="1"/>
  <c r="Z77" i="5"/>
  <c r="G78" i="5" s="1"/>
  <c r="X77" i="5"/>
  <c r="E78" i="5" s="1"/>
  <c r="I78" i="5" s="1"/>
  <c r="J78" i="5" s="1"/>
  <c r="AA77" i="5"/>
  <c r="H78" i="5" s="1"/>
  <c r="Y77" i="5"/>
  <c r="F78" i="5" s="1"/>
  <c r="U77" i="5"/>
  <c r="W77" i="5" s="1"/>
  <c r="AC29" i="2"/>
  <c r="N30" i="2" s="1"/>
  <c r="AB29" i="2"/>
  <c r="M30" i="2" s="1"/>
  <c r="Y29" i="2"/>
  <c r="F30" i="2" s="1"/>
  <c r="Z29" i="2"/>
  <c r="G30" i="2" s="1"/>
  <c r="X29" i="2"/>
  <c r="E30" i="2" s="1"/>
  <c r="AA29" i="2"/>
  <c r="H30" i="2" s="1"/>
  <c r="V29" i="2"/>
  <c r="W29" i="2" s="1"/>
  <c r="AD29" i="2"/>
  <c r="O30" i="2" s="1"/>
  <c r="AE29" i="2"/>
  <c r="P30" i="2" s="1"/>
  <c r="K78" i="5" l="1"/>
  <c r="L78" i="5" s="1"/>
  <c r="S78" i="5" s="1"/>
  <c r="T78" i="5" s="1"/>
  <c r="I30" i="2"/>
  <c r="J30" i="2" s="1"/>
  <c r="K30" i="2"/>
  <c r="L30" i="2" s="1"/>
  <c r="Q30" i="2" s="1"/>
  <c r="R30" i="2" s="1"/>
  <c r="AE78" i="5" l="1"/>
  <c r="P79" i="5" s="1"/>
  <c r="V78" i="5"/>
  <c r="AD78" i="5"/>
  <c r="O79" i="5" s="1"/>
  <c r="Q78" i="5"/>
  <c r="R78" i="5" s="1"/>
  <c r="S30" i="2"/>
  <c r="T30" i="2" s="1"/>
  <c r="AE30" i="2" s="1"/>
  <c r="P31" i="2" s="1"/>
  <c r="U30" i="2"/>
  <c r="Z30" i="2"/>
  <c r="G31" i="2" s="1"/>
  <c r="Y30" i="2"/>
  <c r="F31" i="2" s="1"/>
  <c r="X30" i="2"/>
  <c r="E31" i="2" s="1"/>
  <c r="AC30" i="2"/>
  <c r="N31" i="2" s="1"/>
  <c r="AB30" i="2"/>
  <c r="M31" i="2" s="1"/>
  <c r="AD30" i="2"/>
  <c r="O31" i="2" s="1"/>
  <c r="AC78" i="5" l="1"/>
  <c r="N79" i="5" s="1"/>
  <c r="AB78" i="5"/>
  <c r="M79" i="5" s="1"/>
  <c r="Z78" i="5"/>
  <c r="G79" i="5" s="1"/>
  <c r="AA78" i="5"/>
  <c r="H79" i="5" s="1"/>
  <c r="Y78" i="5"/>
  <c r="F79" i="5" s="1"/>
  <c r="U78" i="5"/>
  <c r="W78" i="5" s="1"/>
  <c r="X78" i="5"/>
  <c r="E79" i="5" s="1"/>
  <c r="I79" i="5" s="1"/>
  <c r="J79" i="5" s="1"/>
  <c r="AA30" i="2"/>
  <c r="H31" i="2" s="1"/>
  <c r="V30" i="2"/>
  <c r="W30" i="2" s="1"/>
  <c r="I31" i="2"/>
  <c r="J31" i="2" s="1"/>
  <c r="K31" i="2"/>
  <c r="L31" i="2" s="1"/>
  <c r="K79" i="5" l="1"/>
  <c r="L79" i="5" s="1"/>
  <c r="S79" i="5" s="1"/>
  <c r="T79" i="5" s="1"/>
  <c r="Q31" i="2"/>
  <c r="R31" i="2" s="1"/>
  <c r="U31" i="2" s="1"/>
  <c r="S31" i="2"/>
  <c r="T31" i="2" s="1"/>
  <c r="X31" i="2" s="1"/>
  <c r="E32" i="2" s="1"/>
  <c r="AC31" i="2"/>
  <c r="N32" i="2" s="1"/>
  <c r="AE79" i="5" l="1"/>
  <c r="P80" i="5" s="1"/>
  <c r="V79" i="5"/>
  <c r="AD79" i="5"/>
  <c r="O80" i="5" s="1"/>
  <c r="Q79" i="5"/>
  <c r="R79" i="5" s="1"/>
  <c r="AB31" i="2"/>
  <c r="M32" i="2" s="1"/>
  <c r="Y31" i="2"/>
  <c r="F32" i="2" s="1"/>
  <c r="I32" i="2" s="1"/>
  <c r="J32" i="2" s="1"/>
  <c r="Z31" i="2"/>
  <c r="G32" i="2" s="1"/>
  <c r="AA31" i="2"/>
  <c r="H32" i="2" s="1"/>
  <c r="AE31" i="2"/>
  <c r="P32" i="2" s="1"/>
  <c r="AD31" i="2"/>
  <c r="O32" i="2" s="1"/>
  <c r="V31" i="2"/>
  <c r="W31" i="2" s="1"/>
  <c r="AC79" i="5" l="1"/>
  <c r="N80" i="5" s="1"/>
  <c r="Y79" i="5"/>
  <c r="F80" i="5" s="1"/>
  <c r="U79" i="5"/>
  <c r="W79" i="5" s="1"/>
  <c r="Z79" i="5"/>
  <c r="G80" i="5" s="1"/>
  <c r="AA79" i="5"/>
  <c r="H80" i="5" s="1"/>
  <c r="AB79" i="5"/>
  <c r="M80" i="5" s="1"/>
  <c r="X79" i="5"/>
  <c r="E80" i="5" s="1"/>
  <c r="I80" i="5" s="1"/>
  <c r="J80" i="5" s="1"/>
  <c r="K32" i="2"/>
  <c r="L32" i="2" s="1"/>
  <c r="Q32" i="2" s="1"/>
  <c r="R32" i="2" s="1"/>
  <c r="S32" i="2"/>
  <c r="T32" i="2" s="1"/>
  <c r="K80" i="5" l="1"/>
  <c r="L80" i="5" s="1"/>
  <c r="S80" i="5" s="1"/>
  <c r="T80" i="5" s="1"/>
  <c r="U32" i="2"/>
  <c r="AB32" i="2"/>
  <c r="M33" i="2" s="1"/>
  <c r="AC32" i="2"/>
  <c r="N33" i="2" s="1"/>
  <c r="Y32" i="2"/>
  <c r="F33" i="2" s="1"/>
  <c r="Z32" i="2"/>
  <c r="G33" i="2" s="1"/>
  <c r="X32" i="2"/>
  <c r="E33" i="2" s="1"/>
  <c r="AA32" i="2"/>
  <c r="H33" i="2" s="1"/>
  <c r="AE32" i="2"/>
  <c r="P33" i="2" s="1"/>
  <c r="V32" i="2"/>
  <c r="W32" i="2" s="1"/>
  <c r="AD32" i="2"/>
  <c r="O33" i="2" s="1"/>
  <c r="AE80" i="5" l="1"/>
  <c r="P81" i="5" s="1"/>
  <c r="V80" i="5"/>
  <c r="AD80" i="5"/>
  <c r="O81" i="5" s="1"/>
  <c r="Q80" i="5"/>
  <c r="R80" i="5" s="1"/>
  <c r="I33" i="2"/>
  <c r="J33" i="2" s="1"/>
  <c r="K33" i="2"/>
  <c r="L33" i="2" s="1"/>
  <c r="Q33" i="2" s="1"/>
  <c r="R33" i="2" s="1"/>
  <c r="AC80" i="5" l="1"/>
  <c r="N81" i="5" s="1"/>
  <c r="AB80" i="5"/>
  <c r="M81" i="5" s="1"/>
  <c r="U80" i="5"/>
  <c r="W80" i="5" s="1"/>
  <c r="AA80" i="5"/>
  <c r="H81" i="5" s="1"/>
  <c r="Y80" i="5"/>
  <c r="F81" i="5" s="1"/>
  <c r="X80" i="5"/>
  <c r="E81" i="5" s="1"/>
  <c r="I81" i="5" s="1"/>
  <c r="J81" i="5" s="1"/>
  <c r="S81" i="5" s="1"/>
  <c r="T81" i="5" s="1"/>
  <c r="Z80" i="5"/>
  <c r="G81" i="5" s="1"/>
  <c r="K81" i="5" s="1"/>
  <c r="L81" i="5" s="1"/>
  <c r="S33" i="2"/>
  <c r="T33" i="2" s="1"/>
  <c r="X33" i="2" s="1"/>
  <c r="E34" i="2" s="1"/>
  <c r="U33" i="2"/>
  <c r="AB33" i="2"/>
  <c r="M34" i="2" s="1"/>
  <c r="AC33" i="2"/>
  <c r="N34" i="2" s="1"/>
  <c r="AD33" i="2"/>
  <c r="O34" i="2" s="1"/>
  <c r="AE81" i="5" l="1"/>
  <c r="P82" i="5" s="1"/>
  <c r="V81" i="5"/>
  <c r="AD81" i="5"/>
  <c r="O82" i="5" s="1"/>
  <c r="Q81" i="5"/>
  <c r="R81" i="5" s="1"/>
  <c r="V33" i="2"/>
  <c r="Y33" i="2"/>
  <c r="F34" i="2" s="1"/>
  <c r="Z33" i="2"/>
  <c r="G34" i="2" s="1"/>
  <c r="AE33" i="2"/>
  <c r="P34" i="2" s="1"/>
  <c r="AA33" i="2"/>
  <c r="H34" i="2" s="1"/>
  <c r="K34" i="2" s="1"/>
  <c r="L34" i="2" s="1"/>
  <c r="S34" i="2" s="1"/>
  <c r="T34" i="2" s="1"/>
  <c r="I34" i="2"/>
  <c r="J34" i="2" s="1"/>
  <c r="W33" i="2"/>
  <c r="U81" i="5" l="1"/>
  <c r="W81" i="5" s="1"/>
  <c r="AB81" i="5"/>
  <c r="M82" i="5" s="1"/>
  <c r="Z81" i="5"/>
  <c r="G82" i="5" s="1"/>
  <c r="AC81" i="5"/>
  <c r="N82" i="5" s="1"/>
  <c r="Y81" i="5"/>
  <c r="F82" i="5" s="1"/>
  <c r="X81" i="5"/>
  <c r="E82" i="5" s="1"/>
  <c r="AA81" i="5"/>
  <c r="H82" i="5" s="1"/>
  <c r="Q34" i="2"/>
  <c r="R34" i="2" s="1"/>
  <c r="U34" i="2" s="1"/>
  <c r="V34" i="2"/>
  <c r="AD34" i="2"/>
  <c r="O35" i="2" s="1"/>
  <c r="AE34" i="2"/>
  <c r="P35" i="2" s="1"/>
  <c r="K82" i="5" l="1"/>
  <c r="L82" i="5" s="1"/>
  <c r="I82" i="5"/>
  <c r="J82" i="5" s="1"/>
  <c r="S82" i="5" s="1"/>
  <c r="T82" i="5" s="1"/>
  <c r="AB34" i="2"/>
  <c r="M35" i="2" s="1"/>
  <c r="AC34" i="2"/>
  <c r="N35" i="2" s="1"/>
  <c r="AA34" i="2"/>
  <c r="H35" i="2" s="1"/>
  <c r="Z34" i="2"/>
  <c r="G35" i="2" s="1"/>
  <c r="K35" i="2" s="1"/>
  <c r="L35" i="2" s="1"/>
  <c r="Y34" i="2"/>
  <c r="F35" i="2" s="1"/>
  <c r="X34" i="2"/>
  <c r="E35" i="2" s="1"/>
  <c r="W34" i="2"/>
  <c r="Q82" i="5" l="1"/>
  <c r="R82" i="5" s="1"/>
  <c r="AE82" i="5"/>
  <c r="P83" i="5" s="1"/>
  <c r="V82" i="5"/>
  <c r="AD82" i="5"/>
  <c r="O83" i="5" s="1"/>
  <c r="I35" i="2"/>
  <c r="J35" i="2" s="1"/>
  <c r="S35" i="2" s="1"/>
  <c r="T35" i="2" s="1"/>
  <c r="AE35" i="2" s="1"/>
  <c r="P36" i="2" s="1"/>
  <c r="AC82" i="5" l="1"/>
  <c r="N83" i="5" s="1"/>
  <c r="U82" i="5"/>
  <c r="W82" i="5" s="1"/>
  <c r="AB82" i="5"/>
  <c r="M83" i="5" s="1"/>
  <c r="Z82" i="5"/>
  <c r="G83" i="5" s="1"/>
  <c r="K83" i="5" s="1"/>
  <c r="L83" i="5" s="1"/>
  <c r="AA82" i="5"/>
  <c r="H83" i="5" s="1"/>
  <c r="Y82" i="5"/>
  <c r="F83" i="5" s="1"/>
  <c r="X82" i="5"/>
  <c r="E83" i="5" s="1"/>
  <c r="I83" i="5" s="1"/>
  <c r="J83" i="5" s="1"/>
  <c r="S83" i="5" s="1"/>
  <c r="T83" i="5" s="1"/>
  <c r="Q35" i="2"/>
  <c r="R35" i="2" s="1"/>
  <c r="V35" i="2"/>
  <c r="AD35" i="2"/>
  <c r="O36" i="2" s="1"/>
  <c r="AA35" i="2"/>
  <c r="H36" i="2" s="1"/>
  <c r="X35" i="2"/>
  <c r="E36" i="2" s="1"/>
  <c r="Z35" i="2"/>
  <c r="G36" i="2" s="1"/>
  <c r="Y35" i="2"/>
  <c r="F36" i="2" s="1"/>
  <c r="U35" i="2"/>
  <c r="W35" i="2" s="1"/>
  <c r="AB35" i="2"/>
  <c r="M36" i="2" s="1"/>
  <c r="AC35" i="2"/>
  <c r="N36" i="2" s="1"/>
  <c r="AE83" i="5" l="1"/>
  <c r="P84" i="5" s="1"/>
  <c r="V83" i="5"/>
  <c r="AD83" i="5"/>
  <c r="O84" i="5" s="1"/>
  <c r="Q83" i="5"/>
  <c r="R83" i="5" s="1"/>
  <c r="K36" i="2"/>
  <c r="L36" i="2" s="1"/>
  <c r="I36" i="2"/>
  <c r="J36" i="2" s="1"/>
  <c r="S36" i="2" s="1"/>
  <c r="T36" i="2" s="1"/>
  <c r="AC83" i="5" l="1"/>
  <c r="N84" i="5" s="1"/>
  <c r="Y83" i="5"/>
  <c r="F84" i="5" s="1"/>
  <c r="X83" i="5"/>
  <c r="E84" i="5" s="1"/>
  <c r="I84" i="5" s="1"/>
  <c r="J84" i="5" s="1"/>
  <c r="S84" i="5" s="1"/>
  <c r="T84" i="5" s="1"/>
  <c r="U83" i="5"/>
  <c r="W83" i="5" s="1"/>
  <c r="AA83" i="5"/>
  <c r="H84" i="5" s="1"/>
  <c r="Z83" i="5"/>
  <c r="G84" i="5" s="1"/>
  <c r="K84" i="5" s="1"/>
  <c r="L84" i="5" s="1"/>
  <c r="AB83" i="5"/>
  <c r="M84" i="5" s="1"/>
  <c r="V36" i="2"/>
  <c r="AE36" i="2"/>
  <c r="P37" i="2" s="1"/>
  <c r="AD36" i="2"/>
  <c r="O37" i="2" s="1"/>
  <c r="Q36" i="2"/>
  <c r="R36" i="2" s="1"/>
  <c r="AE84" i="5" l="1"/>
  <c r="V84" i="5"/>
  <c r="AD84" i="5"/>
  <c r="Q84" i="5"/>
  <c r="R84" i="5" s="1"/>
  <c r="AA36" i="2"/>
  <c r="Z36" i="2"/>
  <c r="X36" i="2"/>
  <c r="Y36" i="2"/>
  <c r="F37" i="2" s="1"/>
  <c r="AB36" i="2"/>
  <c r="M37" i="2" s="1"/>
  <c r="G37" i="2"/>
  <c r="AC36" i="2"/>
  <c r="N37" i="2" s="1"/>
  <c r="E37" i="2"/>
  <c r="H37" i="2"/>
  <c r="U36" i="2"/>
  <c r="W36" i="2" s="1"/>
  <c r="AC84" i="5" l="1"/>
  <c r="AA84" i="5"/>
  <c r="Y84" i="5"/>
  <c r="X84" i="5"/>
  <c r="AB84" i="5"/>
  <c r="Z84" i="5"/>
  <c r="U84" i="5"/>
  <c r="W84" i="5" s="1"/>
  <c r="I37" i="2"/>
  <c r="J37" i="2" s="1"/>
  <c r="K37" i="2"/>
  <c r="L37" i="2" s="1"/>
  <c r="Q37" i="2" l="1"/>
  <c r="R37" i="2" s="1"/>
  <c r="AB37" i="2" s="1"/>
  <c r="M38" i="2" s="1"/>
  <c r="S37" i="2"/>
  <c r="T37" i="2" s="1"/>
  <c r="AC37" i="2" l="1"/>
  <c r="N38" i="2" s="1"/>
  <c r="U37" i="2"/>
  <c r="AA37" i="2"/>
  <c r="H38" i="2" s="1"/>
  <c r="Z37" i="2"/>
  <c r="G38" i="2" s="1"/>
  <c r="Y37" i="2"/>
  <c r="F38" i="2" s="1"/>
  <c r="X37" i="2"/>
  <c r="E38" i="2" s="1"/>
  <c r="V37" i="2"/>
  <c r="AD37" i="2"/>
  <c r="O38" i="2" s="1"/>
  <c r="AE37" i="2"/>
  <c r="P38" i="2" s="1"/>
  <c r="K38" i="2" l="1"/>
  <c r="L38" i="2" s="1"/>
  <c r="W37" i="2"/>
  <c r="I38" i="2"/>
  <c r="J38" i="2" s="1"/>
  <c r="Q38" i="2" s="1"/>
  <c r="R38" i="2" s="1"/>
  <c r="U38" i="2" l="1"/>
  <c r="AB38" i="2"/>
  <c r="M39" i="2" s="1"/>
  <c r="AC38" i="2"/>
  <c r="N39" i="2" s="1"/>
  <c r="S38" i="2"/>
  <c r="T38" i="2" s="1"/>
  <c r="X38" i="2" s="1"/>
  <c r="Y38" i="2" l="1"/>
  <c r="F39" i="2" s="1"/>
  <c r="Z38" i="2"/>
  <c r="E39" i="2"/>
  <c r="AA38" i="2"/>
  <c r="H39" i="2" s="1"/>
  <c r="AD38" i="2"/>
  <c r="O39" i="2" s="1"/>
  <c r="AE38" i="2"/>
  <c r="P39" i="2" s="1"/>
  <c r="V38" i="2"/>
  <c r="W38" i="2" s="1"/>
  <c r="G39" i="2"/>
  <c r="K39" i="2" l="1"/>
  <c r="L39" i="2" s="1"/>
  <c r="I39" i="2"/>
  <c r="J39" i="2" s="1"/>
  <c r="S39" i="2" l="1"/>
  <c r="T39" i="2" s="1"/>
  <c r="AE39" i="2" s="1"/>
  <c r="P40" i="2" s="1"/>
  <c r="V39" i="2"/>
  <c r="Q39" i="2"/>
  <c r="R39" i="2" s="1"/>
  <c r="AD39" i="2" l="1"/>
  <c r="O40" i="2" s="1"/>
  <c r="AA39" i="2"/>
  <c r="Z39" i="2"/>
  <c r="Y39" i="2"/>
  <c r="F40" i="2" s="1"/>
  <c r="X39" i="2"/>
  <c r="E40" i="2" s="1"/>
  <c r="AC39" i="2"/>
  <c r="N40" i="2" s="1"/>
  <c r="G40" i="2"/>
  <c r="H40" i="2"/>
  <c r="AB39" i="2"/>
  <c r="M40" i="2" s="1"/>
  <c r="U39" i="2"/>
  <c r="W39" i="2" s="1"/>
  <c r="I40" i="2" l="1"/>
  <c r="J40" i="2" s="1"/>
  <c r="K40" i="2"/>
  <c r="L40" i="2" s="1"/>
  <c r="S40" i="2" l="1"/>
  <c r="T40" i="2" s="1"/>
  <c r="V40" i="2" s="1"/>
  <c r="Q40" i="2"/>
  <c r="R40" i="2" s="1"/>
  <c r="AA40" i="2" l="1"/>
  <c r="Z40" i="2"/>
  <c r="X40" i="2"/>
  <c r="E41" i="2" s="1"/>
  <c r="Y40" i="2"/>
  <c r="F41" i="2" s="1"/>
  <c r="AE40" i="2"/>
  <c r="P41" i="2" s="1"/>
  <c r="AD40" i="2"/>
  <c r="O41" i="2" s="1"/>
  <c r="G41" i="2"/>
  <c r="AB40" i="2"/>
  <c r="M41" i="2" s="1"/>
  <c r="AC40" i="2"/>
  <c r="N41" i="2" s="1"/>
  <c r="U40" i="2"/>
  <c r="W40" i="2" s="1"/>
  <c r="H41" i="2"/>
  <c r="I41" i="2" l="1"/>
  <c r="J41" i="2" s="1"/>
  <c r="K41" i="2"/>
  <c r="L41" i="2" s="1"/>
  <c r="S41" i="2" l="1"/>
  <c r="T41" i="2" s="1"/>
  <c r="AD41" i="2" s="1"/>
  <c r="O42" i="2" s="1"/>
  <c r="Q41" i="2"/>
  <c r="R41" i="2" s="1"/>
  <c r="AA41" i="2" l="1"/>
  <c r="H42" i="2" s="1"/>
  <c r="X41" i="2"/>
  <c r="Z41" i="2"/>
  <c r="G42" i="2" s="1"/>
  <c r="Y41" i="2"/>
  <c r="F42" i="2" s="1"/>
  <c r="V41" i="2"/>
  <c r="AE41" i="2"/>
  <c r="P42" i="2" s="1"/>
  <c r="AC41" i="2"/>
  <c r="N42" i="2" s="1"/>
  <c r="E42" i="2"/>
  <c r="AB41" i="2"/>
  <c r="M42" i="2" s="1"/>
  <c r="U41" i="2"/>
  <c r="W41" i="2" l="1"/>
  <c r="K42" i="2"/>
  <c r="L42" i="2" s="1"/>
  <c r="I42" i="2"/>
  <c r="J42" i="2" s="1"/>
  <c r="S42" i="2" s="1"/>
  <c r="T42" i="2" s="1"/>
  <c r="Q42" i="2" l="1"/>
  <c r="R42" i="2" s="1"/>
  <c r="V42" i="2"/>
  <c r="AE42" i="2"/>
  <c r="P43" i="2" s="1"/>
  <c r="AD42" i="2"/>
  <c r="O43" i="2" s="1"/>
  <c r="AA42" i="2" l="1"/>
  <c r="Z42" i="2"/>
  <c r="G43" i="2" s="1"/>
  <c r="Y42" i="2"/>
  <c r="F43" i="2" s="1"/>
  <c r="X42" i="2"/>
  <c r="E43" i="2" s="1"/>
  <c r="H43" i="2"/>
  <c r="AB42" i="2"/>
  <c r="M43" i="2" s="1"/>
  <c r="U42" i="2"/>
  <c r="W42" i="2" s="1"/>
  <c r="AC42" i="2"/>
  <c r="N43" i="2" s="1"/>
  <c r="I43" i="2" l="1"/>
  <c r="J43" i="2" s="1"/>
  <c r="K43" i="2"/>
  <c r="L43" i="2" s="1"/>
  <c r="S43" i="2" l="1"/>
  <c r="T43" i="2" s="1"/>
  <c r="AE43" i="2" s="1"/>
  <c r="P44" i="2" s="1"/>
  <c r="Q43" i="2"/>
  <c r="R43" i="2" s="1"/>
  <c r="V43" i="2" l="1"/>
  <c r="AA43" i="2"/>
  <c r="H44" i="2" s="1"/>
  <c r="Z43" i="2"/>
  <c r="X43" i="2"/>
  <c r="E44" i="2" s="1"/>
  <c r="Y43" i="2"/>
  <c r="F44" i="2" s="1"/>
  <c r="AD43" i="2"/>
  <c r="O44" i="2" s="1"/>
  <c r="G44" i="2"/>
  <c r="AC43" i="2"/>
  <c r="N44" i="2" s="1"/>
  <c r="AB43" i="2"/>
  <c r="M44" i="2" s="1"/>
  <c r="U43" i="2"/>
  <c r="W43" i="2" s="1"/>
  <c r="K44" i="2" l="1"/>
  <c r="L44" i="2" s="1"/>
  <c r="I44" i="2"/>
  <c r="J44" i="2" s="1"/>
  <c r="Q44" i="2" l="1"/>
  <c r="R44" i="2" s="1"/>
  <c r="S44" i="2"/>
  <c r="T44" i="2" s="1"/>
  <c r="AC44" i="2" l="1"/>
  <c r="N45" i="2" s="1"/>
  <c r="AA44" i="2"/>
  <c r="X44" i="2"/>
  <c r="E45" i="2" s="1"/>
  <c r="Z44" i="2"/>
  <c r="G45" i="2" s="1"/>
  <c r="Y44" i="2"/>
  <c r="F45" i="2" s="1"/>
  <c r="U44" i="2"/>
  <c r="AB44" i="2"/>
  <c r="M45" i="2" s="1"/>
  <c r="AD44" i="2"/>
  <c r="O45" i="2" s="1"/>
  <c r="AE44" i="2"/>
  <c r="P45" i="2" s="1"/>
  <c r="V44" i="2"/>
  <c r="H45" i="2"/>
  <c r="W44" i="2" l="1"/>
  <c r="K45" i="2"/>
  <c r="L45" i="2" s="1"/>
  <c r="I45" i="2"/>
  <c r="J45" i="2" s="1"/>
  <c r="Q45" i="2" s="1"/>
  <c r="R45" i="2" s="1"/>
  <c r="S45" i="2" l="1"/>
  <c r="T45" i="2" s="1"/>
  <c r="AA45" i="2" s="1"/>
  <c r="H46" i="2" s="1"/>
  <c r="U45" i="2"/>
  <c r="AC45" i="2"/>
  <c r="N46" i="2" s="1"/>
  <c r="AB45" i="2"/>
  <c r="M46" i="2" s="1"/>
  <c r="X45" i="2" l="1"/>
  <c r="E46" i="2" s="1"/>
  <c r="Y45" i="2"/>
  <c r="F46" i="2" s="1"/>
  <c r="V45" i="2"/>
  <c r="AE45" i="2"/>
  <c r="P46" i="2" s="1"/>
  <c r="AD45" i="2"/>
  <c r="O46" i="2" s="1"/>
  <c r="Z45" i="2"/>
  <c r="G46" i="2" s="1"/>
  <c r="K46" i="2" s="1"/>
  <c r="L46" i="2" s="1"/>
  <c r="W45" i="2"/>
  <c r="I46" i="2"/>
  <c r="J46" i="2" s="1"/>
  <c r="Q46" i="2" l="1"/>
  <c r="R46" i="2" s="1"/>
  <c r="S46" i="2"/>
  <c r="T46" i="2" s="1"/>
  <c r="AE46" i="2" s="1"/>
  <c r="P47" i="2" s="1"/>
  <c r="U46" i="2"/>
  <c r="AB46" i="2"/>
  <c r="M47" i="2" s="1"/>
  <c r="AC46" i="2"/>
  <c r="N47" i="2" s="1"/>
  <c r="V46" i="2"/>
  <c r="AD46" i="2"/>
  <c r="O47" i="2" s="1"/>
  <c r="AA46" i="2" l="1"/>
  <c r="H47" i="2" s="1"/>
  <c r="Z46" i="2"/>
  <c r="G47" i="2" s="1"/>
  <c r="X46" i="2"/>
  <c r="E47" i="2" s="1"/>
  <c r="Y46" i="2"/>
  <c r="F47" i="2" s="1"/>
  <c r="W46" i="2"/>
  <c r="K47" i="2"/>
  <c r="L47" i="2" s="1"/>
  <c r="I47" i="2" l="1"/>
  <c r="J47" i="2" s="1"/>
  <c r="S47" i="2" s="1"/>
  <c r="T47" i="2" s="1"/>
  <c r="Q47" i="2" l="1"/>
  <c r="R47" i="2" s="1"/>
  <c r="AE47" i="2"/>
  <c r="P48" i="2" s="1"/>
  <c r="V47" i="2"/>
  <c r="AD47" i="2"/>
  <c r="O48" i="2" s="1"/>
  <c r="AA47" i="2"/>
  <c r="H48" i="2" s="1"/>
  <c r="X47" i="2"/>
  <c r="E48" i="2" s="1"/>
  <c r="Z47" i="2"/>
  <c r="G48" i="2" s="1"/>
  <c r="Y47" i="2"/>
  <c r="F48" i="2" s="1"/>
  <c r="U47" i="2"/>
  <c r="W47" i="2" s="1"/>
  <c r="AB47" i="2"/>
  <c r="M48" i="2" s="1"/>
  <c r="AC47" i="2"/>
  <c r="N48" i="2" s="1"/>
  <c r="I48" i="2" l="1"/>
  <c r="J48" i="2" s="1"/>
  <c r="K48" i="2"/>
  <c r="L48" i="2" s="1"/>
  <c r="S48" i="2" l="1"/>
  <c r="T48" i="2" s="1"/>
  <c r="AD48" i="2" s="1"/>
  <c r="O49" i="2" s="1"/>
  <c r="Q48" i="2"/>
  <c r="R48" i="2" s="1"/>
  <c r="V48" i="2" l="1"/>
  <c r="AE48" i="2"/>
  <c r="P49" i="2" s="1"/>
  <c r="AA48" i="2"/>
  <c r="H49" i="2" s="1"/>
  <c r="Z48" i="2"/>
  <c r="G49" i="2" s="1"/>
  <c r="Y48" i="2"/>
  <c r="F49" i="2" s="1"/>
  <c r="X48" i="2"/>
  <c r="E49" i="2" s="1"/>
  <c r="AC48" i="2"/>
  <c r="N49" i="2" s="1"/>
  <c r="AB48" i="2"/>
  <c r="M49" i="2" s="1"/>
  <c r="U48" i="2"/>
  <c r="W48" i="2" s="1"/>
  <c r="I49" i="2" l="1"/>
  <c r="J49" i="2" s="1"/>
  <c r="K49" i="2"/>
  <c r="L49" i="2" s="1"/>
  <c r="Q49" i="2" l="1"/>
  <c r="R49" i="2" s="1"/>
  <c r="AC49" i="2" s="1"/>
  <c r="N50" i="2" s="1"/>
  <c r="S49" i="2"/>
  <c r="T49" i="2" s="1"/>
  <c r="AB49" i="2" l="1"/>
  <c r="M50" i="2" s="1"/>
  <c r="U49" i="2"/>
  <c r="AA49" i="2"/>
  <c r="H50" i="2" s="1"/>
  <c r="Z49" i="2"/>
  <c r="G50" i="2" s="1"/>
  <c r="X49" i="2"/>
  <c r="E50" i="2" s="1"/>
  <c r="Y49" i="2"/>
  <c r="F50" i="2" s="1"/>
  <c r="AD49" i="2"/>
  <c r="O50" i="2" s="1"/>
  <c r="V49" i="2"/>
  <c r="AE49" i="2"/>
  <c r="P50" i="2" s="1"/>
  <c r="W49" i="2" l="1"/>
  <c r="I50" i="2"/>
  <c r="J50" i="2" s="1"/>
  <c r="K50" i="2"/>
  <c r="L50" i="2" s="1"/>
  <c r="S50" i="2" s="1"/>
  <c r="T50" i="2" s="1"/>
  <c r="AE50" i="2" l="1"/>
  <c r="P51" i="2" s="1"/>
  <c r="AD50" i="2"/>
  <c r="O51" i="2" s="1"/>
  <c r="V50" i="2"/>
  <c r="Q50" i="2"/>
  <c r="R50" i="2" s="1"/>
  <c r="AA50" i="2" l="1"/>
  <c r="X50" i="2"/>
  <c r="Z50" i="2"/>
  <c r="G51" i="2" s="1"/>
  <c r="Y50" i="2"/>
  <c r="F51" i="2" s="1"/>
  <c r="U50" i="2"/>
  <c r="W50" i="2" s="1"/>
  <c r="E51" i="2"/>
  <c r="H51" i="2"/>
  <c r="AB50" i="2"/>
  <c r="M51" i="2" s="1"/>
  <c r="AC50" i="2"/>
  <c r="N51" i="2" s="1"/>
  <c r="K51" i="2" l="1"/>
  <c r="L51" i="2" s="1"/>
  <c r="I51" i="2"/>
  <c r="J51" i="2" s="1"/>
  <c r="Q51" i="2" l="1"/>
  <c r="R51" i="2" s="1"/>
  <c r="AB51" i="2" s="1"/>
  <c r="M52" i="2" s="1"/>
  <c r="S51" i="2"/>
  <c r="T51" i="2" s="1"/>
  <c r="U51" i="2" l="1"/>
  <c r="AC51" i="2"/>
  <c r="N52" i="2" s="1"/>
  <c r="AA51" i="2"/>
  <c r="H52" i="2" s="1"/>
  <c r="Z51" i="2"/>
  <c r="G52" i="2" s="1"/>
  <c r="Y51" i="2"/>
  <c r="F52" i="2" s="1"/>
  <c r="X51" i="2"/>
  <c r="E52" i="2" s="1"/>
  <c r="AD51" i="2"/>
  <c r="O52" i="2" s="1"/>
  <c r="V51" i="2"/>
  <c r="W51" i="2" s="1"/>
  <c r="AE51" i="2"/>
  <c r="P52" i="2" s="1"/>
  <c r="K52" i="2" l="1"/>
  <c r="L52" i="2" s="1"/>
  <c r="I52" i="2"/>
  <c r="J52" i="2" s="1"/>
  <c r="Q52" i="2" s="1"/>
  <c r="R52" i="2" s="1"/>
  <c r="U52" i="2" l="1"/>
  <c r="AB52" i="2"/>
  <c r="M53" i="2" s="1"/>
  <c r="AC52" i="2"/>
  <c r="N53" i="2" s="1"/>
  <c r="S52" i="2"/>
  <c r="T52" i="2" s="1"/>
  <c r="Z52" i="2" l="1"/>
  <c r="X52" i="2"/>
  <c r="E53" i="2" s="1"/>
  <c r="Y52" i="2"/>
  <c r="F53" i="2" s="1"/>
  <c r="I53" i="2" s="1"/>
  <c r="J53" i="2" s="1"/>
  <c r="AA52" i="2"/>
  <c r="H53" i="2" s="1"/>
  <c r="AD52" i="2"/>
  <c r="O53" i="2" s="1"/>
  <c r="AE52" i="2"/>
  <c r="P53" i="2" s="1"/>
  <c r="V52" i="2"/>
  <c r="W52" i="2" s="1"/>
  <c r="G53" i="2"/>
  <c r="K53" i="2" l="1"/>
  <c r="L53" i="2" s="1"/>
  <c r="Q53" i="2" s="1"/>
  <c r="R53" i="2" s="1"/>
  <c r="AC53" i="2" l="1"/>
  <c r="N54" i="2" s="1"/>
  <c r="U53" i="2"/>
  <c r="AB53" i="2"/>
  <c r="M54" i="2" s="1"/>
  <c r="S53" i="2"/>
  <c r="T53" i="2" s="1"/>
  <c r="AA53" i="2" s="1"/>
  <c r="Z53" i="2" l="1"/>
  <c r="X53" i="2"/>
  <c r="Y53" i="2"/>
  <c r="F54" i="2" s="1"/>
  <c r="V53" i="2"/>
  <c r="AD53" i="2"/>
  <c r="O54" i="2" s="1"/>
  <c r="AE53" i="2"/>
  <c r="P54" i="2" s="1"/>
  <c r="W53" i="2"/>
  <c r="E54" i="2"/>
  <c r="G54" i="2"/>
  <c r="H54" i="2"/>
  <c r="K54" i="2" l="1"/>
  <c r="L54" i="2" s="1"/>
  <c r="I54" i="2"/>
  <c r="J54" i="2" s="1"/>
  <c r="S54" i="2" s="1"/>
  <c r="T54" i="2" s="1"/>
  <c r="AE54" i="2" l="1"/>
  <c r="P55" i="2" s="1"/>
  <c r="AD54" i="2"/>
  <c r="O55" i="2" s="1"/>
  <c r="V54" i="2"/>
  <c r="Q54" i="2"/>
  <c r="R54" i="2" s="1"/>
  <c r="AA54" i="2" l="1"/>
  <c r="Z54" i="2"/>
  <c r="G55" i="2" s="1"/>
  <c r="X54" i="2"/>
  <c r="E55" i="2" s="1"/>
  <c r="Y54" i="2"/>
  <c r="F55" i="2" s="1"/>
  <c r="U54" i="2"/>
  <c r="W54" i="2" s="1"/>
  <c r="AC54" i="2"/>
  <c r="N55" i="2" s="1"/>
  <c r="H55" i="2"/>
  <c r="AB54" i="2"/>
  <c r="M55" i="2" s="1"/>
  <c r="K55" i="2" l="1"/>
  <c r="L55" i="2" s="1"/>
  <c r="I55" i="2"/>
  <c r="J55" i="2" s="1"/>
  <c r="S55" i="2" s="1"/>
  <c r="T55" i="2" s="1"/>
  <c r="AD55" i="2" l="1"/>
  <c r="O56" i="2" s="1"/>
  <c r="V55" i="2"/>
  <c r="AE55" i="2"/>
  <c r="P56" i="2" s="1"/>
  <c r="Q55" i="2"/>
  <c r="R55" i="2" s="1"/>
  <c r="AA55" i="2" l="1"/>
  <c r="X55" i="2"/>
  <c r="E56" i="2" s="1"/>
  <c r="Z55" i="2"/>
  <c r="G56" i="2" s="1"/>
  <c r="Y55" i="2"/>
  <c r="F56" i="2" s="1"/>
  <c r="AB55" i="2"/>
  <c r="M56" i="2" s="1"/>
  <c r="U55" i="2"/>
  <c r="W55" i="2" s="1"/>
  <c r="AC55" i="2"/>
  <c r="N56" i="2" s="1"/>
  <c r="H56" i="2"/>
  <c r="I56" i="2" l="1"/>
  <c r="J56" i="2" s="1"/>
  <c r="K56" i="2"/>
  <c r="L56" i="2" s="1"/>
  <c r="S56" i="2" l="1"/>
  <c r="T56" i="2" s="1"/>
  <c r="V56" i="2" s="1"/>
  <c r="Q56" i="2"/>
  <c r="R56" i="2" s="1"/>
  <c r="AD56" i="2" l="1"/>
  <c r="O57" i="2" s="1"/>
  <c r="AE56" i="2"/>
  <c r="P57" i="2" s="1"/>
  <c r="AA56" i="2"/>
  <c r="Z56" i="2"/>
  <c r="G57" i="2" s="1"/>
  <c r="Y56" i="2"/>
  <c r="F57" i="2" s="1"/>
  <c r="X56" i="2"/>
  <c r="E57" i="2" s="1"/>
  <c r="U56" i="2"/>
  <c r="W56" i="2" s="1"/>
  <c r="AB56" i="2"/>
  <c r="M57" i="2" s="1"/>
  <c r="AC56" i="2"/>
  <c r="N57" i="2" s="1"/>
  <c r="H57" i="2"/>
  <c r="I57" i="2" l="1"/>
  <c r="J57" i="2" s="1"/>
  <c r="K57" i="2"/>
  <c r="L57" i="2" s="1"/>
  <c r="S57" i="2" l="1"/>
  <c r="T57" i="2" s="1"/>
  <c r="AD57" i="2" s="1"/>
  <c r="O58" i="2" s="1"/>
  <c r="Q57" i="2"/>
  <c r="R57" i="2" s="1"/>
  <c r="V57" i="2" l="1"/>
  <c r="AE57" i="2"/>
  <c r="P58" i="2" s="1"/>
  <c r="AA57" i="2"/>
  <c r="H58" i="2" s="1"/>
  <c r="Z57" i="2"/>
  <c r="G58" i="2" s="1"/>
  <c r="Y57" i="2"/>
  <c r="F58" i="2" s="1"/>
  <c r="X57" i="2"/>
  <c r="E58" i="2" s="1"/>
  <c r="AB57" i="2"/>
  <c r="M58" i="2" s="1"/>
  <c r="U57" i="2"/>
  <c r="W57" i="2" s="1"/>
  <c r="AC57" i="2"/>
  <c r="N58" i="2" s="1"/>
  <c r="K58" i="2" l="1"/>
  <c r="L58" i="2" s="1"/>
  <c r="I58" i="2"/>
  <c r="J58" i="2" s="1"/>
  <c r="S58" i="2" l="1"/>
  <c r="T58" i="2" s="1"/>
  <c r="AE58" i="2" s="1"/>
  <c r="P59" i="2" s="1"/>
  <c r="V58" i="2"/>
  <c r="Q58" i="2"/>
  <c r="R58" i="2" s="1"/>
  <c r="AD58" i="2" l="1"/>
  <c r="O59" i="2" s="1"/>
  <c r="AA58" i="2"/>
  <c r="X58" i="2"/>
  <c r="E59" i="2" s="1"/>
  <c r="Z58" i="2"/>
  <c r="G59" i="2" s="1"/>
  <c r="Y58" i="2"/>
  <c r="F59" i="2" s="1"/>
  <c r="AB58" i="2"/>
  <c r="M59" i="2" s="1"/>
  <c r="AC58" i="2"/>
  <c r="N59" i="2" s="1"/>
  <c r="H59" i="2"/>
  <c r="U58" i="2"/>
  <c r="W58" i="2" s="1"/>
  <c r="K59" i="2" l="1"/>
  <c r="L59" i="2" s="1"/>
  <c r="I59" i="2"/>
  <c r="J59" i="2" s="1"/>
  <c r="Q59" i="2" l="1"/>
  <c r="R59" i="2" s="1"/>
  <c r="S59" i="2"/>
  <c r="T59" i="2" s="1"/>
  <c r="U59" i="2" l="1"/>
  <c r="AA59" i="2"/>
  <c r="H60" i="2" s="1"/>
  <c r="Z59" i="2"/>
  <c r="X59" i="2"/>
  <c r="E60" i="2" s="1"/>
  <c r="Y59" i="2"/>
  <c r="F60" i="2" s="1"/>
  <c r="AB59" i="2"/>
  <c r="M60" i="2" s="1"/>
  <c r="AC59" i="2"/>
  <c r="N60" i="2" s="1"/>
  <c r="V59" i="2"/>
  <c r="W59" i="2" s="1"/>
  <c r="AD59" i="2"/>
  <c r="O60" i="2" s="1"/>
  <c r="AE59" i="2"/>
  <c r="P60" i="2" s="1"/>
  <c r="G60" i="2"/>
  <c r="K60" i="2" l="1"/>
  <c r="L60" i="2" s="1"/>
  <c r="I60" i="2"/>
  <c r="J60" i="2" s="1"/>
  <c r="Q60" i="2" s="1"/>
  <c r="R60" i="2" s="1"/>
  <c r="AB60" i="2" l="1"/>
  <c r="M61" i="2" s="1"/>
  <c r="U60" i="2"/>
  <c r="AC60" i="2"/>
  <c r="N61" i="2" s="1"/>
  <c r="S60" i="2"/>
  <c r="T60" i="2" s="1"/>
  <c r="AA60" i="2" s="1"/>
  <c r="X60" i="2" l="1"/>
  <c r="Y60" i="2"/>
  <c r="Z60" i="2"/>
  <c r="G61" i="2" s="1"/>
  <c r="AE60" i="2"/>
  <c r="P61" i="2" s="1"/>
  <c r="V60" i="2"/>
  <c r="AD60" i="2"/>
  <c r="O61" i="2" s="1"/>
  <c r="F61" i="2"/>
  <c r="W60" i="2"/>
  <c r="H61" i="2"/>
  <c r="E61" i="2"/>
  <c r="I61" i="2" l="1"/>
  <c r="J61" i="2" s="1"/>
  <c r="K61" i="2"/>
  <c r="L61" i="2" s="1"/>
  <c r="S61" i="2" l="1"/>
  <c r="T61" i="2" s="1"/>
  <c r="V61" i="2" s="1"/>
  <c r="AE61" i="2"/>
  <c r="P62" i="2" s="1"/>
  <c r="AD61" i="2"/>
  <c r="O62" i="2" s="1"/>
  <c r="Q61" i="2"/>
  <c r="R61" i="2" s="1"/>
  <c r="AA61" i="2" l="1"/>
  <c r="X61" i="2"/>
  <c r="E62" i="2" s="1"/>
  <c r="Z61" i="2"/>
  <c r="G62" i="2" s="1"/>
  <c r="Y61" i="2"/>
  <c r="F62" i="2" s="1"/>
  <c r="U61" i="2"/>
  <c r="W61" i="2" s="1"/>
  <c r="H62" i="2"/>
  <c r="AB61" i="2"/>
  <c r="M62" i="2" s="1"/>
  <c r="AC61" i="2"/>
  <c r="N62" i="2" s="1"/>
  <c r="K62" i="2" l="1"/>
  <c r="L62" i="2" s="1"/>
  <c r="I62" i="2"/>
  <c r="J62" i="2" s="1"/>
  <c r="Q62" i="2" s="1"/>
  <c r="R62" i="2" s="1"/>
  <c r="AB62" i="2" l="1"/>
  <c r="M63" i="2" s="1"/>
  <c r="AC62" i="2"/>
  <c r="N63" i="2" s="1"/>
  <c r="U62" i="2"/>
  <c r="S62" i="2"/>
  <c r="T62" i="2" s="1"/>
  <c r="X62" i="2" l="1"/>
  <c r="Y62" i="2"/>
  <c r="F63" i="2" s="1"/>
  <c r="Z62" i="2"/>
  <c r="G63" i="2" s="1"/>
  <c r="AA62" i="2"/>
  <c r="H63" i="2" s="1"/>
  <c r="E63" i="2"/>
  <c r="V62" i="2"/>
  <c r="W62" i="2" s="1"/>
  <c r="AE62" i="2"/>
  <c r="P63" i="2" s="1"/>
  <c r="AD62" i="2"/>
  <c r="O63" i="2" s="1"/>
  <c r="I63" i="2" l="1"/>
  <c r="J63" i="2" s="1"/>
  <c r="K63" i="2"/>
  <c r="L63" i="2" s="1"/>
  <c r="Q63" i="2" l="1"/>
  <c r="R63" i="2" s="1"/>
  <c r="AB63" i="2" s="1"/>
  <c r="M64" i="2" s="1"/>
  <c r="S63" i="2"/>
  <c r="T63" i="2" s="1"/>
  <c r="AC63" i="2" l="1"/>
  <c r="N64" i="2" s="1"/>
  <c r="U63" i="2"/>
  <c r="AA63" i="2"/>
  <c r="H64" i="2" s="1"/>
  <c r="X63" i="2"/>
  <c r="E64" i="2" s="1"/>
  <c r="Z63" i="2"/>
  <c r="G64" i="2" s="1"/>
  <c r="Y63" i="2"/>
  <c r="F64" i="2" s="1"/>
  <c r="V63" i="2"/>
  <c r="W63" i="2" s="1"/>
  <c r="AD63" i="2"/>
  <c r="O64" i="2" s="1"/>
  <c r="AE63" i="2"/>
  <c r="P64" i="2" s="1"/>
  <c r="I64" i="2" l="1"/>
  <c r="J64" i="2" s="1"/>
  <c r="K64" i="2"/>
  <c r="L64" i="2" s="1"/>
  <c r="Q64" i="2" l="1"/>
  <c r="R64" i="2" s="1"/>
  <c r="S64" i="2"/>
  <c r="T64" i="2" s="1"/>
  <c r="AA64" i="2" l="1"/>
  <c r="Z64" i="2"/>
  <c r="G65" i="2" s="1"/>
  <c r="Y64" i="2"/>
  <c r="F65" i="2" s="1"/>
  <c r="X64" i="2"/>
  <c r="E65" i="2" s="1"/>
  <c r="AC64" i="2"/>
  <c r="N65" i="2" s="1"/>
  <c r="U64" i="2"/>
  <c r="H65" i="2"/>
  <c r="AB64" i="2"/>
  <c r="M65" i="2" s="1"/>
  <c r="AE64" i="2"/>
  <c r="P65" i="2" s="1"/>
  <c r="V64" i="2"/>
  <c r="AD64" i="2"/>
  <c r="O65" i="2" s="1"/>
  <c r="W64" i="2" l="1"/>
  <c r="I65" i="2"/>
  <c r="J65" i="2" s="1"/>
  <c r="K65" i="2"/>
  <c r="L65" i="2" s="1"/>
  <c r="S65" i="2" l="1"/>
  <c r="T65" i="2" s="1"/>
  <c r="V65" i="2" s="1"/>
  <c r="Q65" i="2"/>
  <c r="R65" i="2" s="1"/>
  <c r="AE65" i="2" l="1"/>
  <c r="P66" i="2" s="1"/>
  <c r="AD65" i="2"/>
  <c r="O66" i="2" s="1"/>
  <c r="AA65" i="2"/>
  <c r="X65" i="2"/>
  <c r="E66" i="2" s="1"/>
  <c r="Z65" i="2"/>
  <c r="G66" i="2" s="1"/>
  <c r="Y65" i="2"/>
  <c r="F66" i="2" s="1"/>
  <c r="H66" i="2"/>
  <c r="AB65" i="2"/>
  <c r="M66" i="2" s="1"/>
  <c r="U65" i="2"/>
  <c r="W65" i="2" s="1"/>
  <c r="AC65" i="2"/>
  <c r="N66" i="2" s="1"/>
  <c r="I66" i="2" l="1"/>
  <c r="J66" i="2" s="1"/>
  <c r="K66" i="2"/>
  <c r="L66" i="2" s="1"/>
  <c r="Q66" i="2" l="1"/>
  <c r="R66" i="2" s="1"/>
  <c r="S66" i="2"/>
  <c r="T66" i="2" s="1"/>
  <c r="AA66" i="2" s="1"/>
  <c r="H67" i="2" s="1"/>
  <c r="U66" i="2"/>
  <c r="AB66" i="2"/>
  <c r="M67" i="2" s="1"/>
  <c r="AC66" i="2"/>
  <c r="N67" i="2" s="1"/>
  <c r="Y66" i="2" l="1"/>
  <c r="F67" i="2" s="1"/>
  <c r="V66" i="2"/>
  <c r="AD66" i="2"/>
  <c r="O67" i="2" s="1"/>
  <c r="AE66" i="2"/>
  <c r="P67" i="2" s="1"/>
  <c r="X66" i="2"/>
  <c r="E67" i="2" s="1"/>
  <c r="I67" i="2" s="1"/>
  <c r="J67" i="2" s="1"/>
  <c r="Q67" i="2" s="1"/>
  <c r="R67" i="2" s="1"/>
  <c r="Z66" i="2"/>
  <c r="G67" i="2" s="1"/>
  <c r="K67" i="2" s="1"/>
  <c r="L67" i="2" s="1"/>
  <c r="W66" i="2"/>
  <c r="AC67" i="2" l="1"/>
  <c r="N68" i="2" s="1"/>
  <c r="U67" i="2"/>
  <c r="AB67" i="2"/>
  <c r="M68" i="2" s="1"/>
  <c r="S67" i="2"/>
  <c r="T67" i="2" s="1"/>
  <c r="AA67" i="2" s="1"/>
  <c r="Y67" i="2" l="1"/>
  <c r="Z67" i="2"/>
  <c r="X67" i="2"/>
  <c r="E68" i="2" s="1"/>
  <c r="V67" i="2"/>
  <c r="AD67" i="2"/>
  <c r="O68" i="2" s="1"/>
  <c r="AE67" i="2"/>
  <c r="P68" i="2" s="1"/>
  <c r="F68" i="2"/>
  <c r="W67" i="2"/>
  <c r="G68" i="2"/>
  <c r="H68" i="2"/>
  <c r="I68" i="2" l="1"/>
  <c r="J68" i="2" s="1"/>
  <c r="K68" i="2"/>
  <c r="L68" i="2" s="1"/>
  <c r="Q68" i="2" l="1"/>
  <c r="R68" i="2" s="1"/>
  <c r="U68" i="2" s="1"/>
  <c r="S68" i="2"/>
  <c r="T68" i="2" s="1"/>
  <c r="V68" i="2" s="1"/>
  <c r="AB68" i="2" l="1"/>
  <c r="W68" i="2"/>
  <c r="AE68" i="2"/>
  <c r="AC68" i="2"/>
  <c r="AA68" i="2"/>
  <c r="Z68" i="2"/>
  <c r="Y68" i="2"/>
  <c r="X68" i="2"/>
  <c r="AD68" i="2"/>
</calcChain>
</file>

<file path=xl/sharedStrings.xml><?xml version="1.0" encoding="utf-8"?>
<sst xmlns="http://schemas.openxmlformats.org/spreadsheetml/2006/main" count="230" uniqueCount="69">
  <si>
    <t>a_h1 = ReLU(h1)</t>
  </si>
  <si>
    <t>a_h1 = eLU(h1)</t>
  </si>
  <si>
    <t>a_h1 = SeLU(h1)</t>
  </si>
  <si>
    <t>a_h1 = 𝜎(h1) = 1/(1 + exp(-h))</t>
  </si>
  <si>
    <t>Activation Functions</t>
  </si>
  <si>
    <t>h2 = w3*i1 + w4*i2</t>
  </si>
  <si>
    <t>h1 = w1*i1 + w2*i2</t>
  </si>
  <si>
    <t>a_h2 = 𝜎(h2)</t>
  </si>
  <si>
    <t>o1 = w5*a_h1 + w6*a_h2</t>
  </si>
  <si>
    <t>o2 = w7*a_h1 + w8*a_h2</t>
  </si>
  <si>
    <t>a_o1 = 𝜎(o1)</t>
  </si>
  <si>
    <t>a_o2 = 𝜎(o2)</t>
  </si>
  <si>
    <t>E_total = E1 + E2</t>
  </si>
  <si>
    <r>
      <t xml:space="preserve">E1 = </t>
    </r>
    <r>
      <rPr>
        <sz val="10"/>
        <color theme="1"/>
        <rFont val="Calibri"/>
        <family val="2"/>
        <scheme val="minor"/>
      </rPr>
      <t>1/2 * (t1 - a_o1)^2</t>
    </r>
  </si>
  <si>
    <r>
      <t xml:space="preserve">E1 = </t>
    </r>
    <r>
      <rPr>
        <sz val="10"/>
        <color theme="1"/>
        <rFont val="Calibri"/>
        <family val="2"/>
        <scheme val="minor"/>
      </rPr>
      <t>1/2 * (t2 - a_o2)^2</t>
    </r>
  </si>
  <si>
    <t>𝜕E_Total/𝜕w5 = 𝜕(E1 + E2)/𝜕w5</t>
  </si>
  <si>
    <t>𝜕E_Total/𝜕w5 = 𝜕E1/𝜕w5</t>
  </si>
  <si>
    <t>𝜕E_Total/𝜕w5 = 𝜕E1/𝜕w5 = 𝜕E1/𝜕a_o1 * 𝜕a_o1/𝜕o1 * 𝜕o1/𝜕w5</t>
  </si>
  <si>
    <t>𝜕E1/𝜕a_o1 = 𝜕(1/2 * (t1 - a_o1)^2)/𝜕a_o1 = a_o1 - t1</t>
  </si>
  <si>
    <t>𝜕a_o1/𝜕o1 = 𝜕(𝜎(o1))/𝜕o1 = a_o1 * (1 - a_o1)</t>
  </si>
  <si>
    <t>𝜕o1/𝜕w5 = a_h1</t>
  </si>
  <si>
    <t>𝜕E_Total/𝜕w5 = (a_o1 - t1) * a_o1 * (1 - a_o1) * a_h1</t>
  </si>
  <si>
    <t>𝜕E_Total/𝜕w6 = (a_o1 - t1) * a_o1 * (1 - a_o1) * a_h2</t>
  </si>
  <si>
    <t>Fully Connected Layers</t>
  </si>
  <si>
    <t>𝜕E_Total/𝜕w1 = 𝜕E_Total/𝜕a_h1 * 𝜕a_h1/𝜕h1 * 𝜕h1/𝜕w1</t>
  </si>
  <si>
    <t>𝜕E1/𝜕a_h1 = (a_o1 - t1) * a_o1 * (1- a_o1) * w5</t>
  </si>
  <si>
    <t>𝜕E2/𝜕a_h1 = (a_o2 - t2) * a_o2 * (1- a_o2) * w7</t>
  </si>
  <si>
    <t>𝜕E_Total/𝜕a_h1 = (a_o1 - t1) * a_o1 * (1- a_o1) * w5 + (a_o2 - t2) * a_o2 * (1- a_o2) * w7</t>
  </si>
  <si>
    <t>𝜕E_Total/𝜕w1 = ((a_o1 - t1) * a_o1 * (1- a_o1) * w5 + (a_o2 - t2) * a_o2 * (1- a_o2) * w7) * a_h1 * (1 - a_h1) * i1</t>
  </si>
  <si>
    <t>𝜕E_Total/𝜕w2 = 𝜕E_Total/𝜕a_h1 * 𝜕a_h1/𝜕h1 * 𝜕h1/𝜕w2</t>
  </si>
  <si>
    <t>𝜕E_Total/𝜕w2 = ((a_o1 - t1) * a_o1 * (1- a_o1) * w5 + (a_o2 - t2) * a_o2 * (1- a_o2) * w7) * a_h1 * (1 - a_h1) * i2</t>
  </si>
  <si>
    <t>𝜕E_Total/𝜕w3 = 𝜕E_Total/𝜕a_h2 * 𝜕a_h2/𝜕h2 * 𝜕h1/𝜕w3</t>
  </si>
  <si>
    <t>𝜕E_Total/𝜕a_h2 = (a_o1 - t1) * a_o1 * (1- a_o1) * w6 + (a_o2 - t2) * a_o2 * (1- a_o2) * w8</t>
  </si>
  <si>
    <t>𝜕E_Total/𝜕w4 = ((a_o1 - t1) * a_o1 * (1- a_o1) * w6 + (a_o2 - t2) * a_o2 * (1- a_o2) * w8) * a_h2 * (1 - a_h2) * i2</t>
  </si>
  <si>
    <t>𝜕E_Total/𝜕w3 = ((a_o1 - t1) * a_o1 * (1- a_o1) * w6 + (a_o2 - t2) * a_o2 * (1- a_o2) * w8) * a_h2 * (1 - a_h2) * i1</t>
  </si>
  <si>
    <t>t1</t>
  </si>
  <si>
    <t>t2</t>
  </si>
  <si>
    <t>i1</t>
  </si>
  <si>
    <t>i2</t>
  </si>
  <si>
    <t>w1</t>
  </si>
  <si>
    <t>w2</t>
  </si>
  <si>
    <t>w3</t>
  </si>
  <si>
    <t>w4</t>
  </si>
  <si>
    <t>h1</t>
  </si>
  <si>
    <t>a_h1</t>
  </si>
  <si>
    <t>h2</t>
  </si>
  <si>
    <t>a_h2</t>
  </si>
  <si>
    <t>w5</t>
  </si>
  <si>
    <t>w6</t>
  </si>
  <si>
    <t>w7</t>
  </si>
  <si>
    <t>w8</t>
  </si>
  <si>
    <t>o1</t>
  </si>
  <si>
    <t>a_o1</t>
  </si>
  <si>
    <t>o2</t>
  </si>
  <si>
    <t>a_o2</t>
  </si>
  <si>
    <t>E1</t>
  </si>
  <si>
    <t>E2</t>
  </si>
  <si>
    <t>E_tot</t>
  </si>
  <si>
    <t>𝜕E/𝜕w1</t>
  </si>
  <si>
    <t>𝜕E/𝜕w2</t>
  </si>
  <si>
    <t>𝜕E/𝜕w3</t>
  </si>
  <si>
    <t>𝜕E/𝜕w4</t>
  </si>
  <si>
    <t>𝜕E/𝜕w5</t>
  </si>
  <si>
    <t>𝜕E/𝜕w6</t>
  </si>
  <si>
    <t>𝜕E/𝜕w7</t>
  </si>
  <si>
    <t>𝜕E/𝜕w8</t>
  </si>
  <si>
    <t>𝜕E_Total/𝜕w7 = (a_o2 - t2) * a_o2 * (1 - a_o2) * a_h1</t>
  </si>
  <si>
    <t>𝜕E_Total/𝜕w8 = (a_o2 - t2) * a_o2 * (1 - a_o2) * a_h2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</si>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</sst>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mbria Math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6" fillId="0" borderId="0" xfId="0" applyFont="1" applyAlignment="1">
      <alignment vertical="top"/>
    </xf>
    <xf numFmtId="0" fontId="0" fillId="3" borderId="0" xfId="0" applyFill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learning rate =1.0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'η=1'!$W$25</c:f>
              <c:strCache>
                <c:ptCount val="1"/>
                <c:pt idx="0">
                  <c:v>E_tot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'η=1'!$W$26:$W$93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6-4682-89AA-F70D2123A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3959600"/>
        <c:axId val="1843242048"/>
      </c:lineChart>
      <c:catAx>
        <c:axId val="18439596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242048"/>
        <c:crosses val="autoZero"/>
        <c:auto val="1"/>
        <c:lblAlgn val="ctr"/>
        <c:lblOffset val="100"/>
        <c:noMultiLvlLbl val="0"/>
      </c:catAx>
      <c:valAx>
        <c:axId val="1843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5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'η=0.1'!$W$16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'η=0.1'!$W$17:$W$84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43-4EA5-83EC-49CE27017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'η=0.2'!$W$17:$W$84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4-45AA-BB5B-12960A2D5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'η=0.5'!$W$16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'η=0.5'!$W$17:$W$84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B7-4D9D-A6BB-70BACD814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0.8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'η=0.8'!$W$16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'η=0.8'!$W$17:$W$84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D-4360-876C-00FE1ABB6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 rate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'η=2'!$W$16</c:f>
              <c:strCache>
                <c:ptCount val="1"/>
                <c:pt idx="0">
                  <c:v>E_tot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'η=2'!$W$17:$W$84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AA5-8D26-D3BDEFBF7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4121744"/>
        <c:axId val="1484235392"/>
      </c:lineChart>
      <c:catAx>
        <c:axId val="1794121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235392"/>
        <c:crosses val="autoZero"/>
        <c:auto val="1"/>
        <c:lblAlgn val="ctr"/>
        <c:lblOffset val="100"/>
        <c:noMultiLvlLbl val="0"/>
      </c:catAx>
      <c:valAx>
        <c:axId val="148423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12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Convergence at various Learning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LR=1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'η=1'!$W$26:$W$93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1.3377915565327117E-2</c:v>
                </c:pt>
                <c:pt idx="2">
                  <c:v>1.2614906415795565E-2</c:v>
                </c:pt>
                <c:pt idx="3">
                  <c:v>1.189085948726684E-2</c:v>
                </c:pt>
                <c:pt idx="4">
                  <c:v>1.1204279680635646E-2</c:v>
                </c:pt>
                <c:pt idx="5">
                  <c:v>1.055367539903623E-2</c:v>
                </c:pt>
                <c:pt idx="6">
                  <c:v>9.9375653847534086E-3</c:v>
                </c:pt>
                <c:pt idx="7">
                  <c:v>9.3544848078847311E-3</c:v>
                </c:pt>
                <c:pt idx="8">
                  <c:v>8.8029906294367893E-3</c:v>
                </c:pt>
                <c:pt idx="9">
                  <c:v>8.2816662684616002E-3</c:v>
                </c:pt>
                <c:pt idx="10">
                  <c:v>7.7891256082572111E-3</c:v>
                </c:pt>
                <c:pt idx="11">
                  <c:v>7.3240163806914411E-3</c:v>
                </c:pt>
                <c:pt idx="12">
                  <c:v>6.8850229704957274E-3</c:v>
                </c:pt>
                <c:pt idx="13">
                  <c:v>6.4708686830606214E-3</c:v>
                </c:pt>
                <c:pt idx="14">
                  <c:v>6.0803175199955154E-3</c:v>
                </c:pt>
                <c:pt idx="15">
                  <c:v>5.7121755066328137E-3</c:v>
                </c:pt>
                <c:pt idx="16">
                  <c:v>5.3652916149007808E-3</c:v>
                </c:pt>
                <c:pt idx="17">
                  <c:v>5.0385583236882787E-3</c:v>
                </c:pt>
                <c:pt idx="18">
                  <c:v>4.7309118570942046E-3</c:v>
                </c:pt>
                <c:pt idx="19">
                  <c:v>4.4413321389019985E-3</c:v>
                </c:pt>
                <c:pt idx="20">
                  <c:v>4.1688424993370369E-3</c:v>
                </c:pt>
                <c:pt idx="21">
                  <c:v>3.9125091677326054E-3</c:v>
                </c:pt>
                <c:pt idx="22">
                  <c:v>3.6714405822180097E-3</c:v>
                </c:pt>
                <c:pt idx="23">
                  <c:v>3.4447865450057302E-3</c:v>
                </c:pt>
                <c:pt idx="24">
                  <c:v>3.2317372493422675E-3</c:v>
                </c:pt>
                <c:pt idx="25">
                  <c:v>3.0315222017349656E-3</c:v>
                </c:pt>
                <c:pt idx="26">
                  <c:v>2.8434090607049401E-3</c:v>
                </c:pt>
                <c:pt idx="27">
                  <c:v>2.6667024110653805E-3</c:v>
                </c:pt>
                <c:pt idx="28">
                  <c:v>2.5007424906005704E-3</c:v>
                </c:pt>
                <c:pt idx="29">
                  <c:v>2.3449038840334421E-3</c:v>
                </c:pt>
                <c:pt idx="30">
                  <c:v>2.1985941973248629E-3</c:v>
                </c:pt>
                <c:pt idx="31">
                  <c:v>2.0612527236473135E-3</c:v>
                </c:pt>
                <c:pt idx="32">
                  <c:v>1.9323491108180998E-3</c:v>
                </c:pt>
                <c:pt idx="33">
                  <c:v>1.8113820385600352E-3</c:v>
                </c:pt>
                <c:pt idx="34">
                  <c:v>1.6978779126749703E-3</c:v>
                </c:pt>
                <c:pt idx="35">
                  <c:v>1.5913895820616176E-3</c:v>
                </c:pt>
                <c:pt idx="36">
                  <c:v>1.4914950834764332E-3</c:v>
                </c:pt>
                <c:pt idx="37">
                  <c:v>1.3977964180170023E-3</c:v>
                </c:pt>
                <c:pt idx="38">
                  <c:v>1.3099183624936919E-3</c:v>
                </c:pt>
                <c:pt idx="39">
                  <c:v>1.2275073181385343E-3</c:v>
                </c:pt>
                <c:pt idx="40">
                  <c:v>1.1502301984728375E-3</c:v>
                </c:pt>
                <c:pt idx="41">
                  <c:v>1.0777733576085098E-3</c:v>
                </c:pt>
                <c:pt idx="42">
                  <c:v>1.0098415597855253E-3</c:v>
                </c:pt>
                <c:pt idx="43">
                  <c:v>9.4615699054125262E-4</c:v>
                </c:pt>
                <c:pt idx="44">
                  <c:v>8.8645830956106538E-4</c:v>
                </c:pt>
                <c:pt idx="45">
                  <c:v>8.3049974496576329E-4</c:v>
                </c:pt>
                <c:pt idx="46">
                  <c:v>7.7805022854558043E-4</c:v>
                </c:pt>
                <c:pt idx="47">
                  <c:v>7.2889257124646363E-4</c:v>
                </c:pt>
                <c:pt idx="48">
                  <c:v>6.8282267804725509E-4</c:v>
                </c:pt>
                <c:pt idx="49">
                  <c:v>6.3964880123208972E-4</c:v>
                </c:pt>
                <c:pt idx="50">
                  <c:v>5.9919083095635395E-4</c:v>
                </c:pt>
                <c:pt idx="51">
                  <c:v>5.6127962192324069E-4</c:v>
                </c:pt>
                <c:pt idx="52">
                  <c:v>5.2575635492832029E-4</c:v>
                </c:pt>
                <c:pt idx="53">
                  <c:v>4.9247193198818245E-4</c:v>
                </c:pt>
                <c:pt idx="54">
                  <c:v>4.6128640374368588E-4</c:v>
                </c:pt>
                <c:pt idx="55">
                  <c:v>4.3206842781652892E-4</c:v>
                </c:pt>
                <c:pt idx="56">
                  <c:v>4.0469475679700168E-4</c:v>
                </c:pt>
                <c:pt idx="57">
                  <c:v>3.7904975454988233E-4</c:v>
                </c:pt>
                <c:pt idx="58">
                  <c:v>3.5502493954222289E-4</c:v>
                </c:pt>
                <c:pt idx="59">
                  <c:v>3.3251855392003589E-4</c:v>
                </c:pt>
                <c:pt idx="60">
                  <c:v>3.1143515708964174E-4</c:v>
                </c:pt>
                <c:pt idx="61">
                  <c:v>2.9168524259213217E-4</c:v>
                </c:pt>
                <c:pt idx="62">
                  <c:v>2.7318487709548158E-4</c:v>
                </c:pt>
                <c:pt idx="63">
                  <c:v>2.5585536036742295E-4</c:v>
                </c:pt>
                <c:pt idx="64">
                  <c:v>2.3962290513238247E-4</c:v>
                </c:pt>
                <c:pt idx="65">
                  <c:v>2.2441833575733209E-4</c:v>
                </c:pt>
                <c:pt idx="66">
                  <c:v>2.1017680475345969E-4</c:v>
                </c:pt>
                <c:pt idx="67">
                  <c:v>1.9683752612304454E-4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06-4D80-A0DD-2BB5CD8BE3BE}"/>
            </c:ext>
          </c:extLst>
        </c:ser>
        <c:ser>
          <c:idx val="1"/>
          <c:order val="1"/>
          <c:tx>
            <c:v>LR=0.1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'η=0.1'!$W$17:$W$84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1.4100103121132097E-2</c:v>
                </c:pt>
                <c:pt idx="2">
                  <c:v>1.401923812818108E-2</c:v>
                </c:pt>
                <c:pt idx="3">
                  <c:v>1.393878150838072E-2</c:v>
                </c:pt>
                <c:pt idx="4">
                  <c:v>1.3858731809480423E-2</c:v>
                </c:pt>
                <c:pt idx="5">
                  <c:v>1.3779087577724062E-2</c:v>
                </c:pt>
                <c:pt idx="6">
                  <c:v>1.3699847357936303E-2</c:v>
                </c:pt>
                <c:pt idx="7">
                  <c:v>1.3621009693608436E-2</c:v>
                </c:pt>
                <c:pt idx="8">
                  <c:v>1.354257312698318E-2</c:v>
                </c:pt>
                <c:pt idx="9">
                  <c:v>1.3464536199138906E-2</c:v>
                </c:pt>
                <c:pt idx="10">
                  <c:v>1.3386897450073237E-2</c:v>
                </c:pt>
                <c:pt idx="11">
                  <c:v>1.3309655418785659E-2</c:v>
                </c:pt>
                <c:pt idx="12">
                  <c:v>1.3232808643359639E-2</c:v>
                </c:pt>
                <c:pt idx="13">
                  <c:v>1.3156355661043765E-2</c:v>
                </c:pt>
                <c:pt idx="14">
                  <c:v>1.3080295008332476E-2</c:v>
                </c:pt>
                <c:pt idx="15">
                  <c:v>1.3004625221045689E-2</c:v>
                </c:pt>
                <c:pt idx="16">
                  <c:v>1.2929344834408003E-2</c:v>
                </c:pt>
                <c:pt idx="17">
                  <c:v>1.2854452383126887E-2</c:v>
                </c:pt>
                <c:pt idx="18">
                  <c:v>1.2779946401470416E-2</c:v>
                </c:pt>
                <c:pt idx="19">
                  <c:v>1.2705825423344017E-2</c:v>
                </c:pt>
                <c:pt idx="20">
                  <c:v>1.2632087982366683E-2</c:v>
                </c:pt>
                <c:pt idx="21">
                  <c:v>1.2558732611946228E-2</c:v>
                </c:pt>
                <c:pt idx="22">
                  <c:v>1.2485757845354023E-2</c:v>
                </c:pt>
                <c:pt idx="23">
                  <c:v>1.2413162215798901E-2</c:v>
                </c:pt>
                <c:pt idx="24">
                  <c:v>1.234094425650019E-2</c:v>
                </c:pt>
                <c:pt idx="25">
                  <c:v>1.2269102500760392E-2</c:v>
                </c:pt>
                <c:pt idx="26">
                  <c:v>1.2197635482036628E-2</c:v>
                </c:pt>
                <c:pt idx="27">
                  <c:v>1.2126541734011741E-2</c:v>
                </c:pt>
                <c:pt idx="28">
                  <c:v>1.2055819790664493E-2</c:v>
                </c:pt>
                <c:pt idx="29">
                  <c:v>1.1985468186339016E-2</c:v>
                </c:pt>
                <c:pt idx="30">
                  <c:v>1.1915485455813656E-2</c:v>
                </c:pt>
                <c:pt idx="31">
                  <c:v>1.1845870134368938E-2</c:v>
                </c:pt>
                <c:pt idx="32">
                  <c:v>1.1776620757854885E-2</c:v>
                </c:pt>
                <c:pt idx="33">
                  <c:v>1.1707735862757598E-2</c:v>
                </c:pt>
                <c:pt idx="34">
                  <c:v>1.163921398626511E-2</c:v>
                </c:pt>
                <c:pt idx="35">
                  <c:v>1.157105366633248E-2</c:v>
                </c:pt>
                <c:pt idx="36">
                  <c:v>1.1503253441746231E-2</c:v>
                </c:pt>
                <c:pt idx="37">
                  <c:v>1.1435811852187984E-2</c:v>
                </c:pt>
                <c:pt idx="38">
                  <c:v>1.1368727438297446E-2</c:v>
                </c:pt>
                <c:pt idx="39">
                  <c:v>1.1301998741734622E-2</c:v>
                </c:pt>
                <c:pt idx="40">
                  <c:v>1.1235624305241375E-2</c:v>
                </c:pt>
                <c:pt idx="41">
                  <c:v>1.1169602672702152E-2</c:v>
                </c:pt>
                <c:pt idx="42">
                  <c:v>1.1103932389204197E-2</c:v>
                </c:pt>
                <c:pt idx="43">
                  <c:v>1.1038612001096805E-2</c:v>
                </c:pt>
                <c:pt idx="44">
                  <c:v>1.0973640056050117E-2</c:v>
                </c:pt>
                <c:pt idx="45">
                  <c:v>1.0909015103112967E-2</c:v>
                </c:pt>
                <c:pt idx="46">
                  <c:v>1.0844735692770243E-2</c:v>
                </c:pt>
                <c:pt idx="47">
                  <c:v>1.0780800376999401E-2</c:v>
                </c:pt>
                <c:pt idx="48">
                  <c:v>1.0717207709326399E-2</c:v>
                </c:pt>
                <c:pt idx="49">
                  <c:v>1.06539562448807E-2</c:v>
                </c:pt>
                <c:pt idx="50">
                  <c:v>1.0591044540449993E-2</c:v>
                </c:pt>
                <c:pt idx="51">
                  <c:v>1.0528471154533727E-2</c:v>
                </c:pt>
                <c:pt idx="52">
                  <c:v>1.0466234647396376E-2</c:v>
                </c:pt>
                <c:pt idx="53">
                  <c:v>1.0404333581119814E-2</c:v>
                </c:pt>
                <c:pt idx="54">
                  <c:v>1.034276651965494E-2</c:v>
                </c:pt>
                <c:pt idx="55">
                  <c:v>1.0281532028872907E-2</c:v>
                </c:pt>
                <c:pt idx="56">
                  <c:v>1.022062867661533E-2</c:v>
                </c:pt>
                <c:pt idx="57">
                  <c:v>1.016005503274409E-2</c:v>
                </c:pt>
                <c:pt idx="58">
                  <c:v>1.0099809669190263E-2</c:v>
                </c:pt>
                <c:pt idx="59">
                  <c:v>1.00398911600026E-2</c:v>
                </c:pt>
                <c:pt idx="60">
                  <c:v>9.9802980813950871E-3</c:v>
                </c:pt>
                <c:pt idx="61">
                  <c:v>9.9210290117940809E-3</c:v>
                </c:pt>
                <c:pt idx="62">
                  <c:v>9.8620825318846694E-3</c:v>
                </c:pt>
                <c:pt idx="63">
                  <c:v>9.8034572246563714E-3</c:v>
                </c:pt>
                <c:pt idx="64">
                  <c:v>9.7451516754481268E-3</c:v>
                </c:pt>
                <c:pt idx="65">
                  <c:v>9.6871644719928977E-3</c:v>
                </c:pt>
                <c:pt idx="66">
                  <c:v>9.6294942044612974E-3</c:v>
                </c:pt>
                <c:pt idx="67">
                  <c:v>9.5721394655047826E-3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1E06-4D80-A0DD-2BB5CD8BE3BE}"/>
            </c:ext>
          </c:extLst>
        </c:ser>
        <c:ser>
          <c:idx val="2"/>
          <c:order val="2"/>
          <c:tx>
            <c:v>LR=0.2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'η=0.2'!$W$17:$W$84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1.4019033816027607E-2</c:v>
                </c:pt>
                <c:pt idx="2">
                  <c:v>1.3858326705770387E-2</c:v>
                </c:pt>
                <c:pt idx="3">
                  <c:v>1.3699244962516474E-2</c:v>
                </c:pt>
                <c:pt idx="4">
                  <c:v>1.3541776918350394E-2</c:v>
                </c:pt>
                <c:pt idx="5">
                  <c:v>1.3385910884795328E-2</c:v>
                </c:pt>
                <c:pt idx="6">
                  <c:v>1.3231635155516657E-2</c:v>
                </c:pt>
                <c:pt idx="7">
                  <c:v>1.3078938008978502E-2</c:v>
                </c:pt>
                <c:pt idx="8">
                  <c:v>1.2927807711052846E-2</c:v>
                </c:pt>
                <c:pt idx="9">
                  <c:v>1.2778232517581447E-2</c:v>
                </c:pt>
                <c:pt idx="10">
                  <c:v>1.2630200676890213E-2</c:v>
                </c:pt>
                <c:pt idx="11">
                  <c:v>1.2483700432256231E-2</c:v>
                </c:pt>
                <c:pt idx="12">
                  <c:v>1.2338720024327387E-2</c:v>
                </c:pt>
                <c:pt idx="13">
                  <c:v>1.2195247693494513E-2</c:v>
                </c:pt>
                <c:pt idx="14">
                  <c:v>1.2053271682216201E-2</c:v>
                </c:pt>
                <c:pt idx="15">
                  <c:v>1.1912780237296423E-2</c:v>
                </c:pt>
                <c:pt idx="16">
                  <c:v>1.1773761612114922E-2</c:v>
                </c:pt>
                <c:pt idx="17">
                  <c:v>1.163620406881067E-2</c:v>
                </c:pt>
                <c:pt idx="18">
                  <c:v>1.1500095880418377E-2</c:v>
                </c:pt>
                <c:pt idx="19">
                  <c:v>1.1365425332958319E-2</c:v>
                </c:pt>
                <c:pt idx="20">
                  <c:v>1.1232180727479866E-2</c:v>
                </c:pt>
                <c:pt idx="21">
                  <c:v>1.1100350382058468E-2</c:v>
                </c:pt>
                <c:pt idx="22">
                  <c:v>1.0969922633746862E-2</c:v>
                </c:pt>
                <c:pt idx="23">
                  <c:v>1.0840885840480477E-2</c:v>
                </c:pt>
                <c:pt idx="24">
                  <c:v>1.0713228382937253E-2</c:v>
                </c:pt>
                <c:pt idx="25">
                  <c:v>1.0586938666352463E-2</c:v>
                </c:pt>
                <c:pt idx="26">
                  <c:v>1.046200512228862E-2</c:v>
                </c:pt>
                <c:pt idx="27">
                  <c:v>1.0338416210360846E-2</c:v>
                </c:pt>
                <c:pt idx="28">
                  <c:v>1.0216160419918097E-2</c:v>
                </c:pt>
                <c:pt idx="29">
                  <c:v>1.0095226271680705E-2</c:v>
                </c:pt>
                <c:pt idx="30">
                  <c:v>9.9756023193342501E-3</c:v>
                </c:pt>
                <c:pt idx="31">
                  <c:v>9.8572771510807081E-3</c:v>
                </c:pt>
                <c:pt idx="32">
                  <c:v>9.7402393911468071E-3</c:v>
                </c:pt>
                <c:pt idx="33">
                  <c:v>9.6244777012501857E-3</c:v>
                </c:pt>
                <c:pt idx="34">
                  <c:v>9.5099807820239191E-3</c:v>
                </c:pt>
                <c:pt idx="35">
                  <c:v>9.3967373743996281E-3</c:v>
                </c:pt>
                <c:pt idx="36">
                  <c:v>9.2847362609496577E-3</c:v>
                </c:pt>
                <c:pt idx="37">
                  <c:v>9.1739662671891046E-3</c:v>
                </c:pt>
                <c:pt idx="38">
                  <c:v>9.0644162628375265E-3</c:v>
                </c:pt>
                <c:pt idx="39">
                  <c:v>8.9560751630416088E-3</c:v>
                </c:pt>
                <c:pt idx="40">
                  <c:v>8.848931929558556E-3</c:v>
                </c:pt>
                <c:pt idx="41">
                  <c:v>8.7429755719010838E-3</c:v>
                </c:pt>
                <c:pt idx="42">
                  <c:v>8.6381951484446363E-3</c:v>
                </c:pt>
                <c:pt idx="43">
                  <c:v>8.53457976749682E-3</c:v>
                </c:pt>
                <c:pt idx="44">
                  <c:v>8.4321185883301421E-3</c:v>
                </c:pt>
                <c:pt idx="45">
                  <c:v>8.3308008221781721E-3</c:v>
                </c:pt>
                <c:pt idx="46">
                  <c:v>8.2306157331958965E-3</c:v>
                </c:pt>
                <c:pt idx="47">
                  <c:v>8.1315526393846132E-3</c:v>
                </c:pt>
                <c:pt idx="48">
                  <c:v>8.0336009134819378E-3</c:v>
                </c:pt>
                <c:pt idx="49">
                  <c:v>7.9367499838176852E-3</c:v>
                </c:pt>
                <c:pt idx="50">
                  <c:v>7.8409893351357E-3</c:v>
                </c:pt>
                <c:pt idx="51">
                  <c:v>7.7463085093826614E-3</c:v>
                </c:pt>
                <c:pt idx="52">
                  <c:v>7.6526971064640511E-3</c:v>
                </c:pt>
                <c:pt idx="53">
                  <c:v>7.56014478496796E-3</c:v>
                </c:pt>
                <c:pt idx="54">
                  <c:v>7.4686412628574275E-3</c:v>
                </c:pt>
                <c:pt idx="55">
                  <c:v>7.3781763181314606E-3</c:v>
                </c:pt>
                <c:pt idx="56">
                  <c:v>7.2887397894556959E-3</c:v>
                </c:pt>
                <c:pt idx="57">
                  <c:v>7.2003215767629768E-3</c:v>
                </c:pt>
                <c:pt idx="58">
                  <c:v>7.1129116418245488E-3</c:v>
                </c:pt>
                <c:pt idx="59">
                  <c:v>7.026500008792215E-3</c:v>
                </c:pt>
                <c:pt idx="60">
                  <c:v>6.9410767647123048E-3</c:v>
                </c:pt>
                <c:pt idx="61">
                  <c:v>6.85663206001159E-3</c:v>
                </c:pt>
                <c:pt idx="62">
                  <c:v>6.773156108956107E-3</c:v>
                </c:pt>
                <c:pt idx="63">
                  <c:v>6.6906391900830673E-3</c:v>
                </c:pt>
                <c:pt idx="64">
                  <c:v>6.6090716466066088E-3</c:v>
                </c:pt>
                <c:pt idx="65">
                  <c:v>6.5284438867977725E-3</c:v>
                </c:pt>
                <c:pt idx="66">
                  <c:v>6.4487463843394596E-3</c:v>
                </c:pt>
                <c:pt idx="67">
                  <c:v>6.36996967865649E-3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1E06-4D80-A0DD-2BB5CD8BE3BE}"/>
            </c:ext>
          </c:extLst>
        </c:ser>
        <c:ser>
          <c:idx val="3"/>
          <c:order val="3"/>
          <c:tx>
            <c:v>LR=0.5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'η=0.5'!$W$17:$W$84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1.377706212624334E-2</c:v>
                </c:pt>
                <c:pt idx="2">
                  <c:v>1.338293417436948E-2</c:v>
                </c:pt>
                <c:pt idx="3">
                  <c:v>1.2998810373034533E-2</c:v>
                </c:pt>
                <c:pt idx="4">
                  <c:v>1.2624506352961713E-2</c:v>
                </c:pt>
                <c:pt idx="5">
                  <c:v>1.2259837342097938E-2</c:v>
                </c:pt>
                <c:pt idx="6">
                  <c:v>1.1904618411156236E-2</c:v>
                </c:pt>
                <c:pt idx="7">
                  <c:v>1.1558664707426199E-2</c:v>
                </c:pt>
                <c:pt idx="8">
                  <c:v>1.1221791676886722E-2</c:v>
                </c:pt>
                <c:pt idx="9">
                  <c:v>1.0893815274694876E-2</c:v>
                </c:pt>
                <c:pt idx="10">
                  <c:v>1.0574552164161715E-2</c:v>
                </c:pt>
                <c:pt idx="11">
                  <c:v>1.0263819904359265E-2</c:v>
                </c:pt>
                <c:pt idx="12">
                  <c:v>9.9614371265336118E-3</c:v>
                </c:pt>
                <c:pt idx="13">
                  <c:v>9.6672236995264133E-3</c:v>
                </c:pt>
                <c:pt idx="14">
                  <c:v>9.3810008844314244E-3</c:v>
                </c:pt>
                <c:pt idx="15">
                  <c:v>9.1025914787349824E-3</c:v>
                </c:pt>
                <c:pt idx="16">
                  <c:v>8.8318199502074174E-3</c:v>
                </c:pt>
                <c:pt idx="17">
                  <c:v>8.5685125608294423E-3</c:v>
                </c:pt>
                <c:pt idx="18">
                  <c:v>8.3124974810514125E-3</c:v>
                </c:pt>
                <c:pt idx="19">
                  <c:v>8.0636048946943241E-3</c:v>
                </c:pt>
                <c:pt idx="20">
                  <c:v>7.8216670948113749E-3</c:v>
                </c:pt>
                <c:pt idx="21">
                  <c:v>7.586518570835761E-3</c:v>
                </c:pt>
                <c:pt idx="22">
                  <c:v>7.3579960873461116E-3</c:v>
                </c:pt>
                <c:pt idx="23">
                  <c:v>7.135938754783854E-3</c:v>
                </c:pt>
                <c:pt idx="24">
                  <c:v>6.9201880924594956E-3</c:v>
                </c:pt>
                <c:pt idx="25">
                  <c:v>6.7105880841845465E-3</c:v>
                </c:pt>
                <c:pt idx="26">
                  <c:v>6.5069852268649199E-3</c:v>
                </c:pt>
                <c:pt idx="27">
                  <c:v>6.309228572389608E-3</c:v>
                </c:pt>
                <c:pt idx="28">
                  <c:v>6.1171697631446122E-3</c:v>
                </c:pt>
                <c:pt idx="29">
                  <c:v>5.930663061478025E-3</c:v>
                </c:pt>
                <c:pt idx="30">
                  <c:v>5.749565373436313E-3</c:v>
                </c:pt>
                <c:pt idx="31">
                  <c:v>5.5737362670863887E-3</c:v>
                </c:pt>
                <c:pt idx="32">
                  <c:v>5.4030379857302894E-3</c:v>
                </c:pt>
                <c:pt idx="33">
                  <c:v>5.2373354563125928E-3</c:v>
                </c:pt>
                <c:pt idx="34">
                  <c:v>5.076496293312356E-3</c:v>
                </c:pt>
                <c:pt idx="35">
                  <c:v>4.9203907984027555E-3</c:v>
                </c:pt>
                <c:pt idx="36">
                  <c:v>4.7688919561532806E-3</c:v>
                </c:pt>
                <c:pt idx="37">
                  <c:v>4.6218754260398606E-3</c:v>
                </c:pt>
                <c:pt idx="38">
                  <c:v>4.4792195310192993E-3</c:v>
                </c:pt>
                <c:pt idx="39">
                  <c:v>4.3408052429147539E-3</c:v>
                </c:pt>
                <c:pt idx="40">
                  <c:v>4.2065161648496101E-3</c:v>
                </c:pt>
                <c:pt idx="41">
                  <c:v>4.0762385109576454E-3</c:v>
                </c:pt>
                <c:pt idx="42">
                  <c:v>3.9498610835873166E-3</c:v>
                </c:pt>
                <c:pt idx="43">
                  <c:v>3.8272752482091362E-3</c:v>
                </c:pt>
                <c:pt idx="44">
                  <c:v>3.7083749062252307E-3</c:v>
                </c:pt>
                <c:pt idx="45">
                  <c:v>3.5930564658708366E-3</c:v>
                </c:pt>
                <c:pt idx="46">
                  <c:v>3.4812188113885218E-3</c:v>
                </c:pt>
                <c:pt idx="47">
                  <c:v>3.372763270646758E-3</c:v>
                </c:pt>
                <c:pt idx="48">
                  <c:v>3.2675935813654975E-3</c:v>
                </c:pt>
                <c:pt idx="49">
                  <c:v>3.165615856103211E-3</c:v>
                </c:pt>
                <c:pt idx="50">
                  <c:v>3.066738546150762E-3</c:v>
                </c:pt>
                <c:pt idx="51">
                  <c:v>2.970872404470015E-3</c:v>
                </c:pt>
                <c:pt idx="52">
                  <c:v>2.8779304478066779E-3</c:v>
                </c:pt>
                <c:pt idx="53">
                  <c:v>2.787827918099433E-3</c:v>
                </c:pt>
                <c:pt idx="54">
                  <c:v>2.7004822432998873E-3</c:v>
                </c:pt>
                <c:pt idx="55">
                  <c:v>2.6158129977108119E-3</c:v>
                </c:pt>
                <c:pt idx="56">
                  <c:v>2.533741861943324E-3</c:v>
                </c:pt>
                <c:pt idx="57">
                  <c:v>2.4541925825868139E-3</c:v>
                </c:pt>
                <c:pt idx="58">
                  <c:v>2.3770909316793948E-3</c:v>
                </c:pt>
                <c:pt idx="59">
                  <c:v>2.3023646660604857E-3</c:v>
                </c:pt>
                <c:pt idx="60">
                  <c:v>2.229943486681167E-3</c:v>
                </c:pt>
                <c:pt idx="61">
                  <c:v>2.159758997942672E-3</c:v>
                </c:pt>
                <c:pt idx="62">
                  <c:v>2.0917446671280828E-3</c:v>
                </c:pt>
                <c:pt idx="63">
                  <c:v>2.0258357839869588E-3</c:v>
                </c:pt>
                <c:pt idx="64">
                  <c:v>1.9619694205283288E-3</c:v>
                </c:pt>
                <c:pt idx="65">
                  <c:v>1.9000843910726112E-3</c:v>
                </c:pt>
                <c:pt idx="66">
                  <c:v>1.8401212126087771E-3</c:v>
                </c:pt>
                <c:pt idx="67">
                  <c:v>1.7820220654992426E-3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1E06-4D80-A0DD-2BB5CD8BE3BE}"/>
            </c:ext>
          </c:extLst>
        </c:ser>
        <c:ser>
          <c:idx val="4"/>
          <c:order val="4"/>
          <c:tx>
            <c:v>LR=0.8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'η=0.8'!$W$17:$W$84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1.3536951374496812E-2</c:v>
                </c:pt>
                <c:pt idx="2">
                  <c:v>1.2918492021166718E-2</c:v>
                </c:pt>
                <c:pt idx="3">
                  <c:v>1.2325240686925001E-2</c:v>
                </c:pt>
                <c:pt idx="4">
                  <c:v>1.1756435457631657E-2</c:v>
                </c:pt>
                <c:pt idx="5">
                  <c:v>1.1211314270287803E-2</c:v>
                </c:pt>
                <c:pt idx="6">
                  <c:v>1.0689117288213694E-2</c:v>
                </c:pt>
                <c:pt idx="7">
                  <c:v>1.0189089078855039E-2</c:v>
                </c:pt>
                <c:pt idx="8">
                  <c:v>9.7104805975739353E-3</c:v>
                </c:pt>
                <c:pt idx="9">
                  <c:v>9.2525509821619421E-3</c:v>
                </c:pt>
                <c:pt idx="10">
                  <c:v>8.8145691639811494E-3</c:v>
                </c:pt>
                <c:pt idx="11">
                  <c:v>8.3958153026057747E-3</c:v>
                </c:pt>
                <c:pt idx="12">
                  <c:v>7.9955820516132703E-3</c:v>
                </c:pt>
                <c:pt idx="13">
                  <c:v>7.6131756637745213E-3</c:v>
                </c:pt>
                <c:pt idx="14">
                  <c:v>7.2479169443327961E-3</c:v>
                </c:pt>
                <c:pt idx="15">
                  <c:v>6.8991420613544021E-3</c:v>
                </c:pt>
                <c:pt idx="16">
                  <c:v>6.566203222298771E-3</c:v>
                </c:pt>
                <c:pt idx="17">
                  <c:v>6.2484692260044109E-3</c:v>
                </c:pt>
                <c:pt idx="18">
                  <c:v>5.9453258992367697E-3</c:v>
                </c:pt>
                <c:pt idx="19">
                  <c:v>5.6561764268084815E-3</c:v>
                </c:pt>
                <c:pt idx="20">
                  <c:v>5.3804415840738515E-3</c:v>
                </c:pt>
                <c:pt idx="21">
                  <c:v>5.117559880332718E-3</c:v>
                </c:pt>
                <c:pt idx="22">
                  <c:v>4.866987621362639E-3</c:v>
                </c:pt>
                <c:pt idx="23">
                  <c:v>4.6281988989462682E-3</c:v>
                </c:pt>
                <c:pt idx="24">
                  <c:v>4.4006855148789117E-3</c:v>
                </c:pt>
                <c:pt idx="25">
                  <c:v>4.1839568465414506E-3</c:v>
                </c:pt>
                <c:pt idx="26">
                  <c:v>3.9775396607100348E-3</c:v>
                </c:pt>
                <c:pt idx="27">
                  <c:v>3.7809778818553271E-3</c:v>
                </c:pt>
                <c:pt idx="28">
                  <c:v>3.5938323207646557E-3</c:v>
                </c:pt>
                <c:pt idx="29">
                  <c:v>3.4156803689047396E-3</c:v>
                </c:pt>
                <c:pt idx="30">
                  <c:v>3.2461156635356357E-3</c:v>
                </c:pt>
                <c:pt idx="31">
                  <c:v>3.0847477281902491E-3</c:v>
                </c:pt>
                <c:pt idx="32">
                  <c:v>2.9312015927511238E-3</c:v>
                </c:pt>
                <c:pt idx="33">
                  <c:v>2.7851173969894701E-3</c:v>
                </c:pt>
                <c:pt idx="34">
                  <c:v>2.6461499810812982E-3</c:v>
                </c:pt>
                <c:pt idx="35">
                  <c:v>2.513968466283923E-3</c:v>
                </c:pt>
                <c:pt idx="36">
                  <c:v>2.3882558286427479E-3</c:v>
                </c:pt>
                <c:pt idx="37">
                  <c:v>2.2687084683042651E-3</c:v>
                </c:pt>
                <c:pt idx="38">
                  <c:v>2.155035776736054E-3</c:v>
                </c:pt>
                <c:pt idx="39">
                  <c:v>2.0469597038983642E-3</c:v>
                </c:pt>
                <c:pt idx="40">
                  <c:v>1.9442143271741924E-3</c:v>
                </c:pt>
                <c:pt idx="41">
                  <c:v>1.8465454236449293E-3</c:v>
                </c:pt>
                <c:pt idx="42">
                  <c:v>1.7537100470964243E-3</c:v>
                </c:pt>
                <c:pt idx="43">
                  <c:v>1.6654761109543995E-3</c:v>
                </c:pt>
                <c:pt idx="44">
                  <c:v>1.5816219781784697E-3</c:v>
                </c:pt>
                <c:pt idx="45">
                  <c:v>1.5019360589889304E-3</c:v>
                </c:pt>
                <c:pt idx="46">
                  <c:v>1.4262164171599848E-3</c:v>
                </c:pt>
                <c:pt idx="47">
                  <c:v>1.3542703854856042E-3</c:v>
                </c:pt>
                <c:pt idx="48">
                  <c:v>1.2859141909093586E-3</c:v>
                </c:pt>
                <c:pt idx="49">
                  <c:v>1.2209725897060909E-3</c:v>
                </c:pt>
                <c:pt idx="50">
                  <c:v>1.1592785130110942E-3</c:v>
                </c:pt>
                <c:pt idx="51">
                  <c:v>1.100672722909453E-3</c:v>
                </c:pt>
                <c:pt idx="52">
                  <c:v>1.0450034792252056E-3</c:v>
                </c:pt>
                <c:pt idx="53">
                  <c:v>9.9212621708486253E-4</c:v>
                </c:pt>
                <c:pt idx="54">
                  <c:v>9.4190323527270129E-4</c:v>
                </c:pt>
                <c:pt idx="55">
                  <c:v>8.9420339534520481E-4</c:v>
                </c:pt>
                <c:pt idx="56">
                  <c:v>8.4890183142840702E-4</c:v>
                </c:pt>
                <c:pt idx="57">
                  <c:v>8.0587967058411549E-4</c:v>
                </c:pt>
                <c:pt idx="58">
                  <c:v>7.6502376359861585E-4</c:v>
                </c:pt>
                <c:pt idx="59">
                  <c:v>7.262264260198938E-4</c:v>
                </c:pt>
                <c:pt idx="60">
                  <c:v>6.8938518924605138E-4</c:v>
                </c:pt>
                <c:pt idx="61">
                  <c:v>6.5440256144842692E-4</c:v>
                </c:pt>
                <c:pt idx="62">
                  <c:v>6.2118579809687213E-4</c:v>
                </c:pt>
                <c:pt idx="63">
                  <c:v>5.8964668184205318E-4</c:v>
                </c:pt>
                <c:pt idx="64">
                  <c:v>5.597013114997249E-4</c:v>
                </c:pt>
                <c:pt idx="65">
                  <c:v>5.3126989987432372E-4</c:v>
                </c:pt>
                <c:pt idx="66">
                  <c:v>5.0427658015409762E-4</c:v>
                </c:pt>
                <c:pt idx="67">
                  <c:v>4.7864922060660372E-4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1E06-4D80-A0DD-2BB5CD8BE3BE}"/>
            </c:ext>
          </c:extLst>
        </c:ser>
        <c:ser>
          <c:idx val="5"/>
          <c:order val="5"/>
          <c:tx>
            <c:v>LR=2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'η=2'!$W$17:$W$84</c:f>
              <c:numCache>
                <c:formatCode>General</c:formatCode>
                <c:ptCount val="68"/>
                <c:pt idx="0">
                  <c:v>1.4181377937891659E-2</c:v>
                </c:pt>
                <c:pt idx="1">
                  <c:v>1.2595285779261649E-2</c:v>
                </c:pt>
                <c:pt idx="2">
                  <c:v>1.1168497895359824E-2</c:v>
                </c:pt>
                <c:pt idx="3">
                  <c:v>9.8888091658842162E-3</c:v>
                </c:pt>
                <c:pt idx="4">
                  <c:v>8.744141161863778E-3</c:v>
                </c:pt>
                <c:pt idx="5">
                  <c:v>7.7227428660228952E-3</c:v>
                </c:pt>
                <c:pt idx="6">
                  <c:v>6.8133439942310416E-3</c:v>
                </c:pt>
                <c:pt idx="7">
                  <c:v>6.0052655250889663E-3</c:v>
                </c:pt>
                <c:pt idx="8">
                  <c:v>5.2884930128995816E-3</c:v>
                </c:pt>
                <c:pt idx="9">
                  <c:v>4.6537186174198655E-3</c:v>
                </c:pt>
                <c:pt idx="10">
                  <c:v>4.0923576888195912E-3</c:v>
                </c:pt>
                <c:pt idx="11">
                  <c:v>3.5965453441843664E-3</c:v>
                </c:pt>
                <c:pt idx="12">
                  <c:v>3.1591178864401625E-3</c:v>
                </c:pt>
                <c:pt idx="13">
                  <c:v>2.7735832448166709E-3</c:v>
                </c:pt>
                <c:pt idx="14">
                  <c:v>2.4340839286542868E-3</c:v>
                </c:pt>
                <c:pt idx="15">
                  <c:v>2.135355331029484E-3</c:v>
                </c:pt>
                <c:pt idx="16">
                  <c:v>1.8726816240073395E-3</c:v>
                </c:pt>
                <c:pt idx="17">
                  <c:v>1.641850967724295E-3</c:v>
                </c:pt>
                <c:pt idx="18">
                  <c:v>1.4391113152232996E-3</c:v>
                </c:pt>
                <c:pt idx="19">
                  <c:v>1.261127731598781E-3</c:v>
                </c:pt>
                <c:pt idx="20">
                  <c:v>1.1049418531657211E-3</c:v>
                </c:pt>
                <c:pt idx="21">
                  <c:v>9.6793388162279758E-4</c:v>
                </c:pt>
                <c:pt idx="22">
                  <c:v>8.4778733043932089E-4</c:v>
                </c:pt>
                <c:pt idx="23">
                  <c:v>7.4245660705345422E-4</c:v>
                </c:pt>
                <c:pt idx="24">
                  <c:v>6.5013741672457093E-4</c:v>
                </c:pt>
                <c:pt idx="25">
                  <c:v>5.6923990478839354E-4</c:v>
                </c:pt>
                <c:pt idx="26">
                  <c:v>4.9836440741814279E-4</c:v>
                </c:pt>
                <c:pt idx="27">
                  <c:v>4.3627965161905968E-4</c:v>
                </c:pt>
                <c:pt idx="28">
                  <c:v>3.8190322883998494E-4</c:v>
                </c:pt>
                <c:pt idx="29">
                  <c:v>3.3428415987017527E-4</c:v>
                </c:pt>
                <c:pt idx="30">
                  <c:v>2.9258736890933767E-4</c:v>
                </c:pt>
                <c:pt idx="31">
                  <c:v>2.5607988975729826E-4</c:v>
                </c:pt>
                <c:pt idx="32">
                  <c:v>2.2411863535747289E-4</c:v>
                </c:pt>
                <c:pt idx="33">
                  <c:v>1.9613957222950913E-4</c:v>
                </c:pt>
                <c:pt idx="34">
                  <c:v>1.7164815273835009E-4</c:v>
                </c:pt>
                <c:pt idx="35">
                  <c:v>1.5021087001118355E-4</c:v>
                </c:pt>
                <c:pt idx="36">
                  <c:v>1.3144781216290616E-4</c:v>
                </c:pt>
                <c:pt idx="37">
                  <c:v>1.1502610400213753E-4</c:v>
                </c:pt>
                <c:pt idx="38">
                  <c:v>1.0065413535103771E-4</c:v>
                </c:pt>
                <c:pt idx="39">
                  <c:v>8.8076485392722057E-5</c:v>
                </c:pt>
                <c:pt idx="40">
                  <c:v>7.706946198928662E-5</c:v>
                </c:pt>
                <c:pt idx="41">
                  <c:v>6.7437183664272916E-5</c:v>
                </c:pt>
                <c:pt idx="42">
                  <c:v>5.9008139919093396E-5</c:v>
                </c:pt>
                <c:pt idx="43">
                  <c:v>5.1632172777359175E-5</c:v>
                </c:pt>
                <c:pt idx="44">
                  <c:v>4.517782896186621E-5</c:v>
                </c:pt>
                <c:pt idx="45">
                  <c:v>3.9530037951670767E-5</c:v>
                </c:pt>
                <c:pt idx="46">
                  <c:v>3.4588076391133106E-5</c:v>
                </c:pt>
                <c:pt idx="47">
                  <c:v>3.0263783980407501E-5</c:v>
                </c:pt>
                <c:pt idx="48">
                  <c:v>2.6480000118407126E-5</c:v>
                </c:pt>
                <c:pt idx="49">
                  <c:v>2.3169194243951871E-5</c:v>
                </c:pt>
                <c:pt idx="50">
                  <c:v>2.0272266075128488E-5</c:v>
                </c:pt>
                <c:pt idx="51">
                  <c:v>1.7737494824354769E-5</c:v>
                </c:pt>
                <c:pt idx="52">
                  <c:v>1.5519619007282317E-5</c:v>
                </c:pt>
                <c:pt idx="53">
                  <c:v>1.3579030704350019E-5</c:v>
                </c:pt>
                <c:pt idx="54">
                  <c:v>1.1881070107800055E-5</c:v>
                </c:pt>
                <c:pt idx="55">
                  <c:v>1.0395407924568122E-5</c:v>
                </c:pt>
                <c:pt idx="56">
                  <c:v>9.0955047336717146E-6</c:v>
                </c:pt>
                <c:pt idx="57">
                  <c:v>7.958137740009974E-6</c:v>
                </c:pt>
                <c:pt idx="58">
                  <c:v>6.9629865464162356E-6</c:v>
                </c:pt>
                <c:pt idx="59">
                  <c:v>6.0922706018102061E-6</c:v>
                </c:pt>
                <c:pt idx="60">
                  <c:v>5.3304318924653496E-6</c:v>
                </c:pt>
                <c:pt idx="61">
                  <c:v>4.6638572410054512E-6</c:v>
                </c:pt>
                <c:pt idx="62">
                  <c:v>4.0806352771913188E-6</c:v>
                </c:pt>
                <c:pt idx="63">
                  <c:v>3.5703437578065598E-6</c:v>
                </c:pt>
                <c:pt idx="64">
                  <c:v>3.1238634504091017E-6</c:v>
                </c:pt>
                <c:pt idx="65">
                  <c:v>2.7332152667308205E-6</c:v>
                </c:pt>
                <c:pt idx="66">
                  <c:v>2.3914177441458028E-6</c:v>
                </c:pt>
                <c:pt idx="67">
                  <c:v>2.0923623350964516E-6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1E06-4D80-A0DD-2BB5CD8BE3BE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438239"/>
        <c:axId val="1148450719"/>
      </c:lineChart>
      <c:catAx>
        <c:axId val="1148438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50719"/>
        <c:crosses val="autoZero"/>
        <c:auto val="1"/>
        <c:lblAlgn val="ctr"/>
        <c:lblOffset val="100"/>
        <c:noMultiLvlLbl val="0"/>
      </c:catAx>
      <c:valAx>
        <c:axId val="114845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2</xdr:row>
      <xdr:rowOff>9525</xdr:rowOff>
    </xdr:from>
    <xdr:to>
      <xdr:col>11</xdr:col>
      <xdr:colOff>76200</xdr:colOff>
      <xdr:row>14</xdr:row>
      <xdr:rowOff>180975</xdr:rowOff>
    </xdr:to>
    <xdr:grpSp>
      <xdr:nvGrpSpPr>
        <xdr:cNvPr id="80" name="Group 79">
          <a:extLst>
            <a:ext uri="{FF2B5EF4-FFF2-40B4-BE49-F238E27FC236}">
              <a16:creationId xmlns:a16="http://schemas.microsoft.com/office/drawing/2014/main" id="{86A4C913-44A9-46F7-A0F0-4EDF23613F6A}"/>
            </a:ext>
          </a:extLst>
        </xdr:cNvPr>
        <xdr:cNvGrpSpPr/>
      </xdr:nvGrpSpPr>
      <xdr:grpSpPr>
        <a:xfrm>
          <a:off x="633230" y="394689"/>
          <a:ext cx="6198954" cy="2419975"/>
          <a:chOff x="1123950" y="390525"/>
          <a:chExt cx="6153150" cy="2457450"/>
        </a:xfrm>
      </xdr:grpSpPr>
      <xdr:sp macro="" textlink="">
        <xdr:nvSpPr>
          <xdr:cNvPr id="79" name="Rectangle 78">
            <a:extLst>
              <a:ext uri="{FF2B5EF4-FFF2-40B4-BE49-F238E27FC236}">
                <a16:creationId xmlns:a16="http://schemas.microsoft.com/office/drawing/2014/main" id="{75EA6EA4-0137-44F1-B40F-48D4F21FE9DC}"/>
              </a:ext>
            </a:extLst>
          </xdr:cNvPr>
          <xdr:cNvSpPr/>
        </xdr:nvSpPr>
        <xdr:spPr>
          <a:xfrm>
            <a:off x="1123950" y="390525"/>
            <a:ext cx="6153150" cy="245745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pSp>
        <xdr:nvGrpSpPr>
          <xdr:cNvPr id="78" name="Group 77">
            <a:extLst>
              <a:ext uri="{FF2B5EF4-FFF2-40B4-BE49-F238E27FC236}">
                <a16:creationId xmlns:a16="http://schemas.microsoft.com/office/drawing/2014/main" id="{F884F105-17AD-4A80-83DA-3D69AE022124}"/>
              </a:ext>
            </a:extLst>
          </xdr:cNvPr>
          <xdr:cNvGrpSpPr/>
        </xdr:nvGrpSpPr>
        <xdr:grpSpPr>
          <a:xfrm>
            <a:off x="1219200" y="622300"/>
            <a:ext cx="5975985" cy="2025651"/>
            <a:chOff x="2190750" y="717550"/>
            <a:chExt cx="5975985" cy="2025651"/>
          </a:xfrm>
        </xdr:grpSpPr>
        <xdr:sp macro="" textlink="">
          <xdr:nvSpPr>
            <xdr:cNvPr id="2" name="Oval 1">
              <a:extLst>
                <a:ext uri="{FF2B5EF4-FFF2-40B4-BE49-F238E27FC236}">
                  <a16:creationId xmlns:a16="http://schemas.microsoft.com/office/drawing/2014/main" id="{CF2E2D89-E30F-4BD0-A87A-64833400F8C4}"/>
                </a:ext>
              </a:extLst>
            </xdr:cNvPr>
            <xdr:cNvSpPr/>
          </xdr:nvSpPr>
          <xdr:spPr>
            <a:xfrm>
              <a:off x="2190750" y="723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3" name="Oval 2">
              <a:extLst>
                <a:ext uri="{FF2B5EF4-FFF2-40B4-BE49-F238E27FC236}">
                  <a16:creationId xmlns:a16="http://schemas.microsoft.com/office/drawing/2014/main" id="{5D540F7D-445E-4099-A7CD-A0CF430E6632}"/>
                </a:ext>
              </a:extLst>
            </xdr:cNvPr>
            <xdr:cNvSpPr/>
          </xdr:nvSpPr>
          <xdr:spPr>
            <a:xfrm>
              <a:off x="3562350" y="723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4" name="Oval 3">
              <a:extLst>
                <a:ext uri="{FF2B5EF4-FFF2-40B4-BE49-F238E27FC236}">
                  <a16:creationId xmlns:a16="http://schemas.microsoft.com/office/drawing/2014/main" id="{6F88D5E7-98EC-4792-8A40-C693A9A5916A}"/>
                </a:ext>
              </a:extLst>
            </xdr:cNvPr>
            <xdr:cNvSpPr/>
          </xdr:nvSpPr>
          <xdr:spPr>
            <a:xfrm>
              <a:off x="4019550" y="723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5" name="Oval 4">
              <a:extLst>
                <a:ext uri="{FF2B5EF4-FFF2-40B4-BE49-F238E27FC236}">
                  <a16:creationId xmlns:a16="http://schemas.microsoft.com/office/drawing/2014/main" id="{2998223D-8B04-4558-A422-C61EAC52F003}"/>
                </a:ext>
              </a:extLst>
            </xdr:cNvPr>
            <xdr:cNvSpPr/>
          </xdr:nvSpPr>
          <xdr:spPr>
            <a:xfrm>
              <a:off x="5495925" y="723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7" name="Oval 6">
              <a:extLst>
                <a:ext uri="{FF2B5EF4-FFF2-40B4-BE49-F238E27FC236}">
                  <a16:creationId xmlns:a16="http://schemas.microsoft.com/office/drawing/2014/main" id="{874A7AB9-CD9E-44F8-BFBA-2C03A0A766E5}"/>
                </a:ext>
              </a:extLst>
            </xdr:cNvPr>
            <xdr:cNvSpPr/>
          </xdr:nvSpPr>
          <xdr:spPr>
            <a:xfrm>
              <a:off x="7343775" y="1323975"/>
              <a:ext cx="822960" cy="822960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sz="1000"/>
                <a:t>E_Total</a:t>
              </a:r>
            </a:p>
          </xdr:txBody>
        </xdr:sp>
        <xdr:sp macro="" textlink="">
          <xdr:nvSpPr>
            <xdr:cNvPr id="8" name="Oval 7">
              <a:extLst>
                <a:ext uri="{FF2B5EF4-FFF2-40B4-BE49-F238E27FC236}">
                  <a16:creationId xmlns:a16="http://schemas.microsoft.com/office/drawing/2014/main" id="{2F9AB180-95D9-4471-83A0-8EC914D3E2AD}"/>
                </a:ext>
              </a:extLst>
            </xdr:cNvPr>
            <xdr:cNvSpPr/>
          </xdr:nvSpPr>
          <xdr:spPr>
            <a:xfrm>
              <a:off x="21907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9" name="Oval 8">
              <a:extLst>
                <a:ext uri="{FF2B5EF4-FFF2-40B4-BE49-F238E27FC236}">
                  <a16:creationId xmlns:a16="http://schemas.microsoft.com/office/drawing/2014/main" id="{5309FA37-A483-426F-8D1B-78DDC87026F9}"/>
                </a:ext>
              </a:extLst>
            </xdr:cNvPr>
            <xdr:cNvSpPr/>
          </xdr:nvSpPr>
          <xdr:spPr>
            <a:xfrm>
              <a:off x="5962650" y="2247900"/>
              <a:ext cx="457200" cy="457200"/>
            </a:xfrm>
            <a:prstGeom prst="ellipse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Oval 9">
              <a:extLst>
                <a:ext uri="{FF2B5EF4-FFF2-40B4-BE49-F238E27FC236}">
                  <a16:creationId xmlns:a16="http://schemas.microsoft.com/office/drawing/2014/main" id="{2E205F36-8093-4D74-BA67-44DB48FFD229}"/>
                </a:ext>
              </a:extLst>
            </xdr:cNvPr>
            <xdr:cNvSpPr/>
          </xdr:nvSpPr>
          <xdr:spPr>
            <a:xfrm>
              <a:off x="5495925" y="2247900"/>
              <a:ext cx="457200" cy="457200"/>
            </a:xfrm>
            <a:prstGeom prst="ellipse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1" name="Oval 10">
              <a:extLst>
                <a:ext uri="{FF2B5EF4-FFF2-40B4-BE49-F238E27FC236}">
                  <a16:creationId xmlns:a16="http://schemas.microsoft.com/office/drawing/2014/main" id="{01F207A6-E48E-4EAA-AA81-E8EDFCEBE3BF}"/>
                </a:ext>
              </a:extLst>
            </xdr:cNvPr>
            <xdr:cNvSpPr/>
          </xdr:nvSpPr>
          <xdr:spPr>
            <a:xfrm>
              <a:off x="4019550" y="2247900"/>
              <a:ext cx="457200" cy="457200"/>
            </a:xfrm>
            <a:prstGeom prst="ellipse">
              <a:avLst/>
            </a:prstGeom>
            <a:solidFill>
              <a:schemeClr val="accent6">
                <a:lumMod val="75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2" name="Oval 11">
              <a:extLst>
                <a:ext uri="{FF2B5EF4-FFF2-40B4-BE49-F238E27FC236}">
                  <a16:creationId xmlns:a16="http://schemas.microsoft.com/office/drawing/2014/main" id="{95833F57-23E4-40E7-9A27-97D7D81803E0}"/>
                </a:ext>
              </a:extLst>
            </xdr:cNvPr>
            <xdr:cNvSpPr/>
          </xdr:nvSpPr>
          <xdr:spPr>
            <a:xfrm>
              <a:off x="3562350" y="2247900"/>
              <a:ext cx="457200" cy="457200"/>
            </a:xfrm>
            <a:prstGeom prst="ellipse">
              <a:avLst/>
            </a:prstGeom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cxnSp macro="">
          <xdr:nvCxnSpPr>
            <xdr:cNvPr id="15" name="Straight Arrow Connector 14">
              <a:extLst>
                <a:ext uri="{FF2B5EF4-FFF2-40B4-BE49-F238E27FC236}">
                  <a16:creationId xmlns:a16="http://schemas.microsoft.com/office/drawing/2014/main" id="{05BA27E5-9559-452F-9915-4D1FBFE88EAA}"/>
                </a:ext>
              </a:extLst>
            </xdr:cNvPr>
            <xdr:cNvCxnSpPr>
              <a:stCxn id="2" idx="6"/>
              <a:endCxn id="3" idx="2"/>
            </xdr:cNvCxnSpPr>
          </xdr:nvCxnSpPr>
          <xdr:spPr>
            <a:xfrm>
              <a:off x="2647950" y="952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Straight Arrow Connector 15">
              <a:extLst>
                <a:ext uri="{FF2B5EF4-FFF2-40B4-BE49-F238E27FC236}">
                  <a16:creationId xmlns:a16="http://schemas.microsoft.com/office/drawing/2014/main" id="{8DE8228D-6FFE-42A0-955F-0A39F8166FEF}"/>
                </a:ext>
              </a:extLst>
            </xdr:cNvPr>
            <xdr:cNvCxnSpPr>
              <a:stCxn id="2" idx="6"/>
              <a:endCxn id="12" idx="2"/>
            </xdr:cNvCxnSpPr>
          </xdr:nvCxnSpPr>
          <xdr:spPr>
            <a:xfrm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9" name="Straight Arrow Connector 18">
              <a:extLst>
                <a:ext uri="{FF2B5EF4-FFF2-40B4-BE49-F238E27FC236}">
                  <a16:creationId xmlns:a16="http://schemas.microsoft.com/office/drawing/2014/main" id="{A3411EE1-954B-4607-9955-475ECAB0CA39}"/>
                </a:ext>
              </a:extLst>
            </xdr:cNvPr>
            <xdr:cNvCxnSpPr>
              <a:stCxn id="8" idx="6"/>
              <a:endCxn id="3" idx="2"/>
            </xdr:cNvCxnSpPr>
          </xdr:nvCxnSpPr>
          <xdr:spPr>
            <a:xfrm flipV="1">
              <a:off x="2647950" y="952500"/>
              <a:ext cx="914400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2" name="Straight Arrow Connector 21">
              <a:extLst>
                <a:ext uri="{FF2B5EF4-FFF2-40B4-BE49-F238E27FC236}">
                  <a16:creationId xmlns:a16="http://schemas.microsoft.com/office/drawing/2014/main" id="{85CD539E-6ABF-44B4-B1A3-636D719B85E3}"/>
                </a:ext>
              </a:extLst>
            </xdr:cNvPr>
            <xdr:cNvCxnSpPr>
              <a:stCxn id="8" idx="6"/>
              <a:endCxn id="12" idx="2"/>
            </xdr:cNvCxnSpPr>
          </xdr:nvCxnSpPr>
          <xdr:spPr>
            <a:xfrm>
              <a:off x="2647950" y="2476500"/>
              <a:ext cx="914400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5" name="Straight Arrow Connector 24">
              <a:extLst>
                <a:ext uri="{FF2B5EF4-FFF2-40B4-BE49-F238E27FC236}">
                  <a16:creationId xmlns:a16="http://schemas.microsoft.com/office/drawing/2014/main" id="{D5B93068-7B65-4690-B6D5-2361ED879BF9}"/>
                </a:ext>
              </a:extLst>
            </xdr:cNvPr>
            <xdr:cNvCxnSpPr>
              <a:stCxn id="4" idx="6"/>
              <a:endCxn id="5" idx="2"/>
            </xdr:cNvCxnSpPr>
          </xdr:nvCxnSpPr>
          <xdr:spPr>
            <a:xfrm>
              <a:off x="4476750" y="952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Straight Arrow Connector 27">
              <a:extLst>
                <a:ext uri="{FF2B5EF4-FFF2-40B4-BE49-F238E27FC236}">
                  <a16:creationId xmlns:a16="http://schemas.microsoft.com/office/drawing/2014/main" id="{7E6069D3-5306-4A7C-9B0F-6939548F7CCF}"/>
                </a:ext>
              </a:extLst>
            </xdr:cNvPr>
            <xdr:cNvCxnSpPr>
              <a:stCxn id="4" idx="6"/>
              <a:endCxn id="10" idx="2"/>
            </xdr:cNvCxnSpPr>
          </xdr:nvCxnSpPr>
          <xdr:spPr>
            <a:xfrm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Straight Arrow Connector 31">
              <a:extLst>
                <a:ext uri="{FF2B5EF4-FFF2-40B4-BE49-F238E27FC236}">
                  <a16:creationId xmlns:a16="http://schemas.microsoft.com/office/drawing/2014/main" id="{7D4F6BC9-FC17-4D49-91DA-3C5B5A1A350F}"/>
                </a:ext>
              </a:extLst>
            </xdr:cNvPr>
            <xdr:cNvCxnSpPr>
              <a:stCxn id="11" idx="6"/>
              <a:endCxn id="5" idx="2"/>
            </xdr:cNvCxnSpPr>
          </xdr:nvCxnSpPr>
          <xdr:spPr>
            <a:xfrm flipV="1">
              <a:off x="4476750" y="952500"/>
              <a:ext cx="1019175" cy="152400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5" name="Straight Arrow Connector 34">
              <a:extLst>
                <a:ext uri="{FF2B5EF4-FFF2-40B4-BE49-F238E27FC236}">
                  <a16:creationId xmlns:a16="http://schemas.microsoft.com/office/drawing/2014/main" id="{A98EBB8E-D11A-4CE2-92D3-6D524CF55FC6}"/>
                </a:ext>
              </a:extLst>
            </xdr:cNvPr>
            <xdr:cNvCxnSpPr>
              <a:stCxn id="11" idx="6"/>
              <a:endCxn id="10" idx="2"/>
            </xdr:cNvCxnSpPr>
          </xdr:nvCxnSpPr>
          <xdr:spPr>
            <a:xfrm>
              <a:off x="4476750" y="2476500"/>
              <a:ext cx="1019175" cy="0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0" name="Connector: Curved 39">
              <a:extLst>
                <a:ext uri="{FF2B5EF4-FFF2-40B4-BE49-F238E27FC236}">
                  <a16:creationId xmlns:a16="http://schemas.microsoft.com/office/drawing/2014/main" id="{39C3C672-471C-45CC-9A38-6141C83235CA}"/>
                </a:ext>
              </a:extLst>
            </xdr:cNvPr>
            <xdr:cNvCxnSpPr>
              <a:stCxn id="3" idx="0"/>
              <a:endCxn id="4" idx="0"/>
            </xdr:cNvCxnSpPr>
          </xdr:nvCxnSpPr>
          <xdr:spPr>
            <a:xfrm rot="5400000" flipH="1" flipV="1">
              <a:off x="4019550" y="4953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1" name="Connector: Curved 40">
              <a:extLst>
                <a:ext uri="{FF2B5EF4-FFF2-40B4-BE49-F238E27FC236}">
                  <a16:creationId xmlns:a16="http://schemas.microsoft.com/office/drawing/2014/main" id="{8F2324EA-8B8E-4EB9-B03F-CFBD0B0FF810}"/>
                </a:ext>
              </a:extLst>
            </xdr:cNvPr>
            <xdr:cNvCxnSpPr>
              <a:stCxn id="12" idx="4"/>
              <a:endCxn id="11" idx="4"/>
            </xdr:cNvCxnSpPr>
          </xdr:nvCxnSpPr>
          <xdr:spPr>
            <a:xfrm rot="16200000" flipH="1">
              <a:off x="4019550" y="2476500"/>
              <a:ext cx="12700" cy="457200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Connector: Curved 44">
              <a:extLst>
                <a:ext uri="{FF2B5EF4-FFF2-40B4-BE49-F238E27FC236}">
                  <a16:creationId xmlns:a16="http://schemas.microsoft.com/office/drawing/2014/main" id="{C1353BF4-C852-47EA-A96F-4E3D5A638EC0}"/>
                </a:ext>
              </a:extLst>
            </xdr:cNvPr>
            <xdr:cNvCxnSpPr>
              <a:stCxn id="5" idx="0"/>
              <a:endCxn id="6" idx="0"/>
            </xdr:cNvCxnSpPr>
          </xdr:nvCxnSpPr>
          <xdr:spPr>
            <a:xfrm rot="5400000" flipH="1" flipV="1">
              <a:off x="5957887" y="490538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8" name="Connector: Curved 47">
              <a:extLst>
                <a:ext uri="{FF2B5EF4-FFF2-40B4-BE49-F238E27FC236}">
                  <a16:creationId xmlns:a16="http://schemas.microsoft.com/office/drawing/2014/main" id="{1A071EC8-46AE-4071-BC60-D600241EB7E3}"/>
                </a:ext>
              </a:extLst>
            </xdr:cNvPr>
            <xdr:cNvCxnSpPr>
              <a:stCxn id="10" idx="4"/>
              <a:endCxn id="9" idx="4"/>
            </xdr:cNvCxnSpPr>
          </xdr:nvCxnSpPr>
          <xdr:spPr>
            <a:xfrm rot="16200000" flipH="1">
              <a:off x="5957887" y="2471737"/>
              <a:ext cx="12700" cy="466725"/>
            </a:xfrm>
            <a:prstGeom prst="curvedConnector3">
              <a:avLst>
                <a:gd name="adj1" fmla="val 1800000"/>
              </a:avLst>
            </a:prstGeom>
            <a:ln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1" name="Straight Arrow Connector 50">
              <a:extLst>
                <a:ext uri="{FF2B5EF4-FFF2-40B4-BE49-F238E27FC236}">
                  <a16:creationId xmlns:a16="http://schemas.microsoft.com/office/drawing/2014/main" id="{7D7BA289-5FB2-438D-8B32-F373314D2419}"/>
                </a:ext>
              </a:extLst>
            </xdr:cNvPr>
            <xdr:cNvCxnSpPr>
              <a:stCxn id="6" idx="6"/>
              <a:endCxn id="7" idx="2"/>
            </xdr:cNvCxnSpPr>
          </xdr:nvCxnSpPr>
          <xdr:spPr>
            <a:xfrm>
              <a:off x="6419850" y="952500"/>
              <a:ext cx="923925" cy="78295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8DC5C640-A56E-4774-9C62-39571AE8BBC0}"/>
                </a:ext>
              </a:extLst>
            </xdr:cNvPr>
            <xdr:cNvCxnSpPr>
              <a:stCxn id="9" idx="6"/>
              <a:endCxn id="7" idx="2"/>
            </xdr:cNvCxnSpPr>
          </xdr:nvCxnSpPr>
          <xdr:spPr>
            <a:xfrm flipV="1">
              <a:off x="6419850" y="1735455"/>
              <a:ext cx="923925" cy="741045"/>
            </a:xfrm>
            <a:prstGeom prst="straightConnector1">
              <a:avLst/>
            </a:prstGeom>
            <a:ln w="127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58" name="Group 57">
              <a:extLst>
                <a:ext uri="{FF2B5EF4-FFF2-40B4-BE49-F238E27FC236}">
                  <a16:creationId xmlns:a16="http://schemas.microsoft.com/office/drawing/2014/main" id="{EF680A37-1A27-43E1-A644-355CAAC2D8B4}"/>
                </a:ext>
              </a:extLst>
            </xdr:cNvPr>
            <xdr:cNvGrpSpPr/>
          </xdr:nvGrpSpPr>
          <xdr:grpSpPr>
            <a:xfrm>
              <a:off x="5962650" y="723900"/>
              <a:ext cx="457200" cy="457200"/>
              <a:chOff x="5962650" y="723900"/>
              <a:chExt cx="457200" cy="457200"/>
            </a:xfrm>
          </xdr:grpSpPr>
          <xdr:sp macro="" textlink="">
            <xdr:nvSpPr>
              <xdr:cNvPr id="6" name="Oval 5">
                <a:extLst>
                  <a:ext uri="{FF2B5EF4-FFF2-40B4-BE49-F238E27FC236}">
                    <a16:creationId xmlns:a16="http://schemas.microsoft.com/office/drawing/2014/main" id="{D68C0FE8-0088-4247-907D-6B8BA04C5758}"/>
                  </a:ext>
                </a:extLst>
              </xdr:cNvPr>
              <xdr:cNvSpPr/>
            </xdr:nvSpPr>
            <xdr:spPr>
              <a:xfrm>
                <a:off x="5962650" y="723900"/>
                <a:ext cx="457200" cy="457200"/>
              </a:xfrm>
              <a:prstGeom prst="ellipse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endParaRPr lang="en-US" sz="600"/>
              </a:p>
            </xdr:txBody>
          </xdr:sp>
          <xdr:sp macro="" textlink="">
            <xdr:nvSpPr>
              <xdr:cNvPr id="57" name="TextBox 56">
                <a:extLst>
                  <a:ext uri="{FF2B5EF4-FFF2-40B4-BE49-F238E27FC236}">
                    <a16:creationId xmlns:a16="http://schemas.microsoft.com/office/drawing/2014/main" id="{5E157034-0B4F-44B2-B408-FA96E83630E9}"/>
                  </a:ext>
                </a:extLst>
              </xdr:cNvPr>
              <xdr:cNvSpPr txBox="1"/>
            </xdr:nvSpPr>
            <xdr:spPr>
              <a:xfrm>
                <a:off x="5962650" y="800099"/>
                <a:ext cx="457200" cy="285751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ctr"/>
              <a:lstStyle/>
              <a:p>
                <a:pPr algn="ctr"/>
                <a:r>
                  <a:rPr lang="en-US" sz="900">
                    <a:solidFill>
                      <a:schemeClr val="bg1"/>
                    </a:solidFill>
                  </a:rPr>
                  <a:t>a_o1</a:t>
                </a:r>
              </a:p>
            </xdr:txBody>
          </xdr:sp>
        </xdr:grp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1975BF67-9C6D-41D7-8A57-DFB7DA89D095}"/>
                </a:ext>
              </a:extLst>
            </xdr:cNvPr>
            <xdr:cNvSpPr txBox="1"/>
          </xdr:nvSpPr>
          <xdr:spPr>
            <a:xfrm>
              <a:off x="595312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a_o2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6FA36614-F58F-4620-915E-3EED03FB3D02}"/>
                </a:ext>
              </a:extLst>
            </xdr:cNvPr>
            <xdr:cNvSpPr txBox="1"/>
          </xdr:nvSpPr>
          <xdr:spPr>
            <a:xfrm>
              <a:off x="5505450" y="233362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o2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ABE6884D-3921-43F2-BE2A-B68B3746FF35}"/>
                </a:ext>
              </a:extLst>
            </xdr:cNvPr>
            <xdr:cNvSpPr txBox="1"/>
          </xdr:nvSpPr>
          <xdr:spPr>
            <a:xfrm>
              <a:off x="55054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o1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BA2AFFD6-F3E4-4724-A720-5CB35336BFDC}"/>
                </a:ext>
              </a:extLst>
            </xdr:cNvPr>
            <xdr:cNvSpPr txBox="1"/>
          </xdr:nvSpPr>
          <xdr:spPr>
            <a:xfrm>
              <a:off x="4019550" y="790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a_h1</a:t>
              </a:r>
            </a:p>
          </xdr:txBody>
        </xdr:sp>
        <xdr:sp macro="" textlink="">
          <xdr:nvSpPr>
            <xdr:cNvPr id="63" name="TextBox 62">
              <a:extLst>
                <a:ext uri="{FF2B5EF4-FFF2-40B4-BE49-F238E27FC236}">
                  <a16:creationId xmlns:a16="http://schemas.microsoft.com/office/drawing/2014/main" id="{E54B36FF-3C24-44A7-8423-0171B013EDED}"/>
                </a:ext>
              </a:extLst>
            </xdr:cNvPr>
            <xdr:cNvSpPr txBox="1"/>
          </xdr:nvSpPr>
          <xdr:spPr>
            <a:xfrm>
              <a:off x="4029075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a_h2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1C6ACDFA-851E-45C1-8ABF-B6E0F9799E75}"/>
                </a:ext>
              </a:extLst>
            </xdr:cNvPr>
            <xdr:cNvSpPr txBox="1"/>
          </xdr:nvSpPr>
          <xdr:spPr>
            <a:xfrm>
              <a:off x="3571875" y="2324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h2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772BFD17-F14E-47FD-82E4-D8F6A5DCB08B}"/>
                </a:ext>
              </a:extLst>
            </xdr:cNvPr>
            <xdr:cNvSpPr txBox="1"/>
          </xdr:nvSpPr>
          <xdr:spPr>
            <a:xfrm>
              <a:off x="3552825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h1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4AAD89D3-20D2-4BFD-AB5B-79ADE08F720E}"/>
                </a:ext>
              </a:extLst>
            </xdr:cNvPr>
            <xdr:cNvSpPr txBox="1"/>
          </xdr:nvSpPr>
          <xdr:spPr>
            <a:xfrm>
              <a:off x="2190750" y="800100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i1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52639A36-E572-4D96-A552-0A14A76D834B}"/>
                </a:ext>
              </a:extLst>
            </xdr:cNvPr>
            <xdr:cNvSpPr txBox="1"/>
          </xdr:nvSpPr>
          <xdr:spPr>
            <a:xfrm>
              <a:off x="2190750" y="23145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chemeClr val="bg1"/>
                  </a:solidFill>
                </a:rPr>
                <a:t>i2</a:t>
              </a:r>
            </a:p>
          </xdr:txBody>
        </xdr:sp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54EAAB1C-DDD1-49B7-9F78-4A0C33C7F3CE}"/>
                </a:ext>
              </a:extLst>
            </xdr:cNvPr>
            <xdr:cNvSpPr txBox="1"/>
          </xdr:nvSpPr>
          <xdr:spPr>
            <a:xfrm>
              <a:off x="6553200" y="12858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t1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35CF1115-66E3-4C8B-A4FD-A5A698913283}"/>
                </a:ext>
              </a:extLst>
            </xdr:cNvPr>
            <xdr:cNvSpPr txBox="1"/>
          </xdr:nvSpPr>
          <xdr:spPr>
            <a:xfrm>
              <a:off x="6553200" y="1895475"/>
              <a:ext cx="45720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t2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1746EF4D-2FD9-40BA-BDD2-7AE0128B802F}"/>
                </a:ext>
              </a:extLst>
            </xdr:cNvPr>
            <xdr:cNvSpPr txBox="1"/>
          </xdr:nvSpPr>
          <xdr:spPr>
            <a:xfrm>
              <a:off x="277177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w1=0.15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9B73BF02-285B-461E-8523-8AF68F9CEDCD}"/>
                </a:ext>
              </a:extLst>
            </xdr:cNvPr>
            <xdr:cNvSpPr txBox="1"/>
          </xdr:nvSpPr>
          <xdr:spPr>
            <a:xfrm>
              <a:off x="2771775" y="24479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w4=0.3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1CC9D37-DD8D-4B42-88A2-A254CCD1DA36}"/>
                </a:ext>
              </a:extLst>
            </xdr:cNvPr>
            <xdr:cNvSpPr txBox="1"/>
          </xdr:nvSpPr>
          <xdr:spPr>
            <a:xfrm>
              <a:off x="3209925" y="18478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w3=0.25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8DE4870A-B3C7-4A8C-AC26-0138938342BB}"/>
                </a:ext>
              </a:extLst>
            </xdr:cNvPr>
            <xdr:cNvSpPr txBox="1"/>
          </xdr:nvSpPr>
          <xdr:spPr>
            <a:xfrm>
              <a:off x="3209925" y="13335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w2=0.2</a:t>
              </a:r>
            </a:p>
          </xdr:txBody>
        </xdr:sp>
        <xdr:sp macro="" textlink="">
          <xdr:nvSpPr>
            <xdr:cNvPr id="74" name="TextBox 73">
              <a:extLst>
                <a:ext uri="{FF2B5EF4-FFF2-40B4-BE49-F238E27FC236}">
                  <a16:creationId xmlns:a16="http://schemas.microsoft.com/office/drawing/2014/main" id="{469EE30E-43F2-49CF-B895-5C316A837BB9}"/>
                </a:ext>
              </a:extLst>
            </xdr:cNvPr>
            <xdr:cNvSpPr txBox="1"/>
          </xdr:nvSpPr>
          <xdr:spPr>
            <a:xfrm>
              <a:off x="4581525" y="733425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w5=0.4</a:t>
              </a: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537B4F8C-7AEC-432C-9CA1-9746749047B3}"/>
                </a:ext>
              </a:extLst>
            </xdr:cNvPr>
            <xdr:cNvSpPr txBox="1"/>
          </xdr:nvSpPr>
          <xdr:spPr>
            <a:xfrm>
              <a:off x="5114925" y="12763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w6=0.45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88312E36-4DD8-4E7B-9B8A-DA2F4AAE9ACE}"/>
                </a:ext>
              </a:extLst>
            </xdr:cNvPr>
            <xdr:cNvSpPr txBox="1"/>
          </xdr:nvSpPr>
          <xdr:spPr>
            <a:xfrm>
              <a:off x="5114925" y="182880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w7=0.5</a:t>
              </a:r>
            </a:p>
          </xdr:txBody>
        </xdr:sp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9B790F53-8D08-4BDA-B8F4-FC2D1B928E0B}"/>
                </a:ext>
              </a:extLst>
            </xdr:cNvPr>
            <xdr:cNvSpPr txBox="1"/>
          </xdr:nvSpPr>
          <xdr:spPr>
            <a:xfrm>
              <a:off x="4610100" y="2457450"/>
              <a:ext cx="666750" cy="28575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en-US" sz="900">
                  <a:solidFill>
                    <a:sysClr val="windowText" lastClr="000000"/>
                  </a:solidFill>
                </a:rPr>
                <a:t>w8=0.55</a:t>
              </a:r>
            </a:p>
          </xdr:txBody>
        </xdr:sp>
      </xdr:grpSp>
    </xdr:grpSp>
    <xdr:clientData/>
  </xdr:twoCellAnchor>
  <xdr:twoCellAnchor>
    <xdr:from>
      <xdr:col>24</xdr:col>
      <xdr:colOff>0</xdr:colOff>
      <xdr:row>0</xdr:row>
      <xdr:rowOff>178594</xdr:rowOff>
    </xdr:from>
    <xdr:to>
      <xdr:col>31</xdr:col>
      <xdr:colOff>321469</xdr:colOff>
      <xdr:row>14</xdr:row>
      <xdr:rowOff>142875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74A68C28-0CAC-4C9E-A819-6284033A8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606429</xdr:colOff>
      <xdr:row>3</xdr:row>
      <xdr:rowOff>152396</xdr:rowOff>
    </xdr:from>
    <xdr:ext cx="1374911" cy="24885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D7AF4B2-DD21-46EF-BE7A-BD4271A1B49A}"/>
            </a:ext>
          </a:extLst>
        </xdr:cNvPr>
        <xdr:cNvSpPr txBox="1"/>
      </xdr:nvSpPr>
      <xdr:spPr>
        <a:xfrm>
          <a:off x="4884742" y="715959"/>
          <a:ext cx="137491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en-US" sz="1000">
              <a:solidFill>
                <a:srgbClr val="FF0000"/>
              </a:solidFill>
            </a:rPr>
            <a:t>E1 = ½ * (t1 - a_o1)²</a:t>
          </a:r>
        </a:p>
      </xdr:txBody>
    </xdr:sp>
    <xdr:clientData/>
  </xdr:oneCellAnchor>
  <xdr:oneCellAnchor>
    <xdr:from>
      <xdr:col>8</xdr:col>
      <xdr:colOff>82556</xdr:colOff>
      <xdr:row>11</xdr:row>
      <xdr:rowOff>152409</xdr:rowOff>
    </xdr:from>
    <xdr:ext cx="1406443" cy="24885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58BA956-3036-4BB1-8BD3-20A0383EE4D3}"/>
            </a:ext>
          </a:extLst>
        </xdr:cNvPr>
        <xdr:cNvSpPr txBox="1"/>
      </xdr:nvSpPr>
      <xdr:spPr>
        <a:xfrm>
          <a:off x="4972056" y="2176472"/>
          <a:ext cx="140644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r>
            <a:rPr lang="en-US" sz="1000">
              <a:solidFill>
                <a:srgbClr val="FF0000"/>
              </a:solidFill>
              <a:latin typeface="+mn-lt"/>
              <a:ea typeface="+mn-ea"/>
              <a:cs typeface="+mn-cs"/>
            </a:rPr>
            <a:t>E2 = ½ * (t2 - a_o2)²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CCD382-09B7-4BC2-A7EE-824A045D6E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DBB08F-96EA-485A-A042-AA9BD4BF3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0AFC2-295F-4A05-AE82-9E946D707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5EFEB-57E1-43C9-9AB2-E60944943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180975</xdr:rowOff>
    </xdr:from>
    <xdr:to>
      <xdr:col>8</xdr:col>
      <xdr:colOff>9525</xdr:colOff>
      <xdr:row>13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684B1-028D-49A8-AD28-96AE747A5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</xdr:row>
      <xdr:rowOff>161925</xdr:rowOff>
    </xdr:from>
    <xdr:to>
      <xdr:col>14</xdr:col>
      <xdr:colOff>398318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75CF11-613D-6DA3-9103-9D8B33A14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D550E-9923-4168-9F4F-0987C53B363F}">
  <sheetPr codeName="Sheet1"/>
  <dimension ref="A1:AE93"/>
  <sheetViews>
    <sheetView tabSelected="1" zoomScale="61" zoomScaleNormal="80" workbookViewId="0">
      <selection activeCell="R24" sqref="R24"/>
    </sheetView>
  </sheetViews>
  <sheetFormatPr defaultRowHeight="14.5" x14ac:dyDescent="0.35"/>
  <sheetData>
    <row r="1" spans="2:17" x14ac:dyDescent="0.35">
      <c r="M1" s="1" t="s">
        <v>4</v>
      </c>
    </row>
    <row r="2" spans="2:17" ht="15.5" x14ac:dyDescent="0.35">
      <c r="B2" s="6" t="s">
        <v>23</v>
      </c>
      <c r="C2" s="6"/>
      <c r="D2" s="6"/>
      <c r="E2" s="6"/>
      <c r="F2" s="6"/>
      <c r="G2" s="6"/>
      <c r="H2" s="6"/>
      <c r="I2" s="6"/>
      <c r="J2" s="6"/>
      <c r="K2" s="6"/>
      <c r="M2" t="s">
        <v>0</v>
      </c>
      <c r="Q2" t="s">
        <v>15</v>
      </c>
    </row>
    <row r="3" spans="2:17" x14ac:dyDescent="0.35">
      <c r="M3" t="s">
        <v>1</v>
      </c>
      <c r="Q3" t="s">
        <v>16</v>
      </c>
    </row>
    <row r="4" spans="2:17" x14ac:dyDescent="0.35">
      <c r="M4" t="s">
        <v>2</v>
      </c>
      <c r="Q4" t="s">
        <v>17</v>
      </c>
    </row>
    <row r="5" spans="2:17" x14ac:dyDescent="0.35">
      <c r="M5" t="s">
        <v>3</v>
      </c>
      <c r="Q5" t="s">
        <v>18</v>
      </c>
    </row>
    <row r="6" spans="2:17" x14ac:dyDescent="0.35">
      <c r="Q6" t="s">
        <v>19</v>
      </c>
    </row>
    <row r="7" spans="2:17" x14ac:dyDescent="0.35">
      <c r="M7" t="s">
        <v>6</v>
      </c>
      <c r="Q7" t="s">
        <v>20</v>
      </c>
    </row>
    <row r="8" spans="2:17" x14ac:dyDescent="0.35">
      <c r="M8" t="s">
        <v>5</v>
      </c>
    </row>
    <row r="9" spans="2:17" x14ac:dyDescent="0.35">
      <c r="M9" t="s">
        <v>3</v>
      </c>
      <c r="Q9" t="s">
        <v>21</v>
      </c>
    </row>
    <row r="10" spans="2:17" x14ac:dyDescent="0.35">
      <c r="M10" t="s">
        <v>7</v>
      </c>
      <c r="Q10" t="s">
        <v>22</v>
      </c>
    </row>
    <row r="11" spans="2:17" x14ac:dyDescent="0.35">
      <c r="M11" t="s">
        <v>8</v>
      </c>
      <c r="Q11" t="s">
        <v>66</v>
      </c>
    </row>
    <row r="12" spans="2:17" x14ac:dyDescent="0.35">
      <c r="M12" t="s">
        <v>9</v>
      </c>
      <c r="Q12" t="s">
        <v>67</v>
      </c>
    </row>
    <row r="13" spans="2:17" x14ac:dyDescent="0.35">
      <c r="M13" t="s">
        <v>10</v>
      </c>
    </row>
    <row r="14" spans="2:17" x14ac:dyDescent="0.35">
      <c r="M14" t="s">
        <v>11</v>
      </c>
      <c r="P14" s="2"/>
      <c r="Q14" t="s">
        <v>25</v>
      </c>
    </row>
    <row r="15" spans="2:17" x14ac:dyDescent="0.35">
      <c r="M15" t="s">
        <v>12</v>
      </c>
      <c r="P15" s="2"/>
      <c r="Q15" t="s">
        <v>26</v>
      </c>
    </row>
    <row r="16" spans="2:17" x14ac:dyDescent="0.35">
      <c r="M16" t="s">
        <v>13</v>
      </c>
      <c r="P16" s="2"/>
      <c r="Q16" t="s">
        <v>27</v>
      </c>
    </row>
    <row r="17" spans="1:31" x14ac:dyDescent="0.35">
      <c r="M17" t="s">
        <v>14</v>
      </c>
      <c r="P17" s="2"/>
      <c r="Q17" t="s">
        <v>32</v>
      </c>
    </row>
    <row r="19" spans="1:31" x14ac:dyDescent="0.35">
      <c r="C19" t="s">
        <v>24</v>
      </c>
      <c r="Q19" t="s">
        <v>28</v>
      </c>
    </row>
    <row r="20" spans="1:31" x14ac:dyDescent="0.35">
      <c r="C20" t="s">
        <v>29</v>
      </c>
      <c r="Q20" t="s">
        <v>30</v>
      </c>
    </row>
    <row r="21" spans="1:31" x14ac:dyDescent="0.35">
      <c r="C21" t="s">
        <v>31</v>
      </c>
      <c r="Q21" t="s">
        <v>34</v>
      </c>
    </row>
    <row r="22" spans="1:31" x14ac:dyDescent="0.35">
      <c r="Q22" t="s">
        <v>33</v>
      </c>
    </row>
    <row r="24" spans="1:31" ht="16.5" customHeight="1" x14ac:dyDescent="0.35">
      <c r="E24" s="4" t="s">
        <v>68</v>
      </c>
      <c r="F24">
        <v>1</v>
      </c>
    </row>
    <row r="25" spans="1:31" x14ac:dyDescent="0.35">
      <c r="A25" s="3" t="s">
        <v>35</v>
      </c>
      <c r="B25" s="3" t="s">
        <v>36</v>
      </c>
      <c r="C25" s="3" t="s">
        <v>37</v>
      </c>
      <c r="D25" s="3" t="s">
        <v>38</v>
      </c>
      <c r="E25" s="3" t="s">
        <v>39</v>
      </c>
      <c r="F25" s="3" t="s">
        <v>40</v>
      </c>
      <c r="G25" s="3" t="s">
        <v>41</v>
      </c>
      <c r="H25" s="3" t="s">
        <v>42</v>
      </c>
      <c r="I25" s="3" t="s">
        <v>43</v>
      </c>
      <c r="J25" s="3" t="s">
        <v>44</v>
      </c>
      <c r="K25" s="3" t="s">
        <v>45</v>
      </c>
      <c r="L25" s="3" t="s">
        <v>46</v>
      </c>
      <c r="M25" s="3" t="s">
        <v>47</v>
      </c>
      <c r="N25" s="3" t="s">
        <v>48</v>
      </c>
      <c r="O25" s="3" t="s">
        <v>49</v>
      </c>
      <c r="P25" s="3" t="s">
        <v>50</v>
      </c>
      <c r="Q25" s="3" t="s">
        <v>51</v>
      </c>
      <c r="R25" s="3" t="s">
        <v>52</v>
      </c>
      <c r="S25" s="3" t="s">
        <v>53</v>
      </c>
      <c r="T25" s="3" t="s">
        <v>54</v>
      </c>
      <c r="U25" s="3" t="s">
        <v>55</v>
      </c>
      <c r="V25" s="3" t="s">
        <v>56</v>
      </c>
      <c r="W25" s="3" t="s">
        <v>57</v>
      </c>
      <c r="X25" s="3" t="s">
        <v>58</v>
      </c>
      <c r="Y25" s="3" t="s">
        <v>59</v>
      </c>
      <c r="Z25" s="3" t="s">
        <v>60</v>
      </c>
      <c r="AA25" s="3" t="s">
        <v>61</v>
      </c>
      <c r="AB25" s="3" t="s">
        <v>62</v>
      </c>
      <c r="AC25" s="3" t="s">
        <v>63</v>
      </c>
      <c r="AD25" s="3" t="s">
        <v>64</v>
      </c>
      <c r="AE25" s="3" t="s">
        <v>65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v>0.15</v>
      </c>
      <c r="F26">
        <v>0.2</v>
      </c>
      <c r="G26">
        <v>0.25</v>
      </c>
      <c r="H26">
        <v>0.3</v>
      </c>
      <c r="I26">
        <f>(E26*C26)+(F26*D26)</f>
        <v>2.7500000000000004E-2</v>
      </c>
      <c r="J26">
        <f>1/(1+EXP(-I26))</f>
        <v>0.50687456676453424</v>
      </c>
      <c r="K26">
        <f>(G26*C26)+(H26*D26)</f>
        <v>4.2499999999999996E-2</v>
      </c>
      <c r="L26">
        <f>1/(1+EXP(-K26))</f>
        <v>0.51062340100496373</v>
      </c>
      <c r="M26">
        <v>0.4</v>
      </c>
      <c r="N26">
        <v>0.45</v>
      </c>
      <c r="O26">
        <v>0.5</v>
      </c>
      <c r="P26">
        <v>0.55000000000000004</v>
      </c>
      <c r="Q26">
        <f>(M26*J26) + (N26*L26)</f>
        <v>0.43253035715804738</v>
      </c>
      <c r="R26">
        <f t="shared" ref="R26:T27" si="0">1/(1+EXP(-Q26))</f>
        <v>0.60647773220672796</v>
      </c>
      <c r="S26">
        <f>(O26*J26) + (P26*L26)</f>
        <v>0.53428015393499717</v>
      </c>
      <c r="T26">
        <f t="shared" si="0"/>
        <v>0.63048083545063482</v>
      </c>
      <c r="U26">
        <f>0.5*(A26-R26)^2</f>
        <v>5.6687537279438366E-3</v>
      </c>
      <c r="V26">
        <f>0.5*(B26-T26)^2</f>
        <v>8.5126242099478212E-3</v>
      </c>
      <c r="W26" s="5">
        <f>SUM(U26:V26)</f>
        <v>1.4181377937891659E-2</v>
      </c>
      <c r="X26">
        <f>(((R26-A26)*R26*(1-R26)*M26)+((T26-B26)*T26*(1-T26)*O26))*J26*(1-J26)*C26</f>
        <v>3.1699339591029018E-4</v>
      </c>
      <c r="Y26">
        <f>(((R26-A26)*R26*(1-R26)*M26)+((T26-B26)*T26*(1-T26)*O26))*J26*(1-J26)*D26</f>
        <v>6.3398679182058036E-4</v>
      </c>
      <c r="Z26">
        <f>(((R26-A26)*R26*(1-R26)*N26)+((T26-B26)*T26*(1-T26)*P26))*L26*(1-L26)*C26</f>
        <v>3.5177632159073217E-4</v>
      </c>
      <c r="AA26">
        <f>(((R26-A26)*R26*(1-R26)*N26)+((T26-B26)*T26*(1-T26)*P26))*L26*(1-L26)*D26</f>
        <v>7.0355264318146433E-4</v>
      </c>
      <c r="AB26">
        <f>(R26-A26)*R26*(1-R26)*J26</f>
        <v>1.288081863162825E-2</v>
      </c>
      <c r="AC26">
        <f>(R26-A26)*R26*(1-R26)*L26</f>
        <v>1.2976084910698517E-2</v>
      </c>
      <c r="AD26">
        <f>(T26-B26)*T26*(1-T26)*J26</f>
        <v>1.5408348281773079E-2</v>
      </c>
      <c r="AE26">
        <f>(T26-B26)*T26*(1-T26)*L26</f>
        <v>1.5522308119994766E-2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>E26-$F$24*X26</f>
        <v>0.1496830066040897</v>
      </c>
      <c r="F27">
        <f t="shared" ref="F27:H27" si="1">F26-$F$24*Y26</f>
        <v>0.19936601320817943</v>
      </c>
      <c r="G27">
        <f t="shared" si="1"/>
        <v>0.24964822367840928</v>
      </c>
      <c r="H27">
        <f t="shared" si="1"/>
        <v>0.29929644735681854</v>
      </c>
      <c r="I27">
        <f>(E27*C27)+(F27*D27)</f>
        <v>2.7420751651022431E-2</v>
      </c>
      <c r="J27">
        <f>1/(1+EXP(-I27))</f>
        <v>0.50685475841175931</v>
      </c>
      <c r="K27">
        <f>(G27*C27)+(H27*D27)</f>
        <v>4.2412055919602315E-2</v>
      </c>
      <c r="L27">
        <f>1/(1+EXP(-K27))</f>
        <v>0.51060142488942106</v>
      </c>
      <c r="M27">
        <f>M26-$F$24*AB26</f>
        <v>0.38711918136837176</v>
      </c>
      <c r="N27">
        <f>N26-$F$24*AC26</f>
        <v>0.4370239150893015</v>
      </c>
      <c r="O27">
        <f>O26-$F$24*AD26</f>
        <v>0.48459165171822693</v>
      </c>
      <c r="P27">
        <f>P26-$F$24*AE26</f>
        <v>0.53447769188000527</v>
      </c>
      <c r="Q27">
        <f>(M27*J27) + (N27*L27)</f>
        <v>0.41935823290437479</v>
      </c>
      <c r="R27">
        <f t="shared" si="0"/>
        <v>0.60332967044111752</v>
      </c>
      <c r="S27">
        <f>(O27*J27) + (P27*L27)</f>
        <v>0.5185226556055369</v>
      </c>
      <c r="T27">
        <f t="shared" si="0"/>
        <v>0.62680224894371661</v>
      </c>
      <c r="U27">
        <f>0.5*(A27-R27)^2</f>
        <v>5.3385103967349776E-3</v>
      </c>
      <c r="V27">
        <f>0.5*(B27-T27)^2</f>
        <v>8.0394051685921397E-3</v>
      </c>
      <c r="W27" s="5">
        <f>SUM(U27:V27)</f>
        <v>1.3377915565327117E-2</v>
      </c>
      <c r="X27">
        <f t="shared" ref="X27:X77" si="2">(((R27-A27)*R27*(1-R27)*M27)+((T27-B27)*T27*(1-T27)*O27))*J27*(1-J27)*C27</f>
        <v>2.9928076554211242E-4</v>
      </c>
      <c r="Y27">
        <f t="shared" ref="Y27:Y77" si="3">(((R27-A27)*R27*(1-R27)*M27)+((T27-B27)*T27*(1-T27)*O27))*J27*(1-J27)*D27</f>
        <v>5.9856153108422483E-4</v>
      </c>
      <c r="Z27">
        <f t="shared" ref="Z27:Z77" si="4">(((R27-A27)*R27*(1-R27)*N27)+((T27-B27)*T27*(1-T27)*P27))*L27*(1-L27)*C27</f>
        <v>3.3310981537195409E-4</v>
      </c>
      <c r="AA27">
        <f t="shared" ref="AA27:AA77" si="5">(((R27-A27)*R27*(1-R27)*N27)+((T27-B27)*T27*(1-T27)*P27))*L27*(1-L27)*D27</f>
        <v>6.6621963074390818E-4</v>
      </c>
      <c r="AB27">
        <f>(R27-A27)*R27*(1-R27)*J27</f>
        <v>1.2534094734053295E-2</v>
      </c>
      <c r="AC27">
        <f>(R27-A27)*R27*(1-R27)*L27</f>
        <v>1.2626746665969782E-2</v>
      </c>
      <c r="AD27">
        <f>(T27-B27)*T27*(1-T27)*J27</f>
        <v>1.5034190475691224E-2</v>
      </c>
      <c r="AE27">
        <f>(T27-B27)*T27*(1-T27)*L27</f>
        <v>1.5145323096110058E-2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ref="E28:E75" si="6">E27-$F$24*X27</f>
        <v>0.14938372583854759</v>
      </c>
      <c r="F28">
        <f t="shared" ref="F28:F75" si="7">F27-$F$24*Y27</f>
        <v>0.1987674516770952</v>
      </c>
      <c r="G28">
        <f t="shared" ref="G28:G75" si="8">G27-$F$24*Z27</f>
        <v>0.24931511386303731</v>
      </c>
      <c r="H28">
        <f t="shared" ref="H28:H75" si="9">H27-$F$24*AA27</f>
        <v>0.29863022772607462</v>
      </c>
      <c r="I28">
        <f t="shared" ref="I28:I75" si="10">(E28*C28)+(F28*D28)</f>
        <v>2.7345931459636902E-2</v>
      </c>
      <c r="J28">
        <f t="shared" ref="J28:J77" si="11">1/(1+EXP(-I28))</f>
        <v>0.50683605686995981</v>
      </c>
      <c r="K28">
        <f t="shared" ref="K28:K75" si="12">(G28*C28)+(H28*D28)</f>
        <v>4.2328778465759331E-2</v>
      </c>
      <c r="L28">
        <f t="shared" ref="L28:L77" si="13">1/(1+EXP(-K28))</f>
        <v>0.51058061486717055</v>
      </c>
      <c r="M28">
        <f t="shared" ref="M28:M75" si="14">M27-$F$24*AB27</f>
        <v>0.37458508663431844</v>
      </c>
      <c r="N28">
        <f t="shared" ref="N28:N75" si="15">N27-$F$24*AC27</f>
        <v>0.42439716842333169</v>
      </c>
      <c r="O28">
        <f t="shared" ref="O28:O75" si="16">O27-$F$24*AD27</f>
        <v>0.46955746124253572</v>
      </c>
      <c r="P28">
        <f t="shared" ref="P28:P75" si="17">P27-$F$24*AE27</f>
        <v>0.51933236878389522</v>
      </c>
      <c r="Q28">
        <f t="shared" ref="Q28:Q75" si="18">(M28*J28) + (N28*L28)</f>
        <v>0.40654219547350107</v>
      </c>
      <c r="R28">
        <f t="shared" ref="R28" si="19">1/(1+EXP(-Q28))</f>
        <v>0.60025847310288116</v>
      </c>
      <c r="S28">
        <f t="shared" ref="S28:S75" si="20">(O28*J28) + (P28*L28)</f>
        <v>0.50314969230414119</v>
      </c>
      <c r="T28">
        <f t="shared" ref="T28" si="21">1/(1+EXP(-S28))</f>
        <v>0.62319923458638038</v>
      </c>
      <c r="U28">
        <f t="shared" ref="U28:U75" si="22">0.5*(A28-R28)^2</f>
        <v>5.0258807144605731E-3</v>
      </c>
      <c r="V28">
        <f t="shared" ref="V28:V75" si="23">0.5*(B28-T28)^2</f>
        <v>7.5890257013349919E-3</v>
      </c>
      <c r="W28" s="5">
        <f t="shared" ref="W28:W75" si="24">SUM(U28:V28)</f>
        <v>1.2614906415795565E-2</v>
      </c>
      <c r="X28">
        <f t="shared" si="2"/>
        <v>2.8239192907974787E-4</v>
      </c>
      <c r="Y28">
        <f t="shared" si="3"/>
        <v>5.6478385815949574E-4</v>
      </c>
      <c r="Z28">
        <f t="shared" si="4"/>
        <v>3.1528227712592329E-4</v>
      </c>
      <c r="AA28">
        <f t="shared" si="5"/>
        <v>6.3056455425184658E-4</v>
      </c>
      <c r="AB28">
        <f t="shared" ref="AB28:AB75" si="25">(R28-A28)*R28*(1-R28)*J28</f>
        <v>1.2192875965283151E-2</v>
      </c>
      <c r="AC28">
        <f t="shared" ref="AC28:AC75" si="26">(R28-A28)*R28*(1-R28)*L28</f>
        <v>1.2282958212956611E-2</v>
      </c>
      <c r="AD28">
        <f t="shared" ref="AD28:AD75" si="27">(T28-B28)*T28*(1-T28)*J28</f>
        <v>1.4662708500166651E-2</v>
      </c>
      <c r="AE28">
        <f t="shared" ref="AE28:AE75" si="28">(T28-B28)*T28*(1-T28)*L28</f>
        <v>1.4771038129897702E-2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6"/>
        <v>0.14910133390946784</v>
      </c>
      <c r="F29">
        <f t="shared" si="7"/>
        <v>0.1982026678189357</v>
      </c>
      <c r="G29">
        <f t="shared" si="8"/>
        <v>0.24899983158591138</v>
      </c>
      <c r="H29">
        <f t="shared" si="9"/>
        <v>0.29799966317182275</v>
      </c>
      <c r="I29">
        <f t="shared" si="10"/>
        <v>2.7275333477366964E-2</v>
      </c>
      <c r="J29">
        <f t="shared" si="11"/>
        <v>0.50681841066504518</v>
      </c>
      <c r="K29">
        <f t="shared" si="12"/>
        <v>4.2249957896477848E-2</v>
      </c>
      <c r="L29">
        <f t="shared" si="13"/>
        <v>0.51056091853235053</v>
      </c>
      <c r="M29">
        <f t="shared" si="14"/>
        <v>0.36239221066903526</v>
      </c>
      <c r="N29">
        <f t="shared" si="15"/>
        <v>0.41211421021037509</v>
      </c>
      <c r="O29">
        <f t="shared" si="16"/>
        <v>0.45489475274236907</v>
      </c>
      <c r="P29">
        <f t="shared" si="17"/>
        <v>0.50456133065399755</v>
      </c>
      <c r="Q29">
        <f t="shared" si="18"/>
        <v>0.39407645395391599</v>
      </c>
      <c r="R29">
        <f t="shared" ref="R29" si="29">1/(1+EXP(-Q29))</f>
        <v>0.59726363622871426</v>
      </c>
      <c r="S29">
        <f t="shared" si="20"/>
        <v>0.48815833203936621</v>
      </c>
      <c r="T29">
        <f t="shared" ref="T29" si="30">1/(1+EXP(-S29))</f>
        <v>0.61967248657106622</v>
      </c>
      <c r="U29">
        <f t="shared" si="22"/>
        <v>4.730107466215828E-3</v>
      </c>
      <c r="V29">
        <f t="shared" si="23"/>
        <v>7.1607520210510119E-3</v>
      </c>
      <c r="W29" s="5">
        <f t="shared" si="24"/>
        <v>1.189085948726684E-2</v>
      </c>
      <c r="X29">
        <f t="shared" si="2"/>
        <v>2.6630550903390513E-4</v>
      </c>
      <c r="Y29">
        <f t="shared" si="3"/>
        <v>5.3261101806781027E-4</v>
      </c>
      <c r="Z29">
        <f t="shared" si="4"/>
        <v>2.9827306688611313E-4</v>
      </c>
      <c r="AA29">
        <f t="shared" si="5"/>
        <v>5.9654613377222625E-4</v>
      </c>
      <c r="AB29">
        <f t="shared" si="25"/>
        <v>1.1857409072676697E-2</v>
      </c>
      <c r="AC29">
        <f t="shared" si="26"/>
        <v>1.194496794150729E-2</v>
      </c>
      <c r="AD29">
        <f t="shared" si="27"/>
        <v>1.4294423855136696E-2</v>
      </c>
      <c r="AE29">
        <f t="shared" si="28"/>
        <v>1.439997841395047E-2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6"/>
        <v>0.14883502840043394</v>
      </c>
      <c r="F30">
        <f t="shared" si="7"/>
        <v>0.19767005680086788</v>
      </c>
      <c r="G30">
        <f t="shared" si="8"/>
        <v>0.24870155851902526</v>
      </c>
      <c r="H30">
        <f t="shared" si="9"/>
        <v>0.2974031170380505</v>
      </c>
      <c r="I30">
        <f t="shared" si="10"/>
        <v>2.7208757100108488E-2</v>
      </c>
      <c r="J30">
        <f t="shared" si="11"/>
        <v>0.50680176965836665</v>
      </c>
      <c r="K30">
        <f t="shared" si="12"/>
        <v>4.217538962975631E-2</v>
      </c>
      <c r="L30">
        <f t="shared" si="13"/>
        <v>0.51054228476782704</v>
      </c>
      <c r="M30">
        <f t="shared" si="14"/>
        <v>0.35053480159635858</v>
      </c>
      <c r="N30">
        <f t="shared" si="15"/>
        <v>0.4001692422688678</v>
      </c>
      <c r="O30">
        <f t="shared" si="16"/>
        <v>0.44060032888723238</v>
      </c>
      <c r="P30">
        <f t="shared" si="17"/>
        <v>0.49016135224004709</v>
      </c>
      <c r="Q30">
        <f t="shared" si="18"/>
        <v>0.38195497701763681</v>
      </c>
      <c r="R30">
        <f t="shared" ref="R30" si="31">1/(1+EXP(-Q30))</f>
        <v>0.59434453295247158</v>
      </c>
      <c r="S30">
        <f t="shared" si="20"/>
        <v>0.47354512306962904</v>
      </c>
      <c r="T30">
        <f t="shared" ref="T30" si="32">1/(1+EXP(-S30))</f>
        <v>0.61622249551292252</v>
      </c>
      <c r="U30">
        <f t="shared" si="22"/>
        <v>4.4504454490099984E-3</v>
      </c>
      <c r="V30">
        <f t="shared" si="23"/>
        <v>6.7538342316256477E-3</v>
      </c>
      <c r="W30" s="5">
        <f t="shared" si="24"/>
        <v>1.1204279680635646E-2</v>
      </c>
      <c r="X30">
        <f t="shared" si="2"/>
        <v>2.5099879260101742E-4</v>
      </c>
      <c r="Y30">
        <f t="shared" si="3"/>
        <v>5.0199758520203485E-4</v>
      </c>
      <c r="Z30">
        <f t="shared" si="4"/>
        <v>2.8206011249631835E-4</v>
      </c>
      <c r="AA30">
        <f t="shared" si="5"/>
        <v>5.641202249926367E-4</v>
      </c>
      <c r="AB30">
        <f t="shared" si="25"/>
        <v>1.1527907078404042E-2</v>
      </c>
      <c r="AC30">
        <f t="shared" si="26"/>
        <v>1.1612990267115663E-2</v>
      </c>
      <c r="AD30">
        <f t="shared" si="27"/>
        <v>1.3929816067583284E-2</v>
      </c>
      <c r="AE30">
        <f t="shared" si="28"/>
        <v>1.4032626851981141E-2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6"/>
        <v>0.14858402960783293</v>
      </c>
      <c r="F31">
        <f t="shared" si="7"/>
        <v>0.19716805921566585</v>
      </c>
      <c r="G31">
        <f t="shared" si="8"/>
        <v>0.24841949840652894</v>
      </c>
      <c r="H31">
        <f t="shared" si="9"/>
        <v>0.29683899681305786</v>
      </c>
      <c r="I31">
        <f t="shared" si="10"/>
        <v>2.7146007401958234E-2</v>
      </c>
      <c r="J31">
        <f t="shared" si="11"/>
        <v>0.50678608513019641</v>
      </c>
      <c r="K31">
        <f t="shared" si="12"/>
        <v>4.2104874601632238E-2</v>
      </c>
      <c r="L31">
        <f t="shared" si="13"/>
        <v>0.51052466383472794</v>
      </c>
      <c r="M31">
        <f t="shared" si="14"/>
        <v>0.33900689451795452</v>
      </c>
      <c r="N31">
        <f t="shared" si="15"/>
        <v>0.38855625200175214</v>
      </c>
      <c r="O31">
        <f t="shared" si="16"/>
        <v>0.42667051281964907</v>
      </c>
      <c r="P31">
        <f t="shared" si="17"/>
        <v>0.47612872538806594</v>
      </c>
      <c r="Q31">
        <f t="shared" si="18"/>
        <v>0.37017152683897592</v>
      </c>
      <c r="R31">
        <f t="shared" ref="R31" si="33">1/(1+EXP(-Q31))</f>
        <v>0.59150042471400344</v>
      </c>
      <c r="S31">
        <f t="shared" si="20"/>
        <v>0.45930613630316308</v>
      </c>
      <c r="T31">
        <f t="shared" ref="T31" si="34">1/(1+EXP(-S31))</f>
        <v>0.61284955948176956</v>
      </c>
      <c r="U31">
        <f t="shared" si="22"/>
        <v>4.1861638614215059E-3</v>
      </c>
      <c r="V31">
        <f t="shared" si="23"/>
        <v>6.3675115376147229E-3</v>
      </c>
      <c r="W31" s="5">
        <f t="shared" si="24"/>
        <v>1.055367539903623E-2</v>
      </c>
      <c r="X31">
        <f t="shared" si="2"/>
        <v>2.3644798762789628E-4</v>
      </c>
      <c r="Y31">
        <f t="shared" si="3"/>
        <v>4.7289597525579255E-4</v>
      </c>
      <c r="Z31">
        <f t="shared" si="4"/>
        <v>2.6662017006708164E-4</v>
      </c>
      <c r="AA31">
        <f t="shared" si="5"/>
        <v>5.3324034013416328E-4</v>
      </c>
      <c r="AB31">
        <f t="shared" si="25"/>
        <v>1.1204551109194414E-2</v>
      </c>
      <c r="AC31">
        <f t="shared" si="26"/>
        <v>1.1287207475262373E-2</v>
      </c>
      <c r="AD31">
        <f t="shared" si="27"/>
        <v>1.3569323176374255E-2</v>
      </c>
      <c r="AE31">
        <f t="shared" si="28"/>
        <v>1.366942454882821E-2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6"/>
        <v>0.14834758162020503</v>
      </c>
      <c r="F32">
        <f t="shared" si="7"/>
        <v>0.19669516324041006</v>
      </c>
      <c r="G32">
        <f t="shared" si="8"/>
        <v>0.24815287823646184</v>
      </c>
      <c r="H32">
        <f t="shared" si="9"/>
        <v>0.29630575647292368</v>
      </c>
      <c r="I32">
        <f t="shared" si="10"/>
        <v>2.708689540505126E-2</v>
      </c>
      <c r="J32">
        <f t="shared" si="11"/>
        <v>0.50677130984721075</v>
      </c>
      <c r="K32">
        <f t="shared" si="12"/>
        <v>4.2038219559115464E-2</v>
      </c>
      <c r="L32">
        <f t="shared" si="13"/>
        <v>0.51050800744570246</v>
      </c>
      <c r="M32">
        <f t="shared" si="14"/>
        <v>0.32780234340876008</v>
      </c>
      <c r="N32">
        <f t="shared" si="15"/>
        <v>0.37726904452648979</v>
      </c>
      <c r="O32">
        <f t="shared" si="16"/>
        <v>0.4131011896432748</v>
      </c>
      <c r="P32">
        <f t="shared" si="17"/>
        <v>0.46245930083923775</v>
      </c>
      <c r="Q32">
        <f t="shared" si="18"/>
        <v>0.35871969113240482</v>
      </c>
      <c r="R32">
        <f t="shared" ref="R32" si="35">1/(1+EXP(-Q32))</f>
        <v>0.58873047209202523</v>
      </c>
      <c r="S32">
        <f t="shared" si="20"/>
        <v>0.44543700717113532</v>
      </c>
      <c r="T32">
        <f t="shared" ref="T32" si="36">1/(1+EXP(-S32))</f>
        <v>0.60955379542413468</v>
      </c>
      <c r="U32">
        <f t="shared" si="22"/>
        <v>3.9365483388368334E-3</v>
      </c>
      <c r="V32">
        <f t="shared" si="23"/>
        <v>6.0010170459165761E-3</v>
      </c>
      <c r="W32" s="5">
        <f t="shared" si="24"/>
        <v>9.9375653847534086E-3</v>
      </c>
      <c r="X32">
        <f t="shared" si="2"/>
        <v>2.2262846118839232E-4</v>
      </c>
      <c r="Y32">
        <f t="shared" si="3"/>
        <v>4.4525692237678465E-4</v>
      </c>
      <c r="Z32">
        <f t="shared" si="4"/>
        <v>2.5192906733113705E-4</v>
      </c>
      <c r="AA32">
        <f t="shared" si="5"/>
        <v>5.038581346622741E-4</v>
      </c>
      <c r="AB32">
        <f t="shared" si="25"/>
        <v>1.0887492272932725E-2</v>
      </c>
      <c r="AC32">
        <f t="shared" si="26"/>
        <v>1.0967771612823002E-2</v>
      </c>
      <c r="AD32">
        <f t="shared" si="27"/>
        <v>1.3213342526409893E-2</v>
      </c>
      <c r="AE32">
        <f t="shared" si="28"/>
        <v>1.3310771611930481E-2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6"/>
        <v>0.14812495315901664</v>
      </c>
      <c r="F33">
        <f t="shared" si="7"/>
        <v>0.19624990631803327</v>
      </c>
      <c r="G33">
        <f t="shared" si="8"/>
        <v>0.24790094916913072</v>
      </c>
      <c r="H33">
        <f t="shared" si="9"/>
        <v>0.29580189833826143</v>
      </c>
      <c r="I33">
        <f t="shared" si="10"/>
        <v>2.7031238289754157E-2</v>
      </c>
      <c r="J33">
        <f t="shared" si="11"/>
        <v>0.50675739811506126</v>
      </c>
      <c r="K33">
        <f t="shared" si="12"/>
        <v>4.1975237292282683E-2</v>
      </c>
      <c r="L33">
        <f t="shared" si="13"/>
        <v>0.51049226882297316</v>
      </c>
      <c r="M33">
        <f t="shared" si="14"/>
        <v>0.31691485113582735</v>
      </c>
      <c r="N33">
        <f t="shared" si="15"/>
        <v>0.36630127291366676</v>
      </c>
      <c r="O33">
        <f t="shared" si="16"/>
        <v>0.39988784711686493</v>
      </c>
      <c r="P33">
        <f t="shared" si="17"/>
        <v>0.44914852922730725</v>
      </c>
      <c r="Q33">
        <f t="shared" si="18"/>
        <v>0.34759291326805464</v>
      </c>
      <c r="R33">
        <f t="shared" ref="R33" si="37">1/(1+EXP(-Q33))</f>
        <v>0.58603374521013052</v>
      </c>
      <c r="S33">
        <f t="shared" si="20"/>
        <v>0.43193297666652541</v>
      </c>
      <c r="T33">
        <f t="shared" ref="T33" si="38">1/(1+EXP(-S33))</f>
        <v>0.60633515082458767</v>
      </c>
      <c r="U33">
        <f t="shared" si="22"/>
        <v>3.7009026574408282E-3</v>
      </c>
      <c r="V33">
        <f t="shared" si="23"/>
        <v>5.6535821504439037E-3</v>
      </c>
      <c r="W33" s="5">
        <f t="shared" si="24"/>
        <v>9.3544848078847311E-3</v>
      </c>
      <c r="X33">
        <f t="shared" si="2"/>
        <v>2.0951496002699437E-4</v>
      </c>
      <c r="Y33">
        <f t="shared" si="3"/>
        <v>4.1902992005398874E-4</v>
      </c>
      <c r="Z33">
        <f t="shared" si="4"/>
        <v>2.3796192906778478E-4</v>
      </c>
      <c r="AA33">
        <f t="shared" si="5"/>
        <v>4.7592385813556955E-4</v>
      </c>
      <c r="AB33">
        <f t="shared" si="25"/>
        <v>1.0576853556790554E-2</v>
      </c>
      <c r="AC33">
        <f t="shared" si="26"/>
        <v>1.0654806401047129E-2</v>
      </c>
      <c r="AD33">
        <f t="shared" si="27"/>
        <v>1.2862231828333112E-2</v>
      </c>
      <c r="AE33">
        <f t="shared" si="28"/>
        <v>1.2957028220201684E-2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6"/>
        <v>0.14791543819898964</v>
      </c>
      <c r="F34">
        <f t="shared" si="7"/>
        <v>0.19583087639797928</v>
      </c>
      <c r="G34">
        <f t="shared" si="8"/>
        <v>0.24766298724006294</v>
      </c>
      <c r="H34">
        <f t="shared" si="9"/>
        <v>0.29532597448012587</v>
      </c>
      <c r="I34">
        <f t="shared" si="10"/>
        <v>2.6978859549747412E-2</v>
      </c>
      <c r="J34">
        <f t="shared" si="11"/>
        <v>0.50674430581716912</v>
      </c>
      <c r="K34">
        <f t="shared" si="12"/>
        <v>4.1915746810015739E-2</v>
      </c>
      <c r="L34">
        <f t="shared" si="13"/>
        <v>0.51047740274230224</v>
      </c>
      <c r="M34">
        <f t="shared" si="14"/>
        <v>0.30633799757903679</v>
      </c>
      <c r="N34">
        <f t="shared" si="15"/>
        <v>0.35564646651261966</v>
      </c>
      <c r="O34">
        <f t="shared" si="16"/>
        <v>0.3870256152885318</v>
      </c>
      <c r="P34">
        <f t="shared" si="17"/>
        <v>0.43619150100710558</v>
      </c>
      <c r="Q34">
        <f t="shared" si="18"/>
        <v>0.33678452044844986</v>
      </c>
      <c r="R34">
        <f t="shared" ref="R34" si="39">1/(1+EXP(-Q34))</f>
        <v>0.58340923367663244</v>
      </c>
      <c r="S34">
        <f t="shared" si="20"/>
        <v>0.41878893128522332</v>
      </c>
      <c r="T34">
        <f t="shared" ref="T34" si="40">1/(1+EXP(-S34))</f>
        <v>0.60319341546993444</v>
      </c>
      <c r="U34">
        <f t="shared" si="22"/>
        <v>3.4785501312615381E-3</v>
      </c>
      <c r="V34">
        <f t="shared" si="23"/>
        <v>5.3244404981752516E-3</v>
      </c>
      <c r="W34" s="5">
        <f t="shared" si="24"/>
        <v>8.8029906294367893E-3</v>
      </c>
      <c r="X34">
        <f t="shared" si="2"/>
        <v>1.9708181250246873E-4</v>
      </c>
      <c r="Y34">
        <f t="shared" si="3"/>
        <v>3.9416362500493745E-4</v>
      </c>
      <c r="Z34">
        <f t="shared" si="4"/>
        <v>2.246933841523462E-4</v>
      </c>
      <c r="AA34">
        <f t="shared" si="5"/>
        <v>4.4938676830469241E-4</v>
      </c>
      <c r="AB34">
        <f t="shared" si="25"/>
        <v>1.0272731724844195E-2</v>
      </c>
      <c r="AC34">
        <f t="shared" si="26"/>
        <v>1.0348409147904514E-2</v>
      </c>
      <c r="AD34">
        <f t="shared" si="27"/>
        <v>1.2516310441429762E-2</v>
      </c>
      <c r="AE34">
        <f t="shared" si="28"/>
        <v>1.2608515917616742E-2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6"/>
        <v>0.14771835638648717</v>
      </c>
      <c r="F35">
        <f t="shared" si="7"/>
        <v>0.19543671277297434</v>
      </c>
      <c r="G35">
        <f t="shared" si="8"/>
        <v>0.2474382938559106</v>
      </c>
      <c r="H35">
        <f t="shared" si="9"/>
        <v>0.29487658771182118</v>
      </c>
      <c r="I35">
        <f t="shared" si="10"/>
        <v>2.6929589096621791E-2</v>
      </c>
      <c r="J35">
        <f t="shared" si="11"/>
        <v>0.50673199044089701</v>
      </c>
      <c r="K35">
        <f t="shared" si="12"/>
        <v>4.1859573463977645E-2</v>
      </c>
      <c r="L35">
        <f t="shared" si="13"/>
        <v>0.51046336556401828</v>
      </c>
      <c r="M35">
        <f t="shared" si="14"/>
        <v>0.29606526585419257</v>
      </c>
      <c r="N35">
        <f t="shared" si="15"/>
        <v>0.34529805736471514</v>
      </c>
      <c r="O35">
        <f t="shared" si="16"/>
        <v>0.37450930484710204</v>
      </c>
      <c r="P35">
        <f t="shared" si="17"/>
        <v>0.42358298508948883</v>
      </c>
      <c r="Q35">
        <f t="shared" si="18"/>
        <v>0.32628774995181831</v>
      </c>
      <c r="R35">
        <f t="shared" ref="R35" si="41">1/(1+EXP(-Q35))</f>
        <v>0.58085585602937728</v>
      </c>
      <c r="S35">
        <f t="shared" si="20"/>
        <v>0.40599944164824253</v>
      </c>
      <c r="T35">
        <f t="shared" ref="T35" si="42">1/(1+EXP(-S35))</f>
        <v>0.60012823319463804</v>
      </c>
      <c r="U35">
        <f t="shared" si="22"/>
        <v>3.2688347271216931E-3</v>
      </c>
      <c r="V35">
        <f t="shared" si="23"/>
        <v>5.0128315413399075E-3</v>
      </c>
      <c r="W35" s="5">
        <f t="shared" si="24"/>
        <v>8.2816662684616002E-3</v>
      </c>
      <c r="X35">
        <f t="shared" si="2"/>
        <v>1.8530311199383245E-4</v>
      </c>
      <c r="Y35">
        <f t="shared" si="3"/>
        <v>3.7060622398766489E-4</v>
      </c>
      <c r="Z35">
        <f t="shared" si="4"/>
        <v>2.1209775412435488E-4</v>
      </c>
      <c r="AA35">
        <f t="shared" si="5"/>
        <v>4.2419550824870976E-4</v>
      </c>
      <c r="AB35">
        <f t="shared" si="25"/>
        <v>9.9751991962686876E-3</v>
      </c>
      <c r="AC35">
        <f t="shared" si="26"/>
        <v>1.0048652640754699E-2</v>
      </c>
      <c r="AD35">
        <f t="shared" si="27"/>
        <v>1.2175860839371524E-2</v>
      </c>
      <c r="AE35">
        <f t="shared" si="28"/>
        <v>1.2265519090864759E-2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6"/>
        <v>0.14753305327449334</v>
      </c>
      <c r="F36">
        <f t="shared" si="7"/>
        <v>0.19506610654898668</v>
      </c>
      <c r="G36">
        <f t="shared" si="8"/>
        <v>0.24722619610178623</v>
      </c>
      <c r="H36">
        <f t="shared" si="9"/>
        <v>0.29445239220357244</v>
      </c>
      <c r="I36">
        <f t="shared" si="10"/>
        <v>2.6883263318623337E-2</v>
      </c>
      <c r="J36">
        <f t="shared" si="11"/>
        <v>0.5067204110922584</v>
      </c>
      <c r="K36">
        <f t="shared" si="12"/>
        <v>4.180654902544656E-2</v>
      </c>
      <c r="L36">
        <f t="shared" si="13"/>
        <v>0.5104501152522597</v>
      </c>
      <c r="M36">
        <f t="shared" si="14"/>
        <v>0.28609006665792386</v>
      </c>
      <c r="N36">
        <f t="shared" si="15"/>
        <v>0.33524940472396042</v>
      </c>
      <c r="O36">
        <f t="shared" si="16"/>
        <v>0.36233344400773054</v>
      </c>
      <c r="P36">
        <f t="shared" si="17"/>
        <v>0.41131746599862407</v>
      </c>
      <c r="Q36">
        <f t="shared" si="18"/>
        <v>0.31609577346591183</v>
      </c>
      <c r="R36">
        <f t="shared" ref="R36" si="43">1/(1+EXP(-Q36))</f>
        <v>0.57837246866602177</v>
      </c>
      <c r="S36">
        <f t="shared" si="20"/>
        <v>0.39355879962433604</v>
      </c>
      <c r="T36">
        <f t="shared" ref="T36" si="44">1/(1+EXP(-S36))</f>
        <v>0.59713911350073079</v>
      </c>
      <c r="U36">
        <f t="shared" si="22"/>
        <v>3.0711219224032818E-3</v>
      </c>
      <c r="V36">
        <f t="shared" si="23"/>
        <v>4.7180036858539293E-3</v>
      </c>
      <c r="W36" s="5">
        <f t="shared" si="24"/>
        <v>7.7891256082572111E-3</v>
      </c>
      <c r="X36">
        <f t="shared" si="2"/>
        <v>1.7415288201134591E-4</v>
      </c>
      <c r="Y36">
        <f t="shared" si="3"/>
        <v>3.4830576402269183E-4</v>
      </c>
      <c r="Z36">
        <f t="shared" si="4"/>
        <v>2.0014922345688109E-4</v>
      </c>
      <c r="AA36">
        <f t="shared" si="5"/>
        <v>4.0029844691376218E-4</v>
      </c>
      <c r="AB36">
        <f t="shared" si="25"/>
        <v>9.6843058881594425E-3</v>
      </c>
      <c r="AC36">
        <f t="shared" si="26"/>
        <v>9.7555870032815569E-3</v>
      </c>
      <c r="AD36">
        <f t="shared" si="27"/>
        <v>1.1841130220982536E-2</v>
      </c>
      <c r="AE36">
        <f t="shared" si="28"/>
        <v>1.1928286592972995E-2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6"/>
        <v>0.14735890039248201</v>
      </c>
      <c r="F37">
        <f t="shared" si="7"/>
        <v>0.19471780078496398</v>
      </c>
      <c r="G37">
        <f t="shared" si="8"/>
        <v>0.24702604687832935</v>
      </c>
      <c r="H37">
        <f t="shared" si="9"/>
        <v>0.29405209375665869</v>
      </c>
      <c r="I37">
        <f t="shared" si="10"/>
        <v>2.68397250981205E-2</v>
      </c>
      <c r="J37">
        <f t="shared" si="11"/>
        <v>0.50670952850030715</v>
      </c>
      <c r="K37">
        <f t="shared" si="12"/>
        <v>4.1756511719582341E-2</v>
      </c>
      <c r="L37">
        <f t="shared" si="13"/>
        <v>0.51043761138357746</v>
      </c>
      <c r="M37">
        <f t="shared" si="14"/>
        <v>0.27640576076976442</v>
      </c>
      <c r="N37">
        <f t="shared" si="15"/>
        <v>0.32549381772067887</v>
      </c>
      <c r="O37">
        <f t="shared" si="16"/>
        <v>0.350492313786748</v>
      </c>
      <c r="P37">
        <f t="shared" si="17"/>
        <v>0.39938917940565105</v>
      </c>
      <c r="Q37">
        <f t="shared" si="18"/>
        <v>0.30620171955188091</v>
      </c>
      <c r="R37">
        <f t="shared" ref="R37" si="45">1/(1+EXP(-Q37))</f>
        <v>0.57595787424849587</v>
      </c>
      <c r="S37">
        <f t="shared" si="20"/>
        <v>0.3814610538101324</v>
      </c>
      <c r="T37">
        <f t="shared" ref="T37" si="46">1/(1+EXP(-S37))</f>
        <v>0.59422544296012925</v>
      </c>
      <c r="U37">
        <f t="shared" si="22"/>
        <v>2.8847993301751563E-3</v>
      </c>
      <c r="V37">
        <f t="shared" si="23"/>
        <v>4.4392170505162852E-3</v>
      </c>
      <c r="W37" s="5">
        <f t="shared" si="24"/>
        <v>7.3240163806914411E-3</v>
      </c>
      <c r="X37">
        <f t="shared" si="2"/>
        <v>1.6360522348831273E-4</v>
      </c>
      <c r="Y37">
        <f t="shared" si="3"/>
        <v>3.2721044697662545E-4</v>
      </c>
      <c r="Z37">
        <f t="shared" si="4"/>
        <v>1.8882199195066835E-4</v>
      </c>
      <c r="AA37">
        <f t="shared" si="5"/>
        <v>3.776439839013367E-4</v>
      </c>
      <c r="AB37">
        <f t="shared" si="25"/>
        <v>9.4000810097885235E-3</v>
      </c>
      <c r="AC37">
        <f t="shared" si="26"/>
        <v>9.4692415034103167E-3</v>
      </c>
      <c r="AD37">
        <f t="shared" si="27"/>
        <v>1.1512332231098623E-2</v>
      </c>
      <c r="AE37">
        <f t="shared" si="28"/>
        <v>1.1597033477716791E-2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6"/>
        <v>0.14719529516899368</v>
      </c>
      <c r="F38">
        <f t="shared" si="7"/>
        <v>0.19439059033798736</v>
      </c>
      <c r="G38">
        <f t="shared" si="8"/>
        <v>0.24683722488637869</v>
      </c>
      <c r="H38">
        <f t="shared" si="9"/>
        <v>0.29367444977275736</v>
      </c>
      <c r="I38">
        <f t="shared" si="10"/>
        <v>2.6798823792248419E-2</v>
      </c>
      <c r="J38">
        <f t="shared" si="11"/>
        <v>0.50669930501232063</v>
      </c>
      <c r="K38">
        <f t="shared" si="12"/>
        <v>4.1709306221594675E-2</v>
      </c>
      <c r="L38">
        <f t="shared" si="13"/>
        <v>0.51042581514601371</v>
      </c>
      <c r="M38">
        <f t="shared" si="14"/>
        <v>0.26700567975997591</v>
      </c>
      <c r="N38">
        <f t="shared" si="15"/>
        <v>0.31602457621726854</v>
      </c>
      <c r="O38">
        <f t="shared" si="16"/>
        <v>0.3389799815556494</v>
      </c>
      <c r="P38">
        <f t="shared" si="17"/>
        <v>0.38779214592793426</v>
      </c>
      <c r="Q38">
        <f t="shared" si="18"/>
        <v>0.29659869429059488</v>
      </c>
      <c r="R38">
        <f t="shared" ref="R38" si="47">1/(1+EXP(-Q38))</f>
        <v>0.57361082957753173</v>
      </c>
      <c r="S38">
        <f t="shared" si="20"/>
        <v>0.36970004325982453</v>
      </c>
      <c r="T38">
        <f t="shared" ref="T38" si="48">1/(1+EXP(-S38))</f>
        <v>0.59138649632138784</v>
      </c>
      <c r="U38">
        <f t="shared" si="22"/>
        <v>2.7092771155462101E-3</v>
      </c>
      <c r="V38">
        <f t="shared" si="23"/>
        <v>4.1757458549495172E-3</v>
      </c>
      <c r="W38" s="5">
        <f t="shared" si="24"/>
        <v>6.8850229704957274E-3</v>
      </c>
      <c r="X38">
        <f t="shared" si="2"/>
        <v>1.5363444491786046E-4</v>
      </c>
      <c r="Y38">
        <f t="shared" si="3"/>
        <v>3.0726888983572092E-4</v>
      </c>
      <c r="Z38">
        <f t="shared" si="4"/>
        <v>1.7809040987301034E-4</v>
      </c>
      <c r="AA38">
        <f t="shared" si="5"/>
        <v>3.5618081974602068E-4</v>
      </c>
      <c r="AB38">
        <f t="shared" si="25"/>
        <v>9.1225347976310912E-3</v>
      </c>
      <c r="AC38">
        <f t="shared" si="26"/>
        <v>9.1896263014718416E-3</v>
      </c>
      <c r="AD38">
        <f t="shared" si="27"/>
        <v>1.1189648759706138E-2</v>
      </c>
      <c r="AE38">
        <f t="shared" si="28"/>
        <v>1.1271942812772773E-2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6"/>
        <v>0.14704166072407582</v>
      </c>
      <c r="F39">
        <f t="shared" si="7"/>
        <v>0.19408332144815163</v>
      </c>
      <c r="G39">
        <f t="shared" si="8"/>
        <v>0.24665913447650567</v>
      </c>
      <c r="H39">
        <f t="shared" si="9"/>
        <v>0.29331826895301133</v>
      </c>
      <c r="I39">
        <f t="shared" si="10"/>
        <v>2.6760415181018956E-2</v>
      </c>
      <c r="J39">
        <f t="shared" si="11"/>
        <v>0.50668970458084905</v>
      </c>
      <c r="K39">
        <f t="shared" si="12"/>
        <v>4.1664783619126414E-2</v>
      </c>
      <c r="L39">
        <f t="shared" si="13"/>
        <v>0.51041468932973499</v>
      </c>
      <c r="M39">
        <f t="shared" si="14"/>
        <v>0.25788314496234482</v>
      </c>
      <c r="N39">
        <f t="shared" si="15"/>
        <v>0.30683494991579668</v>
      </c>
      <c r="O39">
        <f t="shared" si="16"/>
        <v>0.32779033279594327</v>
      </c>
      <c r="P39">
        <f t="shared" si="17"/>
        <v>0.37652020311516149</v>
      </c>
      <c r="Q39">
        <f t="shared" si="18"/>
        <v>0.28727980017412691</v>
      </c>
      <c r="R39">
        <f t="shared" ref="R39" si="49">1/(1+EXP(-Q39))</f>
        <v>0.57133005293926231</v>
      </c>
      <c r="S39">
        <f t="shared" si="20"/>
        <v>0.35826942938822859</v>
      </c>
      <c r="T39">
        <f t="shared" ref="T39" si="50">1/(1+EXP(-S39))</f>
        <v>0.58862144725631194</v>
      </c>
      <c r="U39">
        <f t="shared" si="22"/>
        <v>2.5439882261589818E-3</v>
      </c>
      <c r="V39">
        <f t="shared" si="23"/>
        <v>3.9268804569016396E-3</v>
      </c>
      <c r="W39" s="5">
        <f t="shared" si="24"/>
        <v>6.4708686830606214E-3</v>
      </c>
      <c r="X39">
        <f t="shared" si="2"/>
        <v>1.4421517614586607E-4</v>
      </c>
      <c r="Y39">
        <f t="shared" si="3"/>
        <v>2.8843035229173214E-4</v>
      </c>
      <c r="Z39">
        <f t="shared" si="4"/>
        <v>1.6792909661570853E-4</v>
      </c>
      <c r="AA39">
        <f t="shared" si="5"/>
        <v>3.3585819323141705E-4</v>
      </c>
      <c r="AB39">
        <f t="shared" si="25"/>
        <v>8.8516601827865107E-3</v>
      </c>
      <c r="AC39">
        <f t="shared" si="26"/>
        <v>8.9167341301849019E-3</v>
      </c>
      <c r="AD39">
        <f t="shared" si="27"/>
        <v>1.0873231790783077E-2</v>
      </c>
      <c r="AE39">
        <f t="shared" si="28"/>
        <v>1.0953167542833287E-2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6"/>
        <v>0.14689744554792994</v>
      </c>
      <c r="F40">
        <f t="shared" si="7"/>
        <v>0.1937948910958599</v>
      </c>
      <c r="G40">
        <f t="shared" si="8"/>
        <v>0.24649120537988997</v>
      </c>
      <c r="H40">
        <f t="shared" si="9"/>
        <v>0.29298241075977993</v>
      </c>
      <c r="I40">
        <f t="shared" si="10"/>
        <v>2.672436138698249E-2</v>
      </c>
      <c r="J40">
        <f t="shared" si="11"/>
        <v>0.50668069274365213</v>
      </c>
      <c r="K40">
        <f t="shared" si="12"/>
        <v>4.1622801344972496E-2</v>
      </c>
      <c r="L40">
        <f t="shared" si="13"/>
        <v>0.51040419831025008</v>
      </c>
      <c r="M40">
        <f t="shared" si="14"/>
        <v>0.2490314847795583</v>
      </c>
      <c r="N40">
        <f t="shared" si="15"/>
        <v>0.29791821578561178</v>
      </c>
      <c r="O40">
        <f t="shared" si="16"/>
        <v>0.31691710100516018</v>
      </c>
      <c r="P40">
        <f t="shared" si="17"/>
        <v>0.36556703557232822</v>
      </c>
      <c r="Q40">
        <f t="shared" si="18"/>
        <v>0.27823815331316215</v>
      </c>
      <c r="R40">
        <f t="shared" ref="R40" si="51">1/(1+EXP(-Q40))</f>
        <v>0.56911423093106861</v>
      </c>
      <c r="S40">
        <f t="shared" si="20"/>
        <v>0.34716272599955339</v>
      </c>
      <c r="T40">
        <f t="shared" ref="T40" si="52">1/(1+EXP(-S40))</f>
        <v>0.58592937869435546</v>
      </c>
      <c r="U40">
        <f t="shared" si="22"/>
        <v>2.3883884585965405E-3</v>
      </c>
      <c r="V40">
        <f t="shared" si="23"/>
        <v>3.6919290613989754E-3</v>
      </c>
      <c r="W40" s="5">
        <f t="shared" si="24"/>
        <v>6.0803175199955154E-3</v>
      </c>
      <c r="X40">
        <f t="shared" si="2"/>
        <v>1.3532246674064947E-4</v>
      </c>
      <c r="Y40">
        <f t="shared" si="3"/>
        <v>2.7064493348129894E-4</v>
      </c>
      <c r="Z40">
        <f t="shared" si="4"/>
        <v>1.5831304376281955E-4</v>
      </c>
      <c r="AA40">
        <f t="shared" si="5"/>
        <v>3.1662608752563911E-4</v>
      </c>
      <c r="AB40">
        <f t="shared" si="25"/>
        <v>8.5874343844678774E-3</v>
      </c>
      <c r="AC40">
        <f t="shared" si="26"/>
        <v>8.6505419000912093E-3</v>
      </c>
      <c r="AD40">
        <f t="shared" si="27"/>
        <v>1.0563205275526167E-2</v>
      </c>
      <c r="AE40">
        <f t="shared" si="28"/>
        <v>1.0640832377185709E-2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6"/>
        <v>0.1467621230811893</v>
      </c>
      <c r="F41">
        <f t="shared" si="7"/>
        <v>0.19352424616237859</v>
      </c>
      <c r="G41">
        <f t="shared" si="8"/>
        <v>0.24633289233612715</v>
      </c>
      <c r="H41">
        <f t="shared" si="9"/>
        <v>0.29266578467225429</v>
      </c>
      <c r="I41">
        <f t="shared" si="10"/>
        <v>2.6690530770297323E-2</v>
      </c>
      <c r="J41">
        <f t="shared" si="11"/>
        <v>0.50667223659748684</v>
      </c>
      <c r="K41">
        <f t="shared" si="12"/>
        <v>4.1583223084031784E-2</v>
      </c>
      <c r="L41">
        <f t="shared" si="13"/>
        <v>0.51039430802518515</v>
      </c>
      <c r="M41">
        <f t="shared" si="14"/>
        <v>0.24044405039509043</v>
      </c>
      <c r="N41">
        <f t="shared" si="15"/>
        <v>0.28926767388552055</v>
      </c>
      <c r="O41">
        <f t="shared" si="16"/>
        <v>0.30635389572963401</v>
      </c>
      <c r="P41">
        <f t="shared" si="17"/>
        <v>0.35492620319514251</v>
      </c>
      <c r="Q41">
        <f t="shared" si="18"/>
        <v>0.26946689903709448</v>
      </c>
      <c r="R41">
        <f t="shared" ref="R41" si="53">1/(1+EXP(-Q41))</f>
        <v>0.56696202477813695</v>
      </c>
      <c r="S41">
        <f t="shared" si="20"/>
        <v>0.33637332741947795</v>
      </c>
      <c r="T41">
        <f t="shared" ref="T41" si="54">1/(1+EXP(-S41))</f>
        <v>0.58330929270422238</v>
      </c>
      <c r="U41">
        <f t="shared" si="22"/>
        <v>2.2419563811939135E-3</v>
      </c>
      <c r="V41">
        <f t="shared" si="23"/>
        <v>3.4702191254389002E-3</v>
      </c>
      <c r="W41" s="5">
        <f t="shared" si="24"/>
        <v>5.7121755066328137E-3</v>
      </c>
      <c r="X41">
        <f t="shared" si="2"/>
        <v>1.2693186993607432E-4</v>
      </c>
      <c r="Y41">
        <f t="shared" si="3"/>
        <v>2.5386373987214863E-4</v>
      </c>
      <c r="Z41">
        <f t="shared" si="4"/>
        <v>1.492177035412447E-4</v>
      </c>
      <c r="AA41">
        <f t="shared" si="5"/>
        <v>2.9843540708248941E-4</v>
      </c>
      <c r="AB41">
        <f t="shared" si="25"/>
        <v>8.3298204250442289E-3</v>
      </c>
      <c r="AC41">
        <f t="shared" si="26"/>
        <v>8.3910122259017641E-3</v>
      </c>
      <c r="AD41">
        <f t="shared" si="27"/>
        <v>1.0259667007852809E-2</v>
      </c>
      <c r="AE41">
        <f t="shared" si="28"/>
        <v>1.0335035679489667E-2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6"/>
        <v>0.14663519121125324</v>
      </c>
      <c r="F42">
        <f t="shared" si="7"/>
        <v>0.19327038242250644</v>
      </c>
      <c r="G42">
        <f t="shared" si="8"/>
        <v>0.24618367463258592</v>
      </c>
      <c r="H42">
        <f t="shared" si="9"/>
        <v>0.29236734926517183</v>
      </c>
      <c r="I42">
        <f t="shared" si="10"/>
        <v>2.6658797802813307E-2</v>
      </c>
      <c r="J42">
        <f t="shared" si="11"/>
        <v>0.50666430476664881</v>
      </c>
      <c r="K42">
        <f t="shared" si="12"/>
        <v>4.1545918658146483E-2</v>
      </c>
      <c r="L42">
        <f t="shared" si="13"/>
        <v>0.51038498594553161</v>
      </c>
      <c r="M42">
        <f t="shared" si="14"/>
        <v>0.23211422997004619</v>
      </c>
      <c r="N42">
        <f t="shared" si="15"/>
        <v>0.28087666165961878</v>
      </c>
      <c r="O42">
        <f t="shared" si="16"/>
        <v>0.29609422872178121</v>
      </c>
      <c r="P42">
        <f t="shared" si="17"/>
        <v>0.34459116751565283</v>
      </c>
      <c r="Q42">
        <f t="shared" si="18"/>
        <v>0.26095922596779186</v>
      </c>
      <c r="R42">
        <f t="shared" ref="R42" si="55">1/(1+EXP(-Q42))</f>
        <v>0.5648720761556586</v>
      </c>
      <c r="S42">
        <f t="shared" si="20"/>
        <v>0.32589453473016916</v>
      </c>
      <c r="T42">
        <f t="shared" ref="T42" si="56">1/(1+EXP(-S42))</f>
        <v>0.58076011989253107</v>
      </c>
      <c r="U42">
        <f t="shared" si="22"/>
        <v>2.1041931323727845E-3</v>
      </c>
      <c r="V42">
        <f t="shared" si="23"/>
        <v>3.2610984825279963E-3</v>
      </c>
      <c r="W42" s="5">
        <f t="shared" si="24"/>
        <v>5.3652916149007808E-3</v>
      </c>
      <c r="X42">
        <f t="shared" si="2"/>
        <v>1.1901951319150282E-4</v>
      </c>
      <c r="Y42">
        <f t="shared" si="3"/>
        <v>2.3803902638300565E-4</v>
      </c>
      <c r="Z42">
        <f t="shared" si="4"/>
        <v>1.4061906367973965E-4</v>
      </c>
      <c r="AA42">
        <f t="shared" si="5"/>
        <v>2.8123812735947931E-4</v>
      </c>
      <c r="AB42">
        <f t="shared" si="25"/>
        <v>8.0787685637007285E-3</v>
      </c>
      <c r="AC42">
        <f t="shared" si="26"/>
        <v>8.1380948708053014E-3</v>
      </c>
      <c r="AD42">
        <f t="shared" si="27"/>
        <v>9.9626904831573802E-3</v>
      </c>
      <c r="AE42">
        <f t="shared" si="28"/>
        <v>1.0035851340598858E-2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6"/>
        <v>0.14651617169806172</v>
      </c>
      <c r="F43">
        <f t="shared" si="7"/>
        <v>0.19303234339612343</v>
      </c>
      <c r="G43">
        <f t="shared" si="8"/>
        <v>0.24604305556890618</v>
      </c>
      <c r="H43">
        <f t="shared" si="9"/>
        <v>0.29208611113781235</v>
      </c>
      <c r="I43">
        <f t="shared" si="10"/>
        <v>2.6629042924515432E-2</v>
      </c>
      <c r="J43">
        <f t="shared" si="11"/>
        <v>0.50665686736710225</v>
      </c>
      <c r="K43">
        <f t="shared" si="12"/>
        <v>4.1510763892226549E-2</v>
      </c>
      <c r="L43">
        <f t="shared" si="13"/>
        <v>0.51037620104221415</v>
      </c>
      <c r="M43">
        <f t="shared" si="14"/>
        <v>0.22403546140634545</v>
      </c>
      <c r="N43">
        <f t="shared" si="15"/>
        <v>0.27273856678881347</v>
      </c>
      <c r="O43">
        <f t="shared" si="16"/>
        <v>0.28613153823862381</v>
      </c>
      <c r="P43">
        <f t="shared" si="17"/>
        <v>0.33455531617505396</v>
      </c>
      <c r="Q43">
        <f t="shared" si="18"/>
        <v>0.25270837865065515</v>
      </c>
      <c r="R43">
        <f t="shared" ref="R43" si="57">1/(1+EXP(-Q43))</f>
        <v>0.5628430125343602</v>
      </c>
      <c r="S43">
        <f t="shared" si="20"/>
        <v>0.31571958012681223</v>
      </c>
      <c r="T43">
        <f t="shared" ref="T43" si="58">1/(1+EXP(-S43))</f>
        <v>0.57828072829875055</v>
      </c>
      <c r="U43">
        <f t="shared" si="22"/>
        <v>1.9746221121968765E-3</v>
      </c>
      <c r="V43">
        <f t="shared" si="23"/>
        <v>3.0639362114914023E-3</v>
      </c>
      <c r="W43" s="5">
        <f t="shared" si="24"/>
        <v>5.0385583236882787E-3</v>
      </c>
      <c r="X43">
        <f t="shared" si="2"/>
        <v>1.1156215643381531E-4</v>
      </c>
      <c r="Y43">
        <f t="shared" si="3"/>
        <v>2.2312431286763062E-4</v>
      </c>
      <c r="Z43">
        <f t="shared" si="4"/>
        <v>1.3249370972879293E-4</v>
      </c>
      <c r="AA43">
        <f t="shared" si="5"/>
        <v>2.6498741945758586E-4</v>
      </c>
      <c r="AB43">
        <f t="shared" si="25"/>
        <v>7.8342176471469672E-3</v>
      </c>
      <c r="AC43">
        <f t="shared" si="26"/>
        <v>7.8917281071642347E-3</v>
      </c>
      <c r="AD43">
        <f t="shared" si="27"/>
        <v>9.6723267242289461E-3</v>
      </c>
      <c r="AE43">
        <f t="shared" si="28"/>
        <v>9.743330618223427E-3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6"/>
        <v>0.1464046095416279</v>
      </c>
      <c r="F44">
        <f t="shared" si="7"/>
        <v>0.1928092190832558</v>
      </c>
      <c r="G44">
        <f t="shared" si="8"/>
        <v>0.2459105618591774</v>
      </c>
      <c r="H44">
        <f t="shared" si="9"/>
        <v>0.29182112371835478</v>
      </c>
      <c r="I44">
        <f t="shared" si="10"/>
        <v>2.6601152385406977E-2</v>
      </c>
      <c r="J44">
        <f t="shared" si="11"/>
        <v>0.50664989596696941</v>
      </c>
      <c r="K44">
        <f t="shared" si="12"/>
        <v>4.1477640464794352E-2</v>
      </c>
      <c r="L44">
        <f t="shared" si="13"/>
        <v>0.51036792374876394</v>
      </c>
      <c r="M44">
        <f t="shared" si="14"/>
        <v>0.21620124375919847</v>
      </c>
      <c r="N44">
        <f t="shared" si="15"/>
        <v>0.26484683868164927</v>
      </c>
      <c r="O44">
        <f t="shared" si="16"/>
        <v>0.27645921151439484</v>
      </c>
      <c r="P44">
        <f t="shared" si="17"/>
        <v>0.32481198555683055</v>
      </c>
      <c r="Q44">
        <f t="shared" si="18"/>
        <v>0.24470766882790446</v>
      </c>
      <c r="R44">
        <f t="shared" ref="R44" si="59">1/(1+EXP(-Q44))</f>
        <v>0.56087345206914541</v>
      </c>
      <c r="S44">
        <f t="shared" si="20"/>
        <v>0.30584164943023162</v>
      </c>
      <c r="T44">
        <f t="shared" ref="T44" si="60">1/(1+EXP(-S44))</f>
        <v>0.57586993177388435</v>
      </c>
      <c r="U44">
        <f t="shared" si="22"/>
        <v>1.8527885834072717E-3</v>
      </c>
      <c r="V44">
        <f t="shared" si="23"/>
        <v>2.8781232736869327E-3</v>
      </c>
      <c r="W44" s="5">
        <f t="shared" si="24"/>
        <v>4.7309118570942046E-3</v>
      </c>
      <c r="X44">
        <f t="shared" si="2"/>
        <v>1.0453723904740219E-4</v>
      </c>
      <c r="Y44">
        <f t="shared" si="3"/>
        <v>2.0907447809480437E-4</v>
      </c>
      <c r="Z44">
        <f t="shared" si="4"/>
        <v>1.2481887589900928E-4</v>
      </c>
      <c r="AA44">
        <f t="shared" si="5"/>
        <v>2.4963775179801857E-4</v>
      </c>
      <c r="AB44">
        <f t="shared" si="25"/>
        <v>7.5960963769638162E-3</v>
      </c>
      <c r="AC44">
        <f t="shared" si="26"/>
        <v>7.6518399931918184E-3</v>
      </c>
      <c r="AD44">
        <f t="shared" si="27"/>
        <v>9.3886060609690968E-3</v>
      </c>
      <c r="AE44">
        <f t="shared" si="28"/>
        <v>9.4575039299805673E-3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6"/>
        <v>0.14630007230258049</v>
      </c>
      <c r="F45">
        <f t="shared" si="7"/>
        <v>0.19260014460516098</v>
      </c>
      <c r="G45">
        <f t="shared" si="8"/>
        <v>0.24578574298327838</v>
      </c>
      <c r="H45">
        <f t="shared" si="9"/>
        <v>0.29157148596655674</v>
      </c>
      <c r="I45">
        <f t="shared" si="10"/>
        <v>2.6575018075645124E-2</v>
      </c>
      <c r="J45">
        <f t="shared" si="11"/>
        <v>0.50664336354408235</v>
      </c>
      <c r="K45">
        <f t="shared" si="12"/>
        <v>4.1446435745819597E-2</v>
      </c>
      <c r="L45">
        <f t="shared" si="13"/>
        <v>0.51036012592081326</v>
      </c>
      <c r="M45">
        <f t="shared" si="14"/>
        <v>0.20860514738223465</v>
      </c>
      <c r="N45">
        <f t="shared" si="15"/>
        <v>0.25719499868845747</v>
      </c>
      <c r="O45">
        <f t="shared" si="16"/>
        <v>0.26707060545342576</v>
      </c>
      <c r="P45">
        <f t="shared" si="17"/>
        <v>0.31535448162684998</v>
      </c>
      <c r="Q45">
        <f t="shared" si="18"/>
        <v>0.23695048543918895</v>
      </c>
      <c r="R45">
        <f t="shared" ref="R45" si="61">1/(1+EXP(-Q45))</f>
        <v>0.55896200805217122</v>
      </c>
      <c r="S45">
        <f t="shared" si="20"/>
        <v>0.2962539028034501</v>
      </c>
      <c r="T45">
        <f t="shared" ref="T45" si="62">1/(1+EXP(-S45))</f>
        <v>0.57352649783758025</v>
      </c>
      <c r="U45">
        <f t="shared" si="22"/>
        <v>1.738259196772152E-3</v>
      </c>
      <c r="V45">
        <f t="shared" si="23"/>
        <v>2.7030729421298467E-3</v>
      </c>
      <c r="W45" s="5">
        <f t="shared" si="24"/>
        <v>4.4413321389019985E-3</v>
      </c>
      <c r="X45">
        <f t="shared" si="2"/>
        <v>9.7922916661431251E-5</v>
      </c>
      <c r="Y45">
        <f t="shared" si="3"/>
        <v>1.958458333228625E-4</v>
      </c>
      <c r="Z45">
        <f t="shared" si="4"/>
        <v>1.1757248546293009E-4</v>
      </c>
      <c r="AA45">
        <f t="shared" si="5"/>
        <v>2.3514497092586018E-4</v>
      </c>
      <c r="AB45">
        <f t="shared" si="25"/>
        <v>7.3643244941551797E-3</v>
      </c>
      <c r="AC45">
        <f t="shared" si="26"/>
        <v>7.418349566187003E-3</v>
      </c>
      <c r="AD45">
        <f t="shared" si="27"/>
        <v>9.1115398530607298E-3</v>
      </c>
      <c r="AE45">
        <f t="shared" si="28"/>
        <v>9.1783825889115347E-3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6"/>
        <v>0.14620214938591905</v>
      </c>
      <c r="F46">
        <f t="shared" si="7"/>
        <v>0.19240429877183812</v>
      </c>
      <c r="G46">
        <f t="shared" si="8"/>
        <v>0.24566817049781545</v>
      </c>
      <c r="H46">
        <f t="shared" si="9"/>
        <v>0.29133634099563088</v>
      </c>
      <c r="I46">
        <f t="shared" si="10"/>
        <v>2.6550537346479768E-2</v>
      </c>
      <c r="J46">
        <f t="shared" si="11"/>
        <v>0.50663724444123548</v>
      </c>
      <c r="K46">
        <f t="shared" si="12"/>
        <v>4.1417042624453865E-2</v>
      </c>
      <c r="L46">
        <f t="shared" si="13"/>
        <v>0.51035278079306423</v>
      </c>
      <c r="M46">
        <f t="shared" si="14"/>
        <v>0.20124082288807948</v>
      </c>
      <c r="N46">
        <f t="shared" si="15"/>
        <v>0.24977664912227046</v>
      </c>
      <c r="O46">
        <f t="shared" si="16"/>
        <v>0.25795906560036502</v>
      </c>
      <c r="P46">
        <f t="shared" si="17"/>
        <v>0.30617609903793847</v>
      </c>
      <c r="Q46">
        <f t="shared" si="18"/>
        <v>0.22943030343382753</v>
      </c>
      <c r="R46">
        <f t="shared" ref="R46" si="63">1/(1+EXP(-Q46))</f>
        <v>0.557107292952709</v>
      </c>
      <c r="S46">
        <f t="shared" si="20"/>
        <v>0.28694949373078937</v>
      </c>
      <c r="T46">
        <f t="shared" ref="T46" si="64">1/(1+EXP(-S46))</f>
        <v>0.5712491550145512</v>
      </c>
      <c r="U46">
        <f t="shared" si="22"/>
        <v>1.6306214541932634E-3</v>
      </c>
      <c r="V46">
        <f t="shared" si="23"/>
        <v>2.5382210451437735E-3</v>
      </c>
      <c r="W46" s="5">
        <f t="shared" si="24"/>
        <v>4.1688424993370369E-3</v>
      </c>
      <c r="X46">
        <f t="shared" si="2"/>
        <v>9.1698088753208208E-5</v>
      </c>
      <c r="Y46">
        <f t="shared" si="3"/>
        <v>1.8339617750641642E-4</v>
      </c>
      <c r="Z46">
        <f t="shared" si="4"/>
        <v>1.1073318173807844E-4</v>
      </c>
      <c r="AA46">
        <f t="shared" si="5"/>
        <v>2.2146636347615688E-4</v>
      </c>
      <c r="AB46">
        <f t="shared" si="25"/>
        <v>7.1388138822748573E-3</v>
      </c>
      <c r="AC46">
        <f t="shared" si="26"/>
        <v>7.1911679537126679E-3</v>
      </c>
      <c r="AD46">
        <f t="shared" si="27"/>
        <v>8.8411221470216534E-3</v>
      </c>
      <c r="AE46">
        <f t="shared" si="28"/>
        <v>8.9059604728428162E-3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6"/>
        <v>0.14611045129716585</v>
      </c>
      <c r="F47">
        <f t="shared" si="7"/>
        <v>0.19222090259433169</v>
      </c>
      <c r="G47">
        <f t="shared" si="8"/>
        <v>0.24555743731607738</v>
      </c>
      <c r="H47">
        <f t="shared" si="9"/>
        <v>0.29111487463215474</v>
      </c>
      <c r="I47">
        <f t="shared" si="10"/>
        <v>2.6527612824291464E-2</v>
      </c>
      <c r="J47">
        <f t="shared" si="11"/>
        <v>0.5066315143197111</v>
      </c>
      <c r="K47">
        <f t="shared" si="12"/>
        <v>4.138935932901934E-2</v>
      </c>
      <c r="L47">
        <f t="shared" si="13"/>
        <v>0.51034586293432094</v>
      </c>
      <c r="M47">
        <f t="shared" si="14"/>
        <v>0.19410200900580463</v>
      </c>
      <c r="N47">
        <f t="shared" si="15"/>
        <v>0.2425854811685578</v>
      </c>
      <c r="O47">
        <f t="shared" si="16"/>
        <v>0.24911794345334337</v>
      </c>
      <c r="P47">
        <f t="shared" si="17"/>
        <v>0.29727013856509565</v>
      </c>
      <c r="Q47">
        <f t="shared" si="18"/>
        <v>0.22214069147741408</v>
      </c>
      <c r="R47">
        <f t="shared" ref="R47" si="65">1/(1+EXP(-Q47))</f>
        <v>0.55530792206676083</v>
      </c>
      <c r="S47">
        <f t="shared" si="20"/>
        <v>0.27792158632658837</v>
      </c>
      <c r="T47">
        <f t="shared" ref="T47" si="66">1/(1+EXP(-S47))</f>
        <v>0.56903659965643094</v>
      </c>
      <c r="U47">
        <f t="shared" si="22"/>
        <v>1.5294831216714447E-3</v>
      </c>
      <c r="V47">
        <f t="shared" si="23"/>
        <v>2.3830260460611604E-3</v>
      </c>
      <c r="W47" s="5">
        <f t="shared" si="24"/>
        <v>3.9125091677326054E-3</v>
      </c>
      <c r="X47">
        <f t="shared" si="2"/>
        <v>8.5842418045180527E-5</v>
      </c>
      <c r="Y47">
        <f t="shared" si="3"/>
        <v>1.7168483609036105E-4</v>
      </c>
      <c r="Z47">
        <f t="shared" si="4"/>
        <v>1.0428035063056493E-4</v>
      </c>
      <c r="AA47">
        <f t="shared" si="5"/>
        <v>2.0856070126112986E-4</v>
      </c>
      <c r="AB47">
        <f t="shared" si="25"/>
        <v>6.919469591152287E-3</v>
      </c>
      <c r="AC47">
        <f t="shared" si="26"/>
        <v>6.970199404760985E-3</v>
      </c>
      <c r="AD47">
        <f t="shared" si="27"/>
        <v>8.5773312611224575E-3</v>
      </c>
      <c r="AE47">
        <f t="shared" si="28"/>
        <v>8.6402156210296371E-3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6"/>
        <v>0.14602460887912067</v>
      </c>
      <c r="F48">
        <f t="shared" si="7"/>
        <v>0.19204921775824133</v>
      </c>
      <c r="G48">
        <f t="shared" si="8"/>
        <v>0.24545315696544681</v>
      </c>
      <c r="H48">
        <f t="shared" si="9"/>
        <v>0.29090631393089361</v>
      </c>
      <c r="I48">
        <f t="shared" si="10"/>
        <v>2.6506152219780168E-2</v>
      </c>
      <c r="J48">
        <f t="shared" si="11"/>
        <v>0.50662615011159273</v>
      </c>
      <c r="K48">
        <f t="shared" si="12"/>
        <v>4.1363289241361706E-2</v>
      </c>
      <c r="L48">
        <f t="shared" si="13"/>
        <v>0.5103393482011106</v>
      </c>
      <c r="M48">
        <f t="shared" si="14"/>
        <v>0.18718253941465235</v>
      </c>
      <c r="N48">
        <f t="shared" si="15"/>
        <v>0.23561528176379681</v>
      </c>
      <c r="O48">
        <f t="shared" si="16"/>
        <v>0.24054061219222092</v>
      </c>
      <c r="P48">
        <f t="shared" si="17"/>
        <v>0.28862992294406603</v>
      </c>
      <c r="Q48">
        <f t="shared" si="18"/>
        <v>0.21507531863331386</v>
      </c>
      <c r="R48">
        <f t="shared" ref="R48" si="67">1/(1+EXP(-Q48))</f>
        <v>0.55356251679964885</v>
      </c>
      <c r="S48">
        <f t="shared" si="20"/>
        <v>0.26916337104704197</v>
      </c>
      <c r="T48">
        <f t="shared" ref="T48" si="68">1/(1+EXP(-S48))</f>
        <v>0.5668875022595653</v>
      </c>
      <c r="U48">
        <f t="shared" si="22"/>
        <v>1.4344716029563327E-3</v>
      </c>
      <c r="V48">
        <f t="shared" si="23"/>
        <v>2.2369689792616767E-3</v>
      </c>
      <c r="W48" s="5">
        <f t="shared" si="24"/>
        <v>3.6714405822180097E-3</v>
      </c>
      <c r="X48">
        <f t="shared" si="2"/>
        <v>8.033634262383238E-5</v>
      </c>
      <c r="Y48">
        <f t="shared" si="3"/>
        <v>1.6067268524766476E-4</v>
      </c>
      <c r="Z48">
        <f t="shared" si="4"/>
        <v>9.8194135671621522E-5</v>
      </c>
      <c r="AA48">
        <f t="shared" si="5"/>
        <v>1.9638827134324304E-4</v>
      </c>
      <c r="AB48">
        <f t="shared" si="25"/>
        <v>6.7061907837576455E-3</v>
      </c>
      <c r="AC48">
        <f t="shared" si="26"/>
        <v>6.7553422434695181E-3</v>
      </c>
      <c r="AD48">
        <f t="shared" si="27"/>
        <v>8.3201312934631268E-3</v>
      </c>
      <c r="AE48">
        <f t="shared" si="28"/>
        <v>8.3811117533478374E-3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6"/>
        <v>0.14594427253649683</v>
      </c>
      <c r="F49">
        <f t="shared" si="7"/>
        <v>0.19188854507299366</v>
      </c>
      <c r="G49">
        <f t="shared" si="8"/>
        <v>0.2453549628297752</v>
      </c>
      <c r="H49">
        <f t="shared" si="9"/>
        <v>0.29070992565955039</v>
      </c>
      <c r="I49">
        <f t="shared" si="10"/>
        <v>2.648606813412421E-2</v>
      </c>
      <c r="J49">
        <f t="shared" si="11"/>
        <v>0.50662112997131992</v>
      </c>
      <c r="K49">
        <f t="shared" si="12"/>
        <v>4.1338740707443797E-2</v>
      </c>
      <c r="L49">
        <f t="shared" si="13"/>
        <v>0.51033321369036477</v>
      </c>
      <c r="M49">
        <f t="shared" si="14"/>
        <v>0.18047634863089471</v>
      </c>
      <c r="N49">
        <f t="shared" si="15"/>
        <v>0.22885993952032729</v>
      </c>
      <c r="O49">
        <f t="shared" si="16"/>
        <v>0.2322204808987578</v>
      </c>
      <c r="P49">
        <f t="shared" si="17"/>
        <v>0.28024881119071821</v>
      </c>
      <c r="Q49">
        <f t="shared" si="18"/>
        <v>0.20822796009687289</v>
      </c>
      <c r="R49">
        <f t="shared" ref="R49" si="69">1/(1+EXP(-Q49))</f>
        <v>0.55186970760474363</v>
      </c>
      <c r="S49">
        <f t="shared" si="20"/>
        <v>0.26066807888327548</v>
      </c>
      <c r="T49">
        <f t="shared" ref="T49" si="70">1/(1+EXP(-S49))</f>
        <v>0.56480051329279624</v>
      </c>
      <c r="U49">
        <f t="shared" si="22"/>
        <v>1.3452332835007996E-3</v>
      </c>
      <c r="V49">
        <f t="shared" si="23"/>
        <v>2.0995532615049307E-3</v>
      </c>
      <c r="W49" s="5">
        <f t="shared" si="24"/>
        <v>3.4447865450057302E-3</v>
      </c>
      <c r="X49">
        <f t="shared" si="2"/>
        <v>7.5161081653743656E-5</v>
      </c>
      <c r="Y49">
        <f t="shared" si="3"/>
        <v>1.5032216330748731E-4</v>
      </c>
      <c r="Z49">
        <f t="shared" si="4"/>
        <v>9.2455446426352504E-5</v>
      </c>
      <c r="AA49">
        <f t="shared" si="5"/>
        <v>1.8491089285270501E-4</v>
      </c>
      <c r="AB49">
        <f t="shared" si="25"/>
        <v>6.4988716091445679E-3</v>
      </c>
      <c r="AC49">
        <f t="shared" si="26"/>
        <v>6.5464897483521337E-3</v>
      </c>
      <c r="AD49">
        <f t="shared" si="27"/>
        <v>8.069473550090028E-3</v>
      </c>
      <c r="AE49">
        <f t="shared" si="28"/>
        <v>8.1285997088987785E-3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si="6"/>
        <v>0.14586911145484308</v>
      </c>
      <c r="F50">
        <f t="shared" si="7"/>
        <v>0.19173822290968617</v>
      </c>
      <c r="G50">
        <f t="shared" si="8"/>
        <v>0.24526250738334884</v>
      </c>
      <c r="H50">
        <f t="shared" si="9"/>
        <v>0.29052501476669768</v>
      </c>
      <c r="I50">
        <f t="shared" si="10"/>
        <v>2.646727786371077E-2</v>
      </c>
      <c r="J50">
        <f t="shared" si="11"/>
        <v>0.50661643322688588</v>
      </c>
      <c r="K50">
        <f t="shared" si="12"/>
        <v>4.1315626845837214E-2</v>
      </c>
      <c r="L50">
        <f t="shared" si="13"/>
        <v>0.5103274376915734</v>
      </c>
      <c r="M50">
        <f t="shared" si="14"/>
        <v>0.17397747702175015</v>
      </c>
      <c r="N50">
        <f t="shared" si="15"/>
        <v>0.22231344977197515</v>
      </c>
      <c r="O50">
        <f t="shared" si="16"/>
        <v>0.22415100734866777</v>
      </c>
      <c r="P50">
        <f t="shared" si="17"/>
        <v>0.27212021148181942</v>
      </c>
      <c r="Q50">
        <f t="shared" si="18"/>
        <v>0.20159250205707793</v>
      </c>
      <c r="R50">
        <f t="shared" ref="R50" si="71">1/(1+EXP(-Q50))</f>
        <v>0.55022813660119874</v>
      </c>
      <c r="S50">
        <f t="shared" si="20"/>
        <v>0.25242899411680153</v>
      </c>
      <c r="T50">
        <f t="shared" ref="T50" si="72">1/(1+EXP(-S50))</f>
        <v>0.5627742685521373</v>
      </c>
      <c r="U50">
        <f t="shared" si="22"/>
        <v>1.2614328532143402E-3</v>
      </c>
      <c r="V50">
        <f t="shared" si="23"/>
        <v>1.9703043961279273E-3</v>
      </c>
      <c r="W50" s="5">
        <f t="shared" si="24"/>
        <v>3.2317372493422675E-3</v>
      </c>
      <c r="X50">
        <f t="shared" si="2"/>
        <v>7.0298635501504539E-5</v>
      </c>
      <c r="Y50">
        <f t="shared" si="3"/>
        <v>1.4059727100300908E-4</v>
      </c>
      <c r="Z50">
        <f t="shared" si="4"/>
        <v>8.7045961096912631E-5</v>
      </c>
      <c r="AA50">
        <f t="shared" si="5"/>
        <v>1.7409192219382526E-4</v>
      </c>
      <c r="AB50">
        <f t="shared" si="25"/>
        <v>6.2974020047030605E-3</v>
      </c>
      <c r="AC50">
        <f t="shared" si="26"/>
        <v>6.3435309603047029E-3</v>
      </c>
      <c r="AD50">
        <f t="shared" si="27"/>
        <v>7.8252978914091897E-3</v>
      </c>
      <c r="AE50">
        <f t="shared" si="28"/>
        <v>7.8826188022757416E-3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6"/>
        <v>0.14579881281934157</v>
      </c>
      <c r="F51">
        <f t="shared" si="7"/>
        <v>0.19159762563868316</v>
      </c>
      <c r="G51">
        <f t="shared" si="8"/>
        <v>0.24517546142225194</v>
      </c>
      <c r="H51">
        <f t="shared" si="9"/>
        <v>0.29035092284450387</v>
      </c>
      <c r="I51">
        <f t="shared" si="10"/>
        <v>2.6449703204835397E-2</v>
      </c>
      <c r="J51">
        <f t="shared" si="11"/>
        <v>0.50661204033102547</v>
      </c>
      <c r="K51">
        <f t="shared" si="12"/>
        <v>4.1293865355562988E-2</v>
      </c>
      <c r="L51">
        <f t="shared" si="13"/>
        <v>0.51032199963877578</v>
      </c>
      <c r="M51">
        <f t="shared" si="14"/>
        <v>0.1676800750170471</v>
      </c>
      <c r="N51">
        <f t="shared" si="15"/>
        <v>0.21596991881167044</v>
      </c>
      <c r="O51">
        <f t="shared" si="16"/>
        <v>0.2163257094572586</v>
      </c>
      <c r="P51">
        <f t="shared" si="17"/>
        <v>0.26423759267954366</v>
      </c>
      <c r="Q51">
        <f t="shared" si="18"/>
        <v>0.19516294575704135</v>
      </c>
      <c r="R51">
        <f t="shared" ref="R51" si="73">1/(1+EXP(-Q51))</f>
        <v>0.5486364598930531</v>
      </c>
      <c r="S51">
        <f t="shared" si="20"/>
        <v>0.24443946572015945</v>
      </c>
      <c r="T51">
        <f t="shared" ref="T51" si="74">1/(1+EXP(-S51))</f>
        <v>0.56080739406142455</v>
      </c>
      <c r="U51">
        <f t="shared" si="22"/>
        <v>1.1827526154642811E-3</v>
      </c>
      <c r="V51">
        <f t="shared" si="23"/>
        <v>1.8487695862706847E-3</v>
      </c>
      <c r="W51" s="5">
        <f t="shared" si="24"/>
        <v>3.0315222017349656E-3</v>
      </c>
      <c r="X51">
        <f t="shared" si="2"/>
        <v>6.5731781023676246E-5</v>
      </c>
      <c r="Y51">
        <f t="shared" si="3"/>
        <v>1.3146356204735249E-4</v>
      </c>
      <c r="Z51">
        <f t="shared" si="4"/>
        <v>8.1948124082977571E-5</v>
      </c>
      <c r="AA51">
        <f t="shared" si="5"/>
        <v>1.6389624816595514E-4</v>
      </c>
      <c r="AB51">
        <f t="shared" si="25"/>
        <v>6.1016684311593974E-3</v>
      </c>
      <c r="AC51">
        <f t="shared" si="26"/>
        <v>6.1463514228510176E-3</v>
      </c>
      <c r="AD51">
        <f t="shared" si="27"/>
        <v>7.5875339963239639E-3</v>
      </c>
      <c r="AE51">
        <f t="shared" si="28"/>
        <v>7.6430980969208239E-3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6"/>
        <v>0.14573308103831789</v>
      </c>
      <c r="F52">
        <f t="shared" si="7"/>
        <v>0.1914661620766358</v>
      </c>
      <c r="G52">
        <f t="shared" si="8"/>
        <v>0.24509351329816897</v>
      </c>
      <c r="H52">
        <f t="shared" si="9"/>
        <v>0.29018702659633794</v>
      </c>
      <c r="I52">
        <f t="shared" si="10"/>
        <v>2.6433270259579478E-2</v>
      </c>
      <c r="J52">
        <f t="shared" si="11"/>
        <v>0.50660793281269845</v>
      </c>
      <c r="K52">
        <f t="shared" si="12"/>
        <v>4.1273378324542247E-2</v>
      </c>
      <c r="L52">
        <f t="shared" si="13"/>
        <v>0.51031688006270182</v>
      </c>
      <c r="M52">
        <f t="shared" si="14"/>
        <v>0.16157840658588771</v>
      </c>
      <c r="N52">
        <f t="shared" si="15"/>
        <v>0.20982356738881941</v>
      </c>
      <c r="O52">
        <f t="shared" si="16"/>
        <v>0.20873817546093462</v>
      </c>
      <c r="P52">
        <f t="shared" si="17"/>
        <v>0.25659449458262285</v>
      </c>
      <c r="Q52">
        <f t="shared" si="18"/>
        <v>0.18893341082113466</v>
      </c>
      <c r="R52">
        <f t="shared" ref="R52" si="75">1/(1+EXP(-Q52))</f>
        <v>0.54709334961140288</v>
      </c>
      <c r="S52">
        <f t="shared" si="20"/>
        <v>0.23669291748602833</v>
      </c>
      <c r="T52">
        <f t="shared" ref="T52" si="76">1/(1+EXP(-S52))</f>
        <v>0.55889851053963979</v>
      </c>
      <c r="U52">
        <f t="shared" si="22"/>
        <v>1.1088917888109099E-3</v>
      </c>
      <c r="V52">
        <f t="shared" si="23"/>
        <v>1.73451727189403E-3</v>
      </c>
      <c r="W52" s="5">
        <f t="shared" si="24"/>
        <v>2.8434090607049401E-3</v>
      </c>
      <c r="X52">
        <f t="shared" si="2"/>
        <v>6.1444062712001312E-5</v>
      </c>
      <c r="Y52">
        <f t="shared" si="3"/>
        <v>1.2288812542400262E-4</v>
      </c>
      <c r="Z52">
        <f t="shared" si="4"/>
        <v>7.7145139202233393E-5</v>
      </c>
      <c r="AA52">
        <f t="shared" si="5"/>
        <v>1.5429027840446679E-4</v>
      </c>
      <c r="AB52">
        <f t="shared" si="25"/>
        <v>5.9115545438885855E-3</v>
      </c>
      <c r="AC52">
        <f t="shared" si="26"/>
        <v>5.9548338582235761E-3</v>
      </c>
      <c r="AD52">
        <f t="shared" si="27"/>
        <v>7.3561025445122354E-3</v>
      </c>
      <c r="AE52">
        <f t="shared" si="28"/>
        <v>7.4099575959950129E-3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6"/>
        <v>0.14567163697560589</v>
      </c>
      <c r="F53">
        <f t="shared" si="7"/>
        <v>0.19134327395121181</v>
      </c>
      <c r="G53">
        <f t="shared" si="8"/>
        <v>0.24501636815896674</v>
      </c>
      <c r="H53">
        <f t="shared" si="9"/>
        <v>0.29003273631793347</v>
      </c>
      <c r="I53">
        <f t="shared" si="10"/>
        <v>2.6417909243901479E-2</v>
      </c>
      <c r="J53">
        <f t="shared" si="11"/>
        <v>0.50660409322912459</v>
      </c>
      <c r="K53">
        <f t="shared" si="12"/>
        <v>4.1254092039741688E-2</v>
      </c>
      <c r="L53">
        <f t="shared" si="13"/>
        <v>0.51031206054333667</v>
      </c>
      <c r="M53">
        <f t="shared" si="14"/>
        <v>0.15566685204199912</v>
      </c>
      <c r="N53">
        <f t="shared" si="15"/>
        <v>0.20386873353059584</v>
      </c>
      <c r="O53">
        <f t="shared" si="16"/>
        <v>0.20138207291642238</v>
      </c>
      <c r="P53">
        <f t="shared" si="17"/>
        <v>0.24918453698662782</v>
      </c>
      <c r="Q53">
        <f t="shared" si="18"/>
        <v>0.18289813791292805</v>
      </c>
      <c r="R53">
        <f t="shared" ref="R53" si="77">1/(1+EXP(-Q53))</f>
        <v>0.5455974957005516</v>
      </c>
      <c r="S53">
        <f t="shared" si="20"/>
        <v>0.22918285696760893</v>
      </c>
      <c r="T53">
        <f t="shared" ref="T53" si="78">1/(1+EXP(-S53))</f>
        <v>0.55704623745672399</v>
      </c>
      <c r="U53">
        <f t="shared" si="22"/>
        <v>1.0395658070809111E-3</v>
      </c>
      <c r="V53">
        <f t="shared" si="23"/>
        <v>1.6271366039844696E-3</v>
      </c>
      <c r="W53" s="5">
        <f t="shared" si="24"/>
        <v>2.6667024110653805E-3</v>
      </c>
      <c r="X53">
        <f t="shared" si="2"/>
        <v>5.741978032872728E-5</v>
      </c>
      <c r="Y53">
        <f t="shared" si="3"/>
        <v>1.1483956065745456E-4</v>
      </c>
      <c r="Z53">
        <f t="shared" si="4"/>
        <v>7.2620959213858847E-5</v>
      </c>
      <c r="AA53">
        <f t="shared" si="5"/>
        <v>1.4524191842771769E-4</v>
      </c>
      <c r="AB53">
        <f t="shared" si="25"/>
        <v>5.7269418041682747E-3</v>
      </c>
      <c r="AC53">
        <f t="shared" si="26"/>
        <v>5.7688587829374267E-3</v>
      </c>
      <c r="AD53">
        <f t="shared" si="27"/>
        <v>7.1309163180768931E-3</v>
      </c>
      <c r="AE53">
        <f t="shared" si="28"/>
        <v>7.183109352008523E-3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6"/>
        <v>0.14561421719527717</v>
      </c>
      <c r="F54">
        <f t="shared" si="7"/>
        <v>0.19122843439055437</v>
      </c>
      <c r="G54">
        <f t="shared" si="8"/>
        <v>0.24494374719975287</v>
      </c>
      <c r="H54">
        <f t="shared" si="9"/>
        <v>0.28988749439950573</v>
      </c>
      <c r="I54">
        <f t="shared" si="10"/>
        <v>2.6403554298819298E-2</v>
      </c>
      <c r="J54">
        <f t="shared" si="11"/>
        <v>0.50660050511859123</v>
      </c>
      <c r="K54">
        <f t="shared" si="12"/>
        <v>4.1235936799938214E-2</v>
      </c>
      <c r="L54">
        <f t="shared" si="13"/>
        <v>0.51030752366313925</v>
      </c>
      <c r="M54">
        <f t="shared" si="14"/>
        <v>0.14993991023783085</v>
      </c>
      <c r="N54">
        <f t="shared" si="15"/>
        <v>0.19809987474765842</v>
      </c>
      <c r="O54">
        <f t="shared" si="16"/>
        <v>0.19425115659834549</v>
      </c>
      <c r="P54">
        <f t="shared" si="17"/>
        <v>0.24200142763461929</v>
      </c>
      <c r="Q54">
        <f t="shared" si="18"/>
        <v>0.17705149078437696</v>
      </c>
      <c r="R54">
        <f t="shared" ref="R54" si="79">1/(1+EXP(-Q54))</f>
        <v>0.54414760746817359</v>
      </c>
      <c r="S54">
        <f t="shared" si="20"/>
        <v>0.22190288331175934</v>
      </c>
      <c r="T54">
        <f t="shared" ref="T54" si="80">1/(1+EXP(-S54))</f>
        <v>0.55524919670037931</v>
      </c>
      <c r="U54">
        <f t="shared" si="22"/>
        <v>9.7450562258196826E-4</v>
      </c>
      <c r="V54">
        <f t="shared" si="23"/>
        <v>1.5262368680186021E-3</v>
      </c>
      <c r="W54" s="5">
        <f t="shared" si="24"/>
        <v>2.5007424906005704E-3</v>
      </c>
      <c r="X54">
        <f t="shared" si="2"/>
        <v>5.3643973606120659E-5</v>
      </c>
      <c r="Y54">
        <f t="shared" si="3"/>
        <v>1.0728794721224132E-4</v>
      </c>
      <c r="Z54">
        <f t="shared" si="4"/>
        <v>6.836027222954765E-5</v>
      </c>
      <c r="AA54">
        <f t="shared" si="5"/>
        <v>1.367205444590953E-4</v>
      </c>
      <c r="AB54">
        <f t="shared" si="25"/>
        <v>5.5477100340142567E-3</v>
      </c>
      <c r="AC54">
        <f t="shared" si="26"/>
        <v>5.5883050665262203E-3</v>
      </c>
      <c r="AD54">
        <f t="shared" si="27"/>
        <v>6.9118812244687057E-3</v>
      </c>
      <c r="AE54">
        <f t="shared" si="28"/>
        <v>6.9624584971281966E-3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6"/>
        <v>0.14556057322167104</v>
      </c>
      <c r="F55">
        <f t="shared" si="7"/>
        <v>0.19112114644334213</v>
      </c>
      <c r="G55">
        <f t="shared" si="8"/>
        <v>0.24487538692752334</v>
      </c>
      <c r="H55">
        <f t="shared" si="9"/>
        <v>0.28975077385504666</v>
      </c>
      <c r="I55">
        <f t="shared" si="10"/>
        <v>2.6390143305417765E-2</v>
      </c>
      <c r="J55">
        <f t="shared" si="11"/>
        <v>0.50659715295421648</v>
      </c>
      <c r="K55">
        <f t="shared" si="12"/>
        <v>4.1218846731880837E-2</v>
      </c>
      <c r="L55">
        <f t="shared" si="13"/>
        <v>0.51030325296110768</v>
      </c>
      <c r="M55">
        <f t="shared" si="14"/>
        <v>0.1443922002038166</v>
      </c>
      <c r="N55">
        <f t="shared" si="15"/>
        <v>0.1925115696811322</v>
      </c>
      <c r="O55">
        <f t="shared" si="16"/>
        <v>0.18733927537387679</v>
      </c>
      <c r="P55">
        <f t="shared" si="17"/>
        <v>0.23503896913749109</v>
      </c>
      <c r="Q55">
        <f t="shared" si="18"/>
        <v>0.17138795777297944</v>
      </c>
      <c r="R55">
        <f t="shared" ref="R55" si="81">1/(1+EXP(-Q55))</f>
        <v>0.54274241491857667</v>
      </c>
      <c r="S55">
        <f t="shared" si="20"/>
        <v>0.21484669406439905</v>
      </c>
      <c r="T55">
        <f t="shared" ref="T55" si="82">1/(1+EXP(-S55))</f>
        <v>0.55350601587667614</v>
      </c>
      <c r="U55">
        <f t="shared" si="22"/>
        <v>9.1345701653588259E-4</v>
      </c>
      <c r="V55">
        <f t="shared" si="23"/>
        <v>1.4314468674975595E-3</v>
      </c>
      <c r="W55" s="5">
        <f t="shared" si="24"/>
        <v>2.3449038840334421E-3</v>
      </c>
      <c r="X55">
        <f t="shared" si="2"/>
        <v>5.0102404527698735E-5</v>
      </c>
      <c r="Y55">
        <f t="shared" si="3"/>
        <v>1.0020480905539747E-4</v>
      </c>
      <c r="Z55">
        <f t="shared" si="4"/>
        <v>6.4348485540235799E-5</v>
      </c>
      <c r="AA55">
        <f t="shared" si="5"/>
        <v>1.286969710804716E-4</v>
      </c>
      <c r="AB55">
        <f t="shared" si="25"/>
        <v>5.3737379182037847E-3</v>
      </c>
      <c r="AC55">
        <f t="shared" si="26"/>
        <v>5.4130504370751382E-3</v>
      </c>
      <c r="AD55">
        <f t="shared" si="27"/>
        <v>6.6988972431107309E-3</v>
      </c>
      <c r="AE55">
        <f t="shared" si="28"/>
        <v>6.7479041966123027E-3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6"/>
        <v>0.14551047081714336</v>
      </c>
      <c r="F56">
        <f t="shared" si="7"/>
        <v>0.19102094163428673</v>
      </c>
      <c r="G56">
        <f t="shared" si="8"/>
        <v>0.2448110384419831</v>
      </c>
      <c r="H56">
        <f t="shared" si="9"/>
        <v>0.28962207688396618</v>
      </c>
      <c r="I56">
        <f t="shared" si="10"/>
        <v>2.637761770428584E-2</v>
      </c>
      <c r="J56">
        <f t="shared" si="11"/>
        <v>0.50659402209881932</v>
      </c>
      <c r="K56">
        <f t="shared" si="12"/>
        <v>4.1202759610495777E-2</v>
      </c>
      <c r="L56">
        <f t="shared" si="13"/>
        <v>0.51029923288785606</v>
      </c>
      <c r="M56">
        <f t="shared" si="14"/>
        <v>0.13901846228561282</v>
      </c>
      <c r="N56">
        <f t="shared" si="15"/>
        <v>0.18709851924405707</v>
      </c>
      <c r="O56">
        <f t="shared" si="16"/>
        <v>0.18064037813076605</v>
      </c>
      <c r="P56">
        <f t="shared" si="17"/>
        <v>0.22829106494087878</v>
      </c>
      <c r="Q56">
        <f t="shared" si="18"/>
        <v>0.16590215279995774</v>
      </c>
      <c r="R56">
        <f t="shared" ref="R56" si="83">1/(1+EXP(-Q56))</f>
        <v>0.54138066988716327</v>
      </c>
      <c r="S56">
        <f t="shared" si="20"/>
        <v>0.20800809102519854</v>
      </c>
      <c r="T56">
        <f t="shared" ref="T56" si="84">1/(1+EXP(-S56))</f>
        <v>0.55181533126729332</v>
      </c>
      <c r="U56">
        <f t="shared" si="22"/>
        <v>8.5617992015519042E-4</v>
      </c>
      <c r="V56">
        <f t="shared" si="23"/>
        <v>1.3424142771696723E-3</v>
      </c>
      <c r="W56" s="5">
        <f t="shared" si="24"/>
        <v>2.1985941973248629E-3</v>
      </c>
      <c r="X56">
        <f t="shared" si="2"/>
        <v>4.6781537654910283E-5</v>
      </c>
      <c r="Y56">
        <f t="shared" si="3"/>
        <v>9.3563075309820566E-5</v>
      </c>
      <c r="Z56">
        <f t="shared" si="4"/>
        <v>6.0571707332913886E-5</v>
      </c>
      <c r="AA56">
        <f t="shared" si="5"/>
        <v>1.2114341466582777E-4</v>
      </c>
      <c r="AB56">
        <f t="shared" si="25"/>
        <v>5.2049034570240691E-3</v>
      </c>
      <c r="AC56">
        <f t="shared" si="26"/>
        <v>5.2429719371158024E-3</v>
      </c>
      <c r="AD56">
        <f t="shared" si="27"/>
        <v>6.4918592985639236E-3</v>
      </c>
      <c r="AE56">
        <f t="shared" si="28"/>
        <v>6.5393405282363403E-3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6"/>
        <v>0.14546368927948844</v>
      </c>
      <c r="F57">
        <f t="shared" si="7"/>
        <v>0.1909273785589769</v>
      </c>
      <c r="G57">
        <f t="shared" si="8"/>
        <v>0.24475046673465017</v>
      </c>
      <c r="H57">
        <f t="shared" si="9"/>
        <v>0.28950093346930034</v>
      </c>
      <c r="I57">
        <f t="shared" si="10"/>
        <v>2.6365922319872115E-2</v>
      </c>
      <c r="J57">
        <f t="shared" si="11"/>
        <v>0.50659109876101904</v>
      </c>
      <c r="K57">
        <f t="shared" si="12"/>
        <v>4.1187616683662547E-2</v>
      </c>
      <c r="L57">
        <f t="shared" si="13"/>
        <v>0.51029544876183142</v>
      </c>
      <c r="M57">
        <f t="shared" si="14"/>
        <v>0.13381355882858875</v>
      </c>
      <c r="N57">
        <f t="shared" si="15"/>
        <v>0.18185554730694126</v>
      </c>
      <c r="O57">
        <f t="shared" si="16"/>
        <v>0.17414851883220214</v>
      </c>
      <c r="P57">
        <f t="shared" si="17"/>
        <v>0.22175172441264243</v>
      </c>
      <c r="Q57">
        <f t="shared" si="18"/>
        <v>0.1605888159189211</v>
      </c>
      <c r="R57">
        <f t="shared" ref="R57" si="85">1/(1+EXP(-Q57))</f>
        <v>0.54006114699318464</v>
      </c>
      <c r="S57">
        <f t="shared" si="20"/>
        <v>0.20138098522566864</v>
      </c>
      <c r="T57">
        <f t="shared" ref="T57" si="86">1/(1+EXP(-S57))</f>
        <v>0.55017579046597154</v>
      </c>
      <c r="U57">
        <f t="shared" si="22"/>
        <v>8.0244774920477328E-4</v>
      </c>
      <c r="V57">
        <f t="shared" si="23"/>
        <v>1.2588049744425402E-3</v>
      </c>
      <c r="W57" s="5">
        <f t="shared" si="24"/>
        <v>2.0612527236473135E-3</v>
      </c>
      <c r="X57">
        <f t="shared" si="2"/>
        <v>4.3668518912300962E-5</v>
      </c>
      <c r="Y57">
        <f t="shared" si="3"/>
        <v>8.7337037824601924E-5</v>
      </c>
      <c r="Z57">
        <f t="shared" si="4"/>
        <v>5.7016726721088103E-5</v>
      </c>
      <c r="AA57">
        <f t="shared" si="5"/>
        <v>1.1403345344217621E-4</v>
      </c>
      <c r="AB57">
        <f t="shared" si="25"/>
        <v>5.0410843731871309E-3</v>
      </c>
      <c r="AC57">
        <f t="shared" si="26"/>
        <v>5.0779463333510228E-3</v>
      </c>
      <c r="AD57">
        <f t="shared" si="27"/>
        <v>6.2906580633792881E-3</v>
      </c>
      <c r="AE57">
        <f t="shared" si="28"/>
        <v>6.33665729088088E-3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6"/>
        <v>0.14542002076057614</v>
      </c>
      <c r="F58">
        <f t="shared" si="7"/>
        <v>0.1908400415211523</v>
      </c>
      <c r="G58">
        <f t="shared" si="8"/>
        <v>0.24469345000792908</v>
      </c>
      <c r="H58">
        <f t="shared" si="9"/>
        <v>0.28938690001585815</v>
      </c>
      <c r="I58">
        <f t="shared" si="10"/>
        <v>2.635500519014404E-2</v>
      </c>
      <c r="J58">
        <f t="shared" si="11"/>
        <v>0.50658836995265899</v>
      </c>
      <c r="K58">
        <f t="shared" si="12"/>
        <v>4.1173362501982273E-2</v>
      </c>
      <c r="L58">
        <f t="shared" si="13"/>
        <v>0.51029188672677872</v>
      </c>
      <c r="M58">
        <f t="shared" si="14"/>
        <v>0.12877247445540163</v>
      </c>
      <c r="N58">
        <f t="shared" si="15"/>
        <v>0.17677760097359024</v>
      </c>
      <c r="O58">
        <f t="shared" si="16"/>
        <v>0.16785786076882286</v>
      </c>
      <c r="P58">
        <f t="shared" si="17"/>
        <v>0.21541506712176156</v>
      </c>
      <c r="Q58">
        <f t="shared" si="18"/>
        <v>0.15544281346097932</v>
      </c>
      <c r="R58">
        <f t="shared" ref="R58" si="87">1/(1+EXP(-Q58))</f>
        <v>0.53878264442685853</v>
      </c>
      <c r="S58">
        <f t="shared" si="20"/>
        <v>0.19495940110155774</v>
      </c>
      <c r="T58">
        <f t="shared" ref="T58" si="88">1/(1+EXP(-S58))</f>
        <v>0.54858605471630784</v>
      </c>
      <c r="U58">
        <f t="shared" si="22"/>
        <v>7.5204675437007035E-4</v>
      </c>
      <c r="V58">
        <f t="shared" si="23"/>
        <v>1.1803023564480296E-3</v>
      </c>
      <c r="W58" s="5">
        <f t="shared" si="24"/>
        <v>1.9323491108180998E-3</v>
      </c>
      <c r="X58">
        <f t="shared" si="2"/>
        <v>4.075115319682332E-5</v>
      </c>
      <c r="Y58">
        <f t="shared" si="3"/>
        <v>8.150230639364664E-5</v>
      </c>
      <c r="Z58">
        <f t="shared" si="4"/>
        <v>5.3670992464851234E-5</v>
      </c>
      <c r="AA58">
        <f t="shared" si="5"/>
        <v>1.0734198492970247E-4</v>
      </c>
      <c r="AB58">
        <f t="shared" si="25"/>
        <v>4.882158476232544E-3</v>
      </c>
      <c r="AC58">
        <f t="shared" si="26"/>
        <v>4.9178504835566128E-3</v>
      </c>
      <c r="AD58">
        <f t="shared" si="27"/>
        <v>6.095180693997641E-3</v>
      </c>
      <c r="AE58">
        <f t="shared" si="28"/>
        <v>6.1397407456696132E-3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6"/>
        <v>0.14537926960737932</v>
      </c>
      <c r="F59">
        <f t="shared" si="7"/>
        <v>0.19075853921475866</v>
      </c>
      <c r="G59">
        <f t="shared" si="8"/>
        <v>0.24463977901546424</v>
      </c>
      <c r="H59">
        <f t="shared" si="9"/>
        <v>0.28927955803092847</v>
      </c>
      <c r="I59">
        <f t="shared" si="10"/>
        <v>2.6344817401844835E-2</v>
      </c>
      <c r="J59">
        <f t="shared" si="11"/>
        <v>0.50658582344763081</v>
      </c>
      <c r="K59">
        <f t="shared" si="12"/>
        <v>4.1159944753866057E-2</v>
      </c>
      <c r="L59">
        <f t="shared" si="13"/>
        <v>0.51028853371053395</v>
      </c>
      <c r="M59">
        <f t="shared" si="14"/>
        <v>0.12389031597916908</v>
      </c>
      <c r="N59">
        <f t="shared" si="15"/>
        <v>0.17185975049003363</v>
      </c>
      <c r="O59">
        <f t="shared" si="16"/>
        <v>0.16176268007482522</v>
      </c>
      <c r="P59">
        <f t="shared" si="17"/>
        <v>0.20927532637609195</v>
      </c>
      <c r="Q59">
        <f t="shared" si="18"/>
        <v>0.15045913781891201</v>
      </c>
      <c r="R59">
        <f t="shared" ref="R59" si="89">1/(1+EXP(-Q59))</f>
        <v>0.53754398458591901</v>
      </c>
      <c r="S59">
        <f t="shared" si="20"/>
        <v>0.18873747992705037</v>
      </c>
      <c r="T59">
        <f t="shared" ref="T59" si="90">1/(1+EXP(-S59))</f>
        <v>0.54704480097239594</v>
      </c>
      <c r="U59">
        <f t="shared" si="22"/>
        <v>7.0477538929386216E-4</v>
      </c>
      <c r="V59">
        <f t="shared" si="23"/>
        <v>1.1066066492661729E-3</v>
      </c>
      <c r="W59" s="5">
        <f t="shared" si="24"/>
        <v>1.8113820385600352E-3</v>
      </c>
      <c r="X59">
        <f t="shared" si="2"/>
        <v>3.8017881133020272E-5</v>
      </c>
      <c r="Y59">
        <f t="shared" si="3"/>
        <v>7.6035762266040544E-5</v>
      </c>
      <c r="Z59">
        <f t="shared" si="4"/>
        <v>5.0522590712286047E-5</v>
      </c>
      <c r="AA59">
        <f t="shared" si="5"/>
        <v>1.0104518142457209E-4</v>
      </c>
      <c r="AB59">
        <f t="shared" si="25"/>
        <v>4.7280039876060184E-3</v>
      </c>
      <c r="AC59">
        <f t="shared" si="26"/>
        <v>4.7625616638726255E-3</v>
      </c>
      <c r="AD59">
        <f t="shared" si="27"/>
        <v>5.9053115031961739E-3</v>
      </c>
      <c r="AE59">
        <f t="shared" si="28"/>
        <v>5.9484742931844824E-3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6"/>
        <v>0.14534125172624629</v>
      </c>
      <c r="F60">
        <f t="shared" si="7"/>
        <v>0.19068250345249263</v>
      </c>
      <c r="G60">
        <f t="shared" si="8"/>
        <v>0.24458925642475196</v>
      </c>
      <c r="H60">
        <f t="shared" si="9"/>
        <v>0.28917851284950391</v>
      </c>
      <c r="I60">
        <f t="shared" si="10"/>
        <v>2.6335312931561581E-2</v>
      </c>
      <c r="J60">
        <f t="shared" si="11"/>
        <v>0.50658344774214936</v>
      </c>
      <c r="K60">
        <f t="shared" si="12"/>
        <v>4.1147314106187993E-2</v>
      </c>
      <c r="L60">
        <f t="shared" si="13"/>
        <v>0.51028537738520796</v>
      </c>
      <c r="M60">
        <f t="shared" si="14"/>
        <v>0.11916231199156306</v>
      </c>
      <c r="N60">
        <f t="shared" si="15"/>
        <v>0.16709718882616101</v>
      </c>
      <c r="O60">
        <f t="shared" si="16"/>
        <v>0.15585736857162905</v>
      </c>
      <c r="P60">
        <f t="shared" si="17"/>
        <v>0.20332685208290746</v>
      </c>
      <c r="Q60">
        <f t="shared" si="18"/>
        <v>0.14563290690977662</v>
      </c>
      <c r="R60">
        <f t="shared" ref="R60" si="91">1/(1+EXP(-Q60))</f>
        <v>0.53634401457566949</v>
      </c>
      <c r="S60">
        <f t="shared" si="20"/>
        <v>0.18270948257470754</v>
      </c>
      <c r="T60">
        <f t="shared" ref="T60" si="92">1/(1+EXP(-S60))</f>
        <v>0.54555072370307045</v>
      </c>
      <c r="U60">
        <f t="shared" si="22"/>
        <v>6.604436977382382E-4</v>
      </c>
      <c r="V60">
        <f t="shared" si="23"/>
        <v>1.0374342149367321E-3</v>
      </c>
      <c r="W60" s="5">
        <f t="shared" si="24"/>
        <v>1.6978779126749703E-3</v>
      </c>
      <c r="X60">
        <f t="shared" si="2"/>
        <v>3.5457755255346432E-5</v>
      </c>
      <c r="Y60">
        <f t="shared" si="3"/>
        <v>7.0915510510692864E-5</v>
      </c>
      <c r="Z60">
        <f t="shared" si="4"/>
        <v>4.7560222053086624E-5</v>
      </c>
      <c r="AA60">
        <f t="shared" si="5"/>
        <v>9.5120444106173247E-5</v>
      </c>
      <c r="AB60">
        <f t="shared" si="25"/>
        <v>4.5784998294549082E-3</v>
      </c>
      <c r="AC60">
        <f t="shared" si="26"/>
        <v>4.6119578595483525E-3</v>
      </c>
      <c r="AD60">
        <f t="shared" si="27"/>
        <v>5.7209325726546136E-3</v>
      </c>
      <c r="AE60">
        <f t="shared" si="28"/>
        <v>5.7627390903587398E-3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6"/>
        <v>0.14530579397099094</v>
      </c>
      <c r="F61">
        <f t="shared" si="7"/>
        <v>0.19061158794198194</v>
      </c>
      <c r="G61">
        <f t="shared" si="8"/>
        <v>0.24454169620269886</v>
      </c>
      <c r="H61">
        <f t="shared" si="9"/>
        <v>0.28908339240539771</v>
      </c>
      <c r="I61">
        <f t="shared" si="10"/>
        <v>2.6326448492747741E-2</v>
      </c>
      <c r="J61">
        <f t="shared" si="11"/>
        <v>0.50658123201651717</v>
      </c>
      <c r="K61">
        <f t="shared" si="12"/>
        <v>4.1135424050674718E-2</v>
      </c>
      <c r="L61">
        <f t="shared" si="13"/>
        <v>0.51028240612880327</v>
      </c>
      <c r="M61">
        <f t="shared" si="14"/>
        <v>0.11458381216210815</v>
      </c>
      <c r="N61">
        <f t="shared" si="15"/>
        <v>0.16248523096661266</v>
      </c>
      <c r="O61">
        <f t="shared" si="16"/>
        <v>0.15013643599897444</v>
      </c>
      <c r="P61">
        <f t="shared" si="17"/>
        <v>0.19756411299254872</v>
      </c>
      <c r="Q61">
        <f t="shared" si="18"/>
        <v>0.14095936335226736</v>
      </c>
      <c r="R61">
        <f t="shared" ref="R61" si="93">1/(1+EXP(-Q61))</f>
        <v>0.53518160658564717</v>
      </c>
      <c r="S61">
        <f t="shared" si="20"/>
        <v>0.17686979166146999</v>
      </c>
      <c r="T61">
        <f t="shared" ref="T61" si="94">1/(1+EXP(-S61))</f>
        <v>0.54410253645966389</v>
      </c>
      <c r="U61">
        <f t="shared" si="22"/>
        <v>6.1887272097362631E-4</v>
      </c>
      <c r="V61">
        <f t="shared" si="23"/>
        <v>9.7251686108799126E-4</v>
      </c>
      <c r="W61" s="5">
        <f t="shared" si="24"/>
        <v>1.5913895820616176E-3</v>
      </c>
      <c r="X61">
        <f t="shared" si="2"/>
        <v>3.3060415861858633E-5</v>
      </c>
      <c r="Y61">
        <f t="shared" si="3"/>
        <v>6.6120831723717266E-5</v>
      </c>
      <c r="Z61">
        <f t="shared" si="4"/>
        <v>4.4773178137830834E-5</v>
      </c>
      <c r="AA61">
        <f t="shared" si="5"/>
        <v>8.9546356275661669E-5</v>
      </c>
      <c r="AB61">
        <f t="shared" si="25"/>
        <v>4.4335258800286695E-3</v>
      </c>
      <c r="AC61">
        <f t="shared" si="26"/>
        <v>4.4659180220509732E-3</v>
      </c>
      <c r="AD61">
        <f t="shared" si="27"/>
        <v>5.5419243092323317E-3</v>
      </c>
      <c r="AE61">
        <f t="shared" si="28"/>
        <v>5.5824146106671678E-3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6"/>
        <v>0.1452727335551291</v>
      </c>
      <c r="F62">
        <f t="shared" si="7"/>
        <v>0.19054546711025822</v>
      </c>
      <c r="G62">
        <f t="shared" si="8"/>
        <v>0.24449692302456102</v>
      </c>
      <c r="H62">
        <f t="shared" si="9"/>
        <v>0.28899384604912204</v>
      </c>
      <c r="I62">
        <f t="shared" si="10"/>
        <v>2.6318183388782279E-2</v>
      </c>
      <c r="J62">
        <f t="shared" si="11"/>
        <v>0.5065791660983967</v>
      </c>
      <c r="K62">
        <f t="shared" si="12"/>
        <v>4.1124230756140259E-2</v>
      </c>
      <c r="L62">
        <f t="shared" si="13"/>
        <v>0.51027960898829094</v>
      </c>
      <c r="M62">
        <f t="shared" si="14"/>
        <v>0.11015028628207948</v>
      </c>
      <c r="N62">
        <f t="shared" si="15"/>
        <v>0.15801931294456167</v>
      </c>
      <c r="O62">
        <f t="shared" si="16"/>
        <v>0.14459451168974211</v>
      </c>
      <c r="P62">
        <f t="shared" si="17"/>
        <v>0.19198169838188156</v>
      </c>
      <c r="Q62">
        <f t="shared" si="18"/>
        <v>0.13643387339222479</v>
      </c>
      <c r="R62">
        <f t="shared" ref="R62" si="95">1/(1+EXP(-Q62))</f>
        <v>0.53405565815506895</v>
      </c>
      <c r="S62">
        <f t="shared" si="20"/>
        <v>0.17121291313740897</v>
      </c>
      <c r="T62">
        <f t="shared" ref="T62" si="96">1/(1+EXP(-S62))</f>
        <v>0.5426989732262727</v>
      </c>
      <c r="U62">
        <f t="shared" si="22"/>
        <v>5.7989392618745697E-4</v>
      </c>
      <c r="V62">
        <f t="shared" si="23"/>
        <v>9.1160115728897628E-4</v>
      </c>
      <c r="W62" s="5">
        <f t="shared" si="24"/>
        <v>1.4914950834764332E-3</v>
      </c>
      <c r="X62">
        <f t="shared" si="2"/>
        <v>3.0816066749812096E-5</v>
      </c>
      <c r="Y62">
        <f t="shared" si="3"/>
        <v>6.1632133499624192E-5</v>
      </c>
      <c r="Z62">
        <f t="shared" si="4"/>
        <v>4.2151318082191137E-5</v>
      </c>
      <c r="AA62">
        <f t="shared" si="5"/>
        <v>8.4302636164382275E-5</v>
      </c>
      <c r="AB62">
        <f t="shared" si="25"/>
        <v>4.2929631984139714E-3</v>
      </c>
      <c r="AC62">
        <f t="shared" si="26"/>
        <v>4.3243222952882056E-3</v>
      </c>
      <c r="AD62">
        <f t="shared" si="27"/>
        <v>5.3681659485222705E-3</v>
      </c>
      <c r="AE62">
        <f t="shared" si="28"/>
        <v>5.4073791512068104E-3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6"/>
        <v>0.14524191748837928</v>
      </c>
      <c r="F63">
        <f t="shared" si="7"/>
        <v>0.19048383497675858</v>
      </c>
      <c r="G63">
        <f t="shared" si="8"/>
        <v>0.24445477170647884</v>
      </c>
      <c r="H63">
        <f t="shared" si="9"/>
        <v>0.28890954341295766</v>
      </c>
      <c r="I63">
        <f t="shared" si="10"/>
        <v>2.6310479372094825E-2</v>
      </c>
      <c r="J63">
        <f t="shared" si="11"/>
        <v>0.50657724042759888</v>
      </c>
      <c r="K63">
        <f t="shared" si="12"/>
        <v>4.1113692926619705E-2</v>
      </c>
      <c r="L63">
        <f t="shared" si="13"/>
        <v>0.51027697564416186</v>
      </c>
      <c r="M63">
        <f t="shared" si="14"/>
        <v>0.10585732308366551</v>
      </c>
      <c r="N63">
        <f t="shared" si="15"/>
        <v>0.15369499064927347</v>
      </c>
      <c r="O63">
        <f t="shared" si="16"/>
        <v>0.13922634574121984</v>
      </c>
      <c r="P63">
        <f t="shared" si="17"/>
        <v>0.18657431923067475</v>
      </c>
      <c r="Q63">
        <f t="shared" si="18"/>
        <v>0.13205192560694504</v>
      </c>
      <c r="R63">
        <f t="shared" ref="R63" si="97">1/(1+EXP(-Q63))</f>
        <v>0.532965092338335</v>
      </c>
      <c r="S63">
        <f t="shared" si="20"/>
        <v>0.16573347737030303</v>
      </c>
      <c r="T63">
        <f t="shared" ref="T63" si="98">1/(1+EXP(-S63))</f>
        <v>0.54133878957056014</v>
      </c>
      <c r="U63">
        <f t="shared" si="22"/>
        <v>5.4334865643747645E-4</v>
      </c>
      <c r="V63">
        <f t="shared" si="23"/>
        <v>8.5444776157952594E-4</v>
      </c>
      <c r="W63" s="5">
        <f t="shared" si="24"/>
        <v>1.3977964180170023E-3</v>
      </c>
      <c r="X63">
        <f t="shared" si="2"/>
        <v>2.8715451013209173E-5</v>
      </c>
      <c r="Y63">
        <f t="shared" si="3"/>
        <v>5.7430902026418346E-5</v>
      </c>
      <c r="Z63">
        <f t="shared" si="4"/>
        <v>3.9685044844408992E-5</v>
      </c>
      <c r="AA63">
        <f t="shared" si="5"/>
        <v>7.9370089688817985E-5</v>
      </c>
      <c r="AB63">
        <f t="shared" si="25"/>
        <v>4.1566942211752967E-3</v>
      </c>
      <c r="AC63">
        <f t="shared" si="26"/>
        <v>4.1870522135351289E-3</v>
      </c>
      <c r="AD63">
        <f t="shared" si="27"/>
        <v>5.1995360091846585E-3</v>
      </c>
      <c r="AE63">
        <f t="shared" si="28"/>
        <v>5.237510290198014E-3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6"/>
        <v>0.14521320203736607</v>
      </c>
      <c r="F64">
        <f t="shared" si="7"/>
        <v>0.19042640407473216</v>
      </c>
      <c r="G64">
        <f t="shared" si="8"/>
        <v>0.24441508666163442</v>
      </c>
      <c r="H64">
        <f t="shared" si="9"/>
        <v>0.28883017332326882</v>
      </c>
      <c r="I64">
        <f t="shared" si="10"/>
        <v>2.6303300509341522E-2</v>
      </c>
      <c r="J64">
        <f t="shared" si="11"/>
        <v>0.50657544602238402</v>
      </c>
      <c r="K64">
        <f t="shared" si="12"/>
        <v>4.1103771665408607E-2</v>
      </c>
      <c r="L64">
        <f t="shared" si="13"/>
        <v>0.5102744963764525</v>
      </c>
      <c r="M64">
        <f t="shared" si="14"/>
        <v>0.10170062886249021</v>
      </c>
      <c r="N64">
        <f t="shared" si="15"/>
        <v>0.14950793843573834</v>
      </c>
      <c r="O64">
        <f t="shared" si="16"/>
        <v>0.13402680973203518</v>
      </c>
      <c r="P64">
        <f t="shared" si="17"/>
        <v>0.18133680894047674</v>
      </c>
      <c r="Q64">
        <f t="shared" si="18"/>
        <v>0.12780912941635098</v>
      </c>
      <c r="R64">
        <f t="shared" ref="R64" si="99">1/(1+EXP(-Q64))</f>
        <v>0.53190885778100561</v>
      </c>
      <c r="S64">
        <f t="shared" si="20"/>
        <v>0.16042623977557768</v>
      </c>
      <c r="T64">
        <f t="shared" ref="T64" si="100">1/(1+EXP(-S64))</f>
        <v>0.54002076361214191</v>
      </c>
      <c r="U64">
        <f t="shared" si="22"/>
        <v>5.09087602444221E-4</v>
      </c>
      <c r="V64">
        <f t="shared" si="23"/>
        <v>8.0083076004947094E-4</v>
      </c>
      <c r="W64" s="5">
        <f t="shared" si="24"/>
        <v>1.3099183624936919E-3</v>
      </c>
      <c r="X64">
        <f t="shared" si="2"/>
        <v>2.6749827054908843E-5</v>
      </c>
      <c r="Y64">
        <f t="shared" si="3"/>
        <v>5.3499654109817686E-5</v>
      </c>
      <c r="Z64">
        <f t="shared" si="4"/>
        <v>3.7365281736436385E-5</v>
      </c>
      <c r="AA64">
        <f t="shared" si="5"/>
        <v>7.473056347287277E-5</v>
      </c>
      <c r="AB64">
        <f t="shared" si="25"/>
        <v>4.0246029333128883E-3</v>
      </c>
      <c r="AC64">
        <f t="shared" si="26"/>
        <v>4.0539908734950466E-3</v>
      </c>
      <c r="AD64">
        <f t="shared" si="27"/>
        <v>5.0359127014732979E-3</v>
      </c>
      <c r="AE64">
        <f t="shared" si="28"/>
        <v>5.072685298344524E-3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6"/>
        <v>0.14518645221031115</v>
      </c>
      <c r="F65">
        <f t="shared" si="7"/>
        <v>0.19037290442062235</v>
      </c>
      <c r="G65">
        <f t="shared" si="8"/>
        <v>0.24437772137989799</v>
      </c>
      <c r="H65">
        <f t="shared" si="9"/>
        <v>0.28875544275979598</v>
      </c>
      <c r="I65">
        <f t="shared" si="10"/>
        <v>2.6296613052577793E-2</v>
      </c>
      <c r="J65">
        <f t="shared" si="11"/>
        <v>0.50657377444726182</v>
      </c>
      <c r="K65">
        <f t="shared" si="12"/>
        <v>4.1094430344974502E-2</v>
      </c>
      <c r="L65">
        <f t="shared" si="13"/>
        <v>0.51027216203223902</v>
      </c>
      <c r="M65">
        <f t="shared" si="14"/>
        <v>9.7676025929177318E-2</v>
      </c>
      <c r="N65">
        <f t="shared" si="15"/>
        <v>0.14545394756224331</v>
      </c>
      <c r="O65">
        <f t="shared" si="16"/>
        <v>0.12899089703056188</v>
      </c>
      <c r="P65">
        <f t="shared" si="17"/>
        <v>0.1762641236421322</v>
      </c>
      <c r="Q65">
        <f t="shared" si="18"/>
        <v>0.12370121342666179</v>
      </c>
      <c r="R65">
        <f t="shared" ref="R65" si="101">1/(1+EXP(-Q65))</f>
        <v>0.53088592871585527</v>
      </c>
      <c r="S65">
        <f t="shared" si="20"/>
        <v>0.15528608103769853</v>
      </c>
      <c r="T65">
        <f t="shared" ref="T65" si="102">1/(1+EXP(-S65))</f>
        <v>0.53874369682459555</v>
      </c>
      <c r="U65">
        <f t="shared" si="22"/>
        <v>4.769702963204466E-4</v>
      </c>
      <c r="V65">
        <f t="shared" si="23"/>
        <v>7.5053702181808772E-4</v>
      </c>
      <c r="W65" s="5">
        <f t="shared" si="24"/>
        <v>1.2275073181385343E-3</v>
      </c>
      <c r="X65">
        <f t="shared" si="2"/>
        <v>2.4910944941329394E-5</v>
      </c>
      <c r="Y65">
        <f t="shared" si="3"/>
        <v>4.9821889882658789E-5</v>
      </c>
      <c r="Z65">
        <f t="shared" si="4"/>
        <v>3.5183449204087134E-5</v>
      </c>
      <c r="AA65">
        <f t="shared" si="5"/>
        <v>7.0366898408174267E-5</v>
      </c>
      <c r="AB65">
        <f t="shared" si="25"/>
        <v>3.896575015794095E-3</v>
      </c>
      <c r="AC65">
        <f t="shared" si="26"/>
        <v>3.9250230827673005E-3</v>
      </c>
      <c r="AD65">
        <f t="shared" si="27"/>
        <v>4.8771742932530492E-3</v>
      </c>
      <c r="AE65">
        <f t="shared" si="28"/>
        <v>4.9127815073762406E-3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6"/>
        <v>0.14516154126536981</v>
      </c>
      <c r="F66">
        <f t="shared" si="7"/>
        <v>0.19032308253073971</v>
      </c>
      <c r="G66">
        <f t="shared" si="8"/>
        <v>0.24434253793069391</v>
      </c>
      <c r="H66">
        <f t="shared" si="9"/>
        <v>0.28868507586138781</v>
      </c>
      <c r="I66">
        <f t="shared" si="10"/>
        <v>2.6290385316342466E-2</v>
      </c>
      <c r="J66">
        <f t="shared" si="11"/>
        <v>0.50657221778226791</v>
      </c>
      <c r="K66">
        <f t="shared" si="12"/>
        <v>4.108563448267348E-2</v>
      </c>
      <c r="L66">
        <f t="shared" si="13"/>
        <v>0.51026996399458091</v>
      </c>
      <c r="M66">
        <f t="shared" si="14"/>
        <v>9.3779450913383217E-2</v>
      </c>
      <c r="N66">
        <f t="shared" si="15"/>
        <v>0.14152892447947601</v>
      </c>
      <c r="O66">
        <f t="shared" si="16"/>
        <v>0.12411372273730883</v>
      </c>
      <c r="P66">
        <f t="shared" si="17"/>
        <v>0.17135134213475597</v>
      </c>
      <c r="Q66">
        <f t="shared" si="18"/>
        <v>0.11972402362992984</v>
      </c>
      <c r="R66">
        <f t="shared" ref="R66" si="103">1/(1+EXP(-Q66))</f>
        <v>0.52989530488783509</v>
      </c>
      <c r="S66">
        <f t="shared" si="20"/>
        <v>0.15030800696577706</v>
      </c>
      <c r="T66">
        <f t="shared" ref="T66" si="104">1/(1+EXP(-S66))</f>
        <v>0.5375064146861448</v>
      </c>
      <c r="U66">
        <f t="shared" si="22"/>
        <v>4.4686462716830844E-4</v>
      </c>
      <c r="V66">
        <f t="shared" si="23"/>
        <v>7.0336557130452903E-4</v>
      </c>
      <c r="W66" s="5">
        <f t="shared" si="24"/>
        <v>1.1502301984728375E-3</v>
      </c>
      <c r="X66">
        <f t="shared" si="2"/>
        <v>2.3191023205882032E-5</v>
      </c>
      <c r="Y66">
        <f t="shared" si="3"/>
        <v>4.6382046411764064E-5</v>
      </c>
      <c r="Z66">
        <f t="shared" si="4"/>
        <v>3.3131441989164932E-5</v>
      </c>
      <c r="AA66">
        <f t="shared" si="5"/>
        <v>6.6262883978329863E-5</v>
      </c>
      <c r="AB66">
        <f t="shared" si="25"/>
        <v>3.772497971761604E-3</v>
      </c>
      <c r="AC66">
        <f t="shared" si="26"/>
        <v>3.8000354868411136E-3</v>
      </c>
      <c r="AD66">
        <f t="shared" si="27"/>
        <v>4.72319943667753E-3</v>
      </c>
      <c r="AE66">
        <f t="shared" si="28"/>
        <v>4.7576766389675297E-3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6"/>
        <v>0.14513835024216393</v>
      </c>
      <c r="F67">
        <f t="shared" si="7"/>
        <v>0.19027670048432793</v>
      </c>
      <c r="G67">
        <f t="shared" si="8"/>
        <v>0.24430940648870475</v>
      </c>
      <c r="H67">
        <f t="shared" si="9"/>
        <v>0.28861881297740949</v>
      </c>
      <c r="I67">
        <f t="shared" si="10"/>
        <v>2.6284587560540994E-2</v>
      </c>
      <c r="J67">
        <f t="shared" si="11"/>
        <v>0.50657076859369077</v>
      </c>
      <c r="K67">
        <f t="shared" si="12"/>
        <v>4.1077351622176184E-2</v>
      </c>
      <c r="L67">
        <f t="shared" si="13"/>
        <v>0.51026789415289175</v>
      </c>
      <c r="M67">
        <f t="shared" si="14"/>
        <v>9.0006952941621615E-2</v>
      </c>
      <c r="N67">
        <f t="shared" si="15"/>
        <v>0.13772888899263491</v>
      </c>
      <c r="O67">
        <f t="shared" si="16"/>
        <v>0.11939052330063131</v>
      </c>
      <c r="P67">
        <f t="shared" si="17"/>
        <v>0.16659366549578844</v>
      </c>
      <c r="Q67">
        <f t="shared" si="18"/>
        <v>0.11587352148070262</v>
      </c>
      <c r="R67">
        <f t="shared" ref="R67" si="105">1/(1+EXP(-Q67))</f>
        <v>0.52893601141605051</v>
      </c>
      <c r="S67">
        <f t="shared" si="20"/>
        <v>0.14548714802295099</v>
      </c>
      <c r="T67">
        <f t="shared" ref="T67" si="106">1/(1+EXP(-S67))</f>
        <v>0.53630776719308437</v>
      </c>
      <c r="U67">
        <f t="shared" si="22"/>
        <v>4.1864637833490274E-4</v>
      </c>
      <c r="V67">
        <f t="shared" si="23"/>
        <v>6.5912697927360698E-4</v>
      </c>
      <c r="W67" s="5">
        <f t="shared" si="24"/>
        <v>1.0777733576085098E-3</v>
      </c>
      <c r="X67">
        <f t="shared" si="2"/>
        <v>2.1582726187856238E-5</v>
      </c>
      <c r="Y67">
        <f t="shared" si="3"/>
        <v>4.3165452375712476E-5</v>
      </c>
      <c r="Z67">
        <f t="shared" si="4"/>
        <v>3.1201606766645806E-5</v>
      </c>
      <c r="AA67">
        <f t="shared" si="5"/>
        <v>6.2403213533291613E-5</v>
      </c>
      <c r="AB67">
        <f t="shared" si="25"/>
        <v>3.6522612333750519E-3</v>
      </c>
      <c r="AC67">
        <f t="shared" si="26"/>
        <v>3.6789166765864231E-3</v>
      </c>
      <c r="AD67">
        <f t="shared" si="27"/>
        <v>4.5738674585532151E-3</v>
      </c>
      <c r="AE67">
        <f t="shared" si="28"/>
        <v>4.6072490970799698E-3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6"/>
        <v>0.14511676751597608</v>
      </c>
      <c r="F68">
        <f t="shared" si="7"/>
        <v>0.19023353503195223</v>
      </c>
      <c r="G68">
        <f t="shared" si="8"/>
        <v>0.2442782048819381</v>
      </c>
      <c r="H68">
        <f t="shared" si="9"/>
        <v>0.2885564097638762</v>
      </c>
      <c r="I68">
        <f t="shared" si="10"/>
        <v>2.6279191878994031E-2</v>
      </c>
      <c r="J68">
        <f t="shared" si="11"/>
        <v>0.50656941990621485</v>
      </c>
      <c r="K68">
        <f t="shared" si="12"/>
        <v>4.1069551220484529E-2</v>
      </c>
      <c r="L68">
        <f t="shared" si="13"/>
        <v>0.51026594487470633</v>
      </c>
      <c r="M68">
        <f t="shared" si="14"/>
        <v>8.635469170824657E-2</v>
      </c>
      <c r="N68">
        <f t="shared" si="15"/>
        <v>0.13404997231604848</v>
      </c>
      <c r="O68">
        <f t="shared" si="16"/>
        <v>0.11481665584207809</v>
      </c>
      <c r="P68">
        <f t="shared" si="17"/>
        <v>0.16198641639870848</v>
      </c>
      <c r="Q68">
        <f t="shared" si="18"/>
        <v>0.11214578186910318</v>
      </c>
      <c r="R68">
        <f t="shared" ref="R68" si="107">1/(1+EXP(-Q68))</f>
        <v>0.52800709860017858</v>
      </c>
      <c r="S68">
        <f t="shared" si="20"/>
        <v>0.14081875856604761</v>
      </c>
      <c r="T68">
        <f t="shared" ref="T68" si="108">1/(1+EXP(-S68))</f>
        <v>0.53514662924906065</v>
      </c>
      <c r="U68">
        <f t="shared" si="22"/>
        <v>3.9219878600006252E-4</v>
      </c>
      <c r="V68">
        <f t="shared" si="23"/>
        <v>6.1764277378546263E-4</v>
      </c>
      <c r="W68" s="5">
        <f t="shared" si="24"/>
        <v>1.0098415597855253E-3</v>
      </c>
      <c r="X68">
        <f t="shared" si="2"/>
        <v>2.0079141976348418E-5</v>
      </c>
      <c r="Y68">
        <f t="shared" si="3"/>
        <v>4.0158283952696836E-5</v>
      </c>
      <c r="Z68">
        <f t="shared" si="4"/>
        <v>2.9386720332406566E-5</v>
      </c>
      <c r="AA68">
        <f t="shared" si="5"/>
        <v>5.8773440664813133E-5</v>
      </c>
      <c r="AB68">
        <f t="shared" si="25"/>
        <v>3.535756251100764E-3</v>
      </c>
      <c r="AC68">
        <f t="shared" si="26"/>
        <v>3.5615572780698093E-3</v>
      </c>
      <c r="AD68">
        <f t="shared" si="27"/>
        <v>4.4290586172665448E-3</v>
      </c>
      <c r="AE68">
        <f t="shared" si="28"/>
        <v>4.4613782266276257E-3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6"/>
        <v>0.14509668837399972</v>
      </c>
      <c r="F69">
        <f t="shared" si="7"/>
        <v>0.19019337674799952</v>
      </c>
      <c r="G69">
        <f t="shared" si="8"/>
        <v>0.24424881816160571</v>
      </c>
      <c r="H69">
        <f t="shared" si="9"/>
        <v>0.2884976363232114</v>
      </c>
      <c r="I69">
        <f t="shared" si="10"/>
        <v>2.6274172093499939E-2</v>
      </c>
      <c r="J69">
        <f t="shared" si="11"/>
        <v>0.50656816517644021</v>
      </c>
      <c r="K69">
        <f t="shared" si="12"/>
        <v>4.1062204540401423E-2</v>
      </c>
      <c r="L69">
        <f t="shared" si="13"/>
        <v>0.51026410897881092</v>
      </c>
      <c r="M69">
        <f t="shared" si="14"/>
        <v>8.2818935457145804E-2</v>
      </c>
      <c r="N69">
        <f t="shared" si="15"/>
        <v>0.13048841503797867</v>
      </c>
      <c r="O69">
        <f t="shared" si="16"/>
        <v>0.11038759722481155</v>
      </c>
      <c r="P69">
        <f t="shared" si="17"/>
        <v>0.15752503817208086</v>
      </c>
      <c r="Q69">
        <f t="shared" si="18"/>
        <v>0.10853699100780384</v>
      </c>
      <c r="R69">
        <f t="shared" ref="R69" si="109">1/(1+EXP(-Q69))</f>
        <v>0.52710764167811097</v>
      </c>
      <c r="S69">
        <f t="shared" si="20"/>
        <v>0.1362982158291387</v>
      </c>
      <c r="T69">
        <f t="shared" ref="T69" si="110">1/(1+EXP(-S69))</f>
        <v>0.53402190094238777</v>
      </c>
      <c r="U69">
        <f t="shared" si="22"/>
        <v>3.6741211867442951E-4</v>
      </c>
      <c r="V69">
        <f t="shared" si="23"/>
        <v>5.7874487186682306E-4</v>
      </c>
      <c r="W69" s="5">
        <f t="shared" si="24"/>
        <v>9.4615699054125262E-4</v>
      </c>
      <c r="X69">
        <f t="shared" si="2"/>
        <v>1.8673761013781413E-5</v>
      </c>
      <c r="Y69">
        <f t="shared" si="3"/>
        <v>3.7347522027562826E-5</v>
      </c>
      <c r="Z69">
        <f t="shared" si="4"/>
        <v>2.7679968401504149E-5</v>
      </c>
      <c r="AA69">
        <f t="shared" si="5"/>
        <v>5.5359936803008298E-5</v>
      </c>
      <c r="AB69">
        <f t="shared" si="25"/>
        <v>3.4228765671290989E-3</v>
      </c>
      <c r="AC69">
        <f t="shared" si="26"/>
        <v>3.4478500263873499E-3</v>
      </c>
      <c r="AD69">
        <f t="shared" si="27"/>
        <v>4.2886543289945619E-3</v>
      </c>
      <c r="AE69">
        <f t="shared" si="28"/>
        <v>4.3199445412056602E-3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6"/>
        <v>0.14507801461298594</v>
      </c>
      <c r="F70">
        <f t="shared" si="7"/>
        <v>0.19015602922597197</v>
      </c>
      <c r="G70">
        <f t="shared" si="8"/>
        <v>0.24422113819320421</v>
      </c>
      <c r="H70">
        <f t="shared" si="9"/>
        <v>0.2884422763864084</v>
      </c>
      <c r="I70">
        <f t="shared" si="10"/>
        <v>2.6269503653246498E-2</v>
      </c>
      <c r="J70">
        <f t="shared" si="11"/>
        <v>0.50656699826774121</v>
      </c>
      <c r="K70">
        <f t="shared" si="12"/>
        <v>4.1055284548301055E-2</v>
      </c>
      <c r="L70">
        <f t="shared" si="13"/>
        <v>0.51026237970969757</v>
      </c>
      <c r="M70">
        <f t="shared" si="14"/>
        <v>7.9396058890016705E-2</v>
      </c>
      <c r="N70">
        <f t="shared" si="15"/>
        <v>0.12704056501159133</v>
      </c>
      <c r="O70">
        <f t="shared" si="16"/>
        <v>0.10609894289581699</v>
      </c>
      <c r="P70">
        <f t="shared" si="17"/>
        <v>0.1532050936308752</v>
      </c>
      <c r="Q70">
        <f t="shared" si="18"/>
        <v>0.10504344424868371</v>
      </c>
      <c r="R70">
        <f t="shared" ref="R70" si="111">1/(1+EXP(-Q70))</f>
        <v>0.52623674054101599</v>
      </c>
      <c r="S70">
        <f t="shared" si="20"/>
        <v>0.13192101868185191</v>
      </c>
      <c r="T70">
        <f t="shared" ref="T70" si="112">1/(1+EXP(-S70))</f>
        <v>0.53293250772269762</v>
      </c>
      <c r="U70">
        <f t="shared" si="22"/>
        <v>3.4418327710829602E-4</v>
      </c>
      <c r="V70">
        <f t="shared" si="23"/>
        <v>5.4227503245276936E-4</v>
      </c>
      <c r="W70" s="5">
        <f t="shared" si="24"/>
        <v>8.8645830956106538E-4</v>
      </c>
      <c r="X70">
        <f t="shared" si="2"/>
        <v>1.7360455400429423E-5</v>
      </c>
      <c r="Y70">
        <f t="shared" si="3"/>
        <v>3.4720910800858846E-5</v>
      </c>
      <c r="Z70">
        <f t="shared" si="4"/>
        <v>2.6074925063456847E-5</v>
      </c>
      <c r="AA70">
        <f t="shared" si="5"/>
        <v>5.2149850126913694E-5</v>
      </c>
      <c r="AB70">
        <f t="shared" si="25"/>
        <v>3.3135178744706801E-3</v>
      </c>
      <c r="AC70">
        <f t="shared" si="26"/>
        <v>3.3376898250769803E-3</v>
      </c>
      <c r="AD70">
        <f t="shared" si="27"/>
        <v>4.15253736576393E-3</v>
      </c>
      <c r="AE70">
        <f t="shared" si="28"/>
        <v>4.1828299224661017E-3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6"/>
        <v>0.14506065415758551</v>
      </c>
      <c r="F71">
        <f t="shared" si="7"/>
        <v>0.1901213083151711</v>
      </c>
      <c r="G71">
        <f t="shared" si="8"/>
        <v>0.24419506326814075</v>
      </c>
      <c r="H71">
        <f t="shared" si="9"/>
        <v>0.28839012653628149</v>
      </c>
      <c r="I71">
        <f t="shared" si="10"/>
        <v>2.6265163539396386E-2</v>
      </c>
      <c r="J71">
        <f t="shared" si="11"/>
        <v>0.50656591342641721</v>
      </c>
      <c r="K71">
        <f t="shared" si="12"/>
        <v>4.104876581703519E-2</v>
      </c>
      <c r="L71">
        <f t="shared" si="13"/>
        <v>0.51026075071330168</v>
      </c>
      <c r="M71">
        <f t="shared" si="14"/>
        <v>7.6082541015546026E-2</v>
      </c>
      <c r="N71">
        <f t="shared" si="15"/>
        <v>0.12370287518651435</v>
      </c>
      <c r="O71">
        <f t="shared" si="16"/>
        <v>0.10194640553005306</v>
      </c>
      <c r="P71">
        <f t="shared" si="17"/>
        <v>0.1490222637084091</v>
      </c>
      <c r="Q71">
        <f t="shared" si="18"/>
        <v>0.1016615438434076</v>
      </c>
      <c r="R71">
        <f t="shared" ref="R71" si="113">1/(1+EXP(-Q71))</f>
        <v>0.52539351941145562</v>
      </c>
      <c r="S71">
        <f t="shared" si="20"/>
        <v>0.12768278619071971</v>
      </c>
      <c r="T71">
        <f t="shared" ref="T71" si="114">1/(1+EXP(-S71))</f>
        <v>0.53187740048736021</v>
      </c>
      <c r="U71">
        <f t="shared" si="22"/>
        <v>3.2241541404998678E-4</v>
      </c>
      <c r="V71">
        <f t="shared" si="23"/>
        <v>5.0808433091577645E-4</v>
      </c>
      <c r="W71" s="5">
        <f t="shared" si="24"/>
        <v>8.3049974496576329E-4</v>
      </c>
      <c r="X71">
        <f t="shared" si="2"/>
        <v>1.6133458929944817E-5</v>
      </c>
      <c r="Y71">
        <f t="shared" si="3"/>
        <v>3.2266917859889634E-5</v>
      </c>
      <c r="Z71">
        <f t="shared" si="4"/>
        <v>2.4565532929157716E-5</v>
      </c>
      <c r="AA71">
        <f t="shared" si="5"/>
        <v>4.9131065858315432E-5</v>
      </c>
      <c r="AB71">
        <f t="shared" si="25"/>
        <v>3.2075780631606668E-3</v>
      </c>
      <c r="AC71">
        <f t="shared" si="26"/>
        <v>3.2309737925499482E-3</v>
      </c>
      <c r="AD71">
        <f t="shared" si="27"/>
        <v>4.0205920277653533E-3</v>
      </c>
      <c r="AE71">
        <f t="shared" si="28"/>
        <v>4.0499177935656126E-3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6"/>
        <v>0.14504452069865556</v>
      </c>
      <c r="F72">
        <f t="shared" si="7"/>
        <v>0.1900890413973112</v>
      </c>
      <c r="G72">
        <f t="shared" si="8"/>
        <v>0.2441704977352116</v>
      </c>
      <c r="H72">
        <f t="shared" si="9"/>
        <v>0.28834099547042319</v>
      </c>
      <c r="I72">
        <f t="shared" si="10"/>
        <v>2.6261130174663902E-2</v>
      </c>
      <c r="J72">
        <f t="shared" si="11"/>
        <v>0.5065649052590907</v>
      </c>
      <c r="K72">
        <f t="shared" si="12"/>
        <v>4.1042624433802896E-2</v>
      </c>
      <c r="L72">
        <f t="shared" si="13"/>
        <v>0.51025921601398017</v>
      </c>
      <c r="M72">
        <f t="shared" si="14"/>
        <v>7.2874962952385353E-2</v>
      </c>
      <c r="N72">
        <f t="shared" si="15"/>
        <v>0.1204719013939644</v>
      </c>
      <c r="O72">
        <f t="shared" si="16"/>
        <v>9.7925813502287712E-2</v>
      </c>
      <c r="P72">
        <f t="shared" si="17"/>
        <v>0.14497234591484348</v>
      </c>
      <c r="Q72">
        <f t="shared" si="18"/>
        <v>9.8387796660732635E-2</v>
      </c>
      <c r="R72">
        <f t="shared" ref="R72" si="115">1/(1+EXP(-Q72))</f>
        <v>0.52457712648968313</v>
      </c>
      <c r="S72">
        <f t="shared" si="20"/>
        <v>0.12357925600942134</v>
      </c>
      <c r="T72">
        <f t="shared" ref="T72" si="116">1/(1+EXP(-S72))</f>
        <v>0.53085555558730513</v>
      </c>
      <c r="U72">
        <f t="shared" si="22"/>
        <v>3.0201757324494215E-4</v>
      </c>
      <c r="V72">
        <f t="shared" si="23"/>
        <v>4.7603265530063834E-4</v>
      </c>
      <c r="W72" s="5">
        <f t="shared" si="24"/>
        <v>7.7805022854558043E-4</v>
      </c>
      <c r="X72">
        <f t="shared" si="2"/>
        <v>1.4987347876026778E-5</v>
      </c>
      <c r="Y72">
        <f t="shared" si="3"/>
        <v>2.9974695752053556E-5</v>
      </c>
      <c r="Z72">
        <f t="shared" si="4"/>
        <v>2.3146083993814171E-5</v>
      </c>
      <c r="AA72">
        <f t="shared" si="5"/>
        <v>4.6292167987628341E-5</v>
      </c>
      <c r="AB72">
        <f t="shared" si="25"/>
        <v>3.1049572548860495E-3</v>
      </c>
      <c r="AC72">
        <f t="shared" si="26"/>
        <v>3.1276012968658837E-3</v>
      </c>
      <c r="AD72">
        <f t="shared" si="27"/>
        <v>3.892704292176604E-3</v>
      </c>
      <c r="AE72">
        <f t="shared" si="28"/>
        <v>3.9210932689550818E-3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6"/>
        <v>0.14502953335077953</v>
      </c>
      <c r="F73">
        <f t="shared" si="7"/>
        <v>0.19005906670155914</v>
      </c>
      <c r="G73">
        <f t="shared" si="8"/>
        <v>0.24414735165121779</v>
      </c>
      <c r="H73">
        <f t="shared" si="9"/>
        <v>0.28829470330243556</v>
      </c>
      <c r="I73">
        <f t="shared" si="10"/>
        <v>2.6257383337694895E-2</v>
      </c>
      <c r="J73">
        <f t="shared" si="11"/>
        <v>0.50656396871130649</v>
      </c>
      <c r="K73">
        <f t="shared" si="12"/>
        <v>4.103683791280445E-2</v>
      </c>
      <c r="L73">
        <f t="shared" si="13"/>
        <v>0.5102577699926848</v>
      </c>
      <c r="M73">
        <f t="shared" si="14"/>
        <v>6.9770005697499304E-2</v>
      </c>
      <c r="N73">
        <f t="shared" si="15"/>
        <v>0.11734430009709851</v>
      </c>
      <c r="O73">
        <f t="shared" si="16"/>
        <v>9.4033109210111113E-2</v>
      </c>
      <c r="P73">
        <f t="shared" si="17"/>
        <v>0.14105125264588839</v>
      </c>
      <c r="Q73">
        <f t="shared" si="18"/>
        <v>9.5218811872033585E-2</v>
      </c>
      <c r="R73">
        <f t="shared" ref="R73" si="117">1/(1+EXP(-Q73))</f>
        <v>0.52378673357276828</v>
      </c>
      <c r="S73">
        <f t="shared" si="20"/>
        <v>0.11960628262150338</v>
      </c>
      <c r="T73">
        <f t="shared" ref="T73" si="118">1/(1+EXP(-S73))</f>
        <v>0.52986597476110675</v>
      </c>
      <c r="U73">
        <f t="shared" si="22"/>
        <v>2.8290434703093085E-4</v>
      </c>
      <c r="V73">
        <f t="shared" si="23"/>
        <v>4.4598822421553272E-4</v>
      </c>
      <c r="W73" s="5">
        <f t="shared" si="24"/>
        <v>7.2889257124646363E-4</v>
      </c>
      <c r="X73">
        <f t="shared" si="2"/>
        <v>1.3917022541906212E-5</v>
      </c>
      <c r="Y73">
        <f t="shared" si="3"/>
        <v>2.7834045083812424E-5</v>
      </c>
      <c r="Z73">
        <f t="shared" si="4"/>
        <v>2.1811201231484765E-5</v>
      </c>
      <c r="AA73">
        <f t="shared" si="5"/>
        <v>4.362240246296953E-5</v>
      </c>
      <c r="AB73">
        <f t="shared" si="25"/>
        <v>3.0055578272430127E-3</v>
      </c>
      <c r="AC73">
        <f t="shared" si="26"/>
        <v>3.0274739800672454E-3</v>
      </c>
      <c r="AD73">
        <f t="shared" si="27"/>
        <v>3.7687619405964621E-3</v>
      </c>
      <c r="AE73">
        <f t="shared" si="28"/>
        <v>3.7962432826287428E-3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6"/>
        <v>0.14501561632823762</v>
      </c>
      <c r="F74">
        <f t="shared" si="7"/>
        <v>0.19003123265647534</v>
      </c>
      <c r="G74">
        <f t="shared" si="8"/>
        <v>0.2441255404499863</v>
      </c>
      <c r="H74">
        <f t="shared" si="9"/>
        <v>0.28825108089997259</v>
      </c>
      <c r="I74">
        <f t="shared" si="10"/>
        <v>2.6253904082059416E-2</v>
      </c>
      <c r="J74">
        <f t="shared" si="11"/>
        <v>0.50656309904728392</v>
      </c>
      <c r="K74">
        <f t="shared" si="12"/>
        <v>4.1031385112496578E-2</v>
      </c>
      <c r="L74">
        <f t="shared" si="13"/>
        <v>0.51025640736628541</v>
      </c>
      <c r="M74">
        <f t="shared" si="14"/>
        <v>6.6764447870256288E-2</v>
      </c>
      <c r="N74">
        <f t="shared" si="15"/>
        <v>0.11431682611703126</v>
      </c>
      <c r="O74">
        <f t="shared" si="16"/>
        <v>9.0264347269514655E-2</v>
      </c>
      <c r="P74">
        <f t="shared" si="17"/>
        <v>0.13725500936325966</v>
      </c>
      <c r="Q74">
        <f t="shared" si="18"/>
        <v>9.2151298615330571E-2</v>
      </c>
      <c r="R74">
        <f t="shared" ref="R74" si="119">1/(1+EXP(-Q74))</f>
        <v>0.52302153565075804</v>
      </c>
      <c r="S74">
        <f t="shared" si="20"/>
        <v>0.11575983545704832</v>
      </c>
      <c r="T74">
        <f t="shared" ref="T74" si="120">1/(1+EXP(-S74))</f>
        <v>0.52890768500546848</v>
      </c>
      <c r="U74">
        <f t="shared" si="22"/>
        <v>2.649955518595617E-4</v>
      </c>
      <c r="V74">
        <f t="shared" si="23"/>
        <v>4.1782712618769344E-4</v>
      </c>
      <c r="W74" s="5">
        <f t="shared" si="24"/>
        <v>6.8282267804725509E-4</v>
      </c>
      <c r="X74">
        <f t="shared" si="2"/>
        <v>1.2917689577102688E-5</v>
      </c>
      <c r="Y74">
        <f t="shared" si="3"/>
        <v>2.5835379154205376E-5</v>
      </c>
      <c r="Z74">
        <f t="shared" si="4"/>
        <v>2.0555820929228776E-5</v>
      </c>
      <c r="AA74">
        <f t="shared" si="5"/>
        <v>4.1111641858457552E-5</v>
      </c>
      <c r="AB74">
        <f t="shared" si="25"/>
        <v>2.909284428730707E-3</v>
      </c>
      <c r="AC74">
        <f t="shared" si="26"/>
        <v>2.9304957731874611E-3</v>
      </c>
      <c r="AD74">
        <f t="shared" si="27"/>
        <v>3.648654667045319E-3</v>
      </c>
      <c r="AE74">
        <f t="shared" si="28"/>
        <v>3.675256696802927E-3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6"/>
        <v>0.14500269863866053</v>
      </c>
      <c r="F75">
        <f t="shared" si="7"/>
        <v>0.19000539727732113</v>
      </c>
      <c r="G75">
        <f t="shared" si="8"/>
        <v>0.24410498462905708</v>
      </c>
      <c r="H75">
        <f t="shared" si="9"/>
        <v>0.28820996925811415</v>
      </c>
      <c r="I75">
        <f t="shared" si="10"/>
        <v>2.625067465966514E-2</v>
      </c>
      <c r="J75">
        <f t="shared" si="11"/>
        <v>0.50656229183077317</v>
      </c>
      <c r="K75">
        <f t="shared" si="12"/>
        <v>4.1026246157264273E-2</v>
      </c>
      <c r="L75">
        <f t="shared" si="13"/>
        <v>0.51025512316799637</v>
      </c>
      <c r="M75">
        <f t="shared" si="14"/>
        <v>6.3855163441525586E-2</v>
      </c>
      <c r="N75">
        <f t="shared" si="15"/>
        <v>0.11138633034384379</v>
      </c>
      <c r="O75">
        <f t="shared" si="16"/>
        <v>8.6615692602469332E-2</v>
      </c>
      <c r="P75">
        <f t="shared" si="17"/>
        <v>0.13357975266645672</v>
      </c>
      <c r="Q75">
        <f t="shared" si="18"/>
        <v>8.9182063646996948E-2</v>
      </c>
      <c r="R75">
        <f t="shared" ref="R75:R93" si="121">1/(1+EXP(-Q75))</f>
        <v>0.52228075048367562</v>
      </c>
      <c r="S75">
        <f t="shared" si="20"/>
        <v>0.11203599690278998</v>
      </c>
      <c r="T75">
        <f t="shared" ref="T75:T93" si="122">1/(1+EXP(-S75))</f>
        <v>0.52797973838956269</v>
      </c>
      <c r="U75">
        <f t="shared" si="22"/>
        <v>2.482159210579056E-4</v>
      </c>
      <c r="V75">
        <f t="shared" si="23"/>
        <v>3.9143288017418412E-4</v>
      </c>
      <c r="W75" s="5">
        <f t="shared" si="24"/>
        <v>6.3964880123208972E-4</v>
      </c>
      <c r="X75">
        <f t="shared" si="2"/>
        <v>1.1984845059801186E-5</v>
      </c>
      <c r="Y75">
        <f t="shared" si="3"/>
        <v>2.3969690119602371E-5</v>
      </c>
      <c r="Z75">
        <f t="shared" si="4"/>
        <v>1.9375175762463364E-5</v>
      </c>
      <c r="AA75">
        <f t="shared" si="5"/>
        <v>3.8750351524926728E-5</v>
      </c>
      <c r="AB75">
        <f t="shared" si="25"/>
        <v>2.8160439854937819E-3</v>
      </c>
      <c r="AC75">
        <f t="shared" si="26"/>
        <v>2.8365729029523764E-3</v>
      </c>
      <c r="AD75">
        <f t="shared" si="27"/>
        <v>3.5322741683477621E-3</v>
      </c>
      <c r="AE75">
        <f t="shared" si="28"/>
        <v>3.5580243928530165E-3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ref="E76" si="123">E75-$F$24*X75</f>
        <v>0.14499071379360073</v>
      </c>
      <c r="F76">
        <f t="shared" ref="F76" si="124">F75-$F$24*Y75</f>
        <v>0.18998142758720152</v>
      </c>
      <c r="G76">
        <f t="shared" ref="G76" si="125">G75-$F$24*Z75</f>
        <v>0.24408560945329461</v>
      </c>
      <c r="H76">
        <f t="shared" ref="H76" si="126">H75-$F$24*AA75</f>
        <v>0.2881712189065892</v>
      </c>
      <c r="I76">
        <f t="shared" ref="I76" si="127">(E76*C76)+(F76*D76)</f>
        <v>2.6247678448400188E-2</v>
      </c>
      <c r="J76">
        <f t="shared" si="11"/>
        <v>0.50656154290697009</v>
      </c>
      <c r="K76">
        <f t="shared" ref="K76" si="128">(G76*C76)+(H76*D76)</f>
        <v>4.1021402363323654E-2</v>
      </c>
      <c r="L76">
        <f t="shared" si="13"/>
        <v>0.510253912728861</v>
      </c>
      <c r="M76">
        <f t="shared" ref="M76" si="129">M75-$F$24*AB75</f>
        <v>6.1039119456031805E-2</v>
      </c>
      <c r="N76">
        <f t="shared" ref="N76" si="130">N75-$F$24*AC75</f>
        <v>0.10854975744089142</v>
      </c>
      <c r="O76">
        <f t="shared" ref="O76" si="131">O75-$F$24*AD75</f>
        <v>8.3083418434121564E-2</v>
      </c>
      <c r="P76">
        <f t="shared" ref="P76" si="132">P75-$F$24*AE75</f>
        <v>0.1300217282736037</v>
      </c>
      <c r="Q76">
        <f t="shared" ref="Q76" si="133">(M76*J76) + (N76*L76)</f>
        <v>8.630800898931397E-2</v>
      </c>
      <c r="R76">
        <f t="shared" si="121"/>
        <v>0.52156361816278707</v>
      </c>
      <c r="S76">
        <f t="shared" ref="S76" si="134">(O76*J76) + (P76*L76)</f>
        <v>0.10843096022334908</v>
      </c>
      <c r="T76">
        <f t="shared" si="122"/>
        <v>0.52708121182004652</v>
      </c>
      <c r="U76">
        <f t="shared" ref="U76" si="135">0.5*(A76-R76)^2</f>
        <v>2.3249481413524018E-4</v>
      </c>
      <c r="V76">
        <f t="shared" ref="V76" si="136">0.5*(B76-T76)^2</f>
        <v>3.666960168211138E-4</v>
      </c>
      <c r="W76" s="5">
        <f t="shared" ref="W76" si="137">SUM(U76:V76)</f>
        <v>5.9919083095635395E-4</v>
      </c>
      <c r="X76">
        <f t="shared" si="2"/>
        <v>1.1114258338071633E-5</v>
      </c>
      <c r="Y76">
        <f t="shared" si="3"/>
        <v>2.2228516676143267E-5</v>
      </c>
      <c r="Z76">
        <f t="shared" si="4"/>
        <v>1.8264778607705816E-5</v>
      </c>
      <c r="AA76">
        <f t="shared" si="5"/>
        <v>3.6529557215411631E-5</v>
      </c>
      <c r="AB76">
        <f t="shared" ref="AB76" si="138">(R76-A76)*R76*(1-R76)*J76</f>
        <v>2.7257457007385079E-3</v>
      </c>
      <c r="AC76">
        <f t="shared" ref="AC76" si="139">(R76-A76)*R76*(1-R76)*L76</f>
        <v>2.745613891106453E-3</v>
      </c>
      <c r="AD76">
        <f t="shared" ref="AD76" si="140">(T76-B76)*T76*(1-T76)*J76</f>
        <v>3.4195142185780448E-3</v>
      </c>
      <c r="AE76">
        <f t="shared" ref="AE76" si="141">(T76-B76)*T76*(1-T76)*L76</f>
        <v>3.4444393462017245E-3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ref="E77:E93" si="142">E76-$F$24*X76</f>
        <v>0.14497959953526265</v>
      </c>
      <c r="F77">
        <f t="shared" ref="F77:F93" si="143">F76-$F$24*Y76</f>
        <v>0.18995919907052539</v>
      </c>
      <c r="G77">
        <f t="shared" ref="G77:G93" si="144">G76-$F$24*Z76</f>
        <v>0.24406734467468691</v>
      </c>
      <c r="H77">
        <f t="shared" ref="H77" si="145">H76-$F$24*AA76</f>
        <v>0.28813468934937381</v>
      </c>
      <c r="I77">
        <f t="shared" ref="I77" si="146">(E77*C77)+(F77*D77)</f>
        <v>2.6244899883815676E-2</v>
      </c>
      <c r="J77">
        <f t="shared" si="11"/>
        <v>0.50656084838543924</v>
      </c>
      <c r="K77">
        <f t="shared" ref="K77" si="147">(G77*C77)+(H77*D77)</f>
        <v>4.101683616867173E-2</v>
      </c>
      <c r="L77">
        <f t="shared" si="13"/>
        <v>0.51025277166024674</v>
      </c>
      <c r="M77">
        <f t="shared" ref="M77" si="148">M76-$F$24*AB76</f>
        <v>5.8313373755293295E-2</v>
      </c>
      <c r="N77">
        <f t="shared" ref="N77" si="149">N76-$F$24*AC76</f>
        <v>0.10580414354978497</v>
      </c>
      <c r="O77">
        <f t="shared" ref="O77" si="150">O76-$F$24*AD76</f>
        <v>7.9663904215543521E-2</v>
      </c>
      <c r="P77">
        <f t="shared" ref="P77" si="151">P76-$F$24*AE76</f>
        <v>0.12657728892740197</v>
      </c>
      <c r="Q77">
        <f t="shared" ref="Q77" si="152">(M77*J77) + (N77*L77)</f>
        <v>8.352612958111498E-2</v>
      </c>
      <c r="R77">
        <f t="shared" si="121"/>
        <v>0.52086940065922027</v>
      </c>
      <c r="S77">
        <f t="shared" ref="S77" si="153">(O77*J77) + (P77*L77)</f>
        <v>0.10494102740956882</v>
      </c>
      <c r="T77">
        <f t="shared" si="122"/>
        <v>0.52621120676297484</v>
      </c>
      <c r="U77">
        <f t="shared" ref="U77" si="154">0.5*(A77-R77)^2</f>
        <v>2.1776594193753177E-4</v>
      </c>
      <c r="V77">
        <f t="shared" ref="V77" si="155">0.5*(B77-T77)^2</f>
        <v>3.435136799857089E-4</v>
      </c>
      <c r="W77" s="5">
        <f t="shared" ref="W77" si="156">SUM(U77:V77)</f>
        <v>5.6127962192324069E-4</v>
      </c>
      <c r="X77">
        <f t="shared" si="2"/>
        <v>1.0301956618895997E-5</v>
      </c>
      <c r="Y77">
        <f t="shared" si="3"/>
        <v>2.0603913237791994E-5</v>
      </c>
      <c r="Z77">
        <f t="shared" si="4"/>
        <v>1.7220407084348331E-5</v>
      </c>
      <c r="AA77">
        <f t="shared" si="5"/>
        <v>3.4440814168696663E-5</v>
      </c>
      <c r="AB77">
        <f t="shared" ref="AB77" si="157">(R77-A77)*R77*(1-R77)*J77</f>
        <v>2.6383010476657568E-3</v>
      </c>
      <c r="AC77">
        <f t="shared" ref="AC77" si="158">(R77-A77)*R77*(1-R77)*L77</f>
        <v>2.6575295472129911E-3</v>
      </c>
      <c r="AD77">
        <f t="shared" ref="AD77" si="159">(T77-B77)*T77*(1-T77)*J77</f>
        <v>3.3102707291209218E-3</v>
      </c>
      <c r="AE77">
        <f t="shared" ref="AE77" si="160">(T77-B77)*T77*(1-T77)*L77</f>
        <v>3.3343966867224778E-3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>E77-$F$24*X77</f>
        <v>0.14496929757864377</v>
      </c>
      <c r="F78">
        <f>F77-$F$24*Y77</f>
        <v>0.18993859515728759</v>
      </c>
      <c r="G78">
        <f>G77-$F$24*Z77</f>
        <v>0.24405012426760256</v>
      </c>
      <c r="H78">
        <f>H77-$F$24*AA77</f>
        <v>0.28810024853520511</v>
      </c>
      <c r="I78">
        <f>(E78*C78)+(F78*D78)</f>
        <v>2.6242324394660947E-2</v>
      </c>
      <c r="J78">
        <f>1/(1+EXP(-I78))</f>
        <v>0.50656020462400086</v>
      </c>
      <c r="K78">
        <f>(G78*C78)+(H78*D78)</f>
        <v>4.1012531066900643E-2</v>
      </c>
      <c r="L78">
        <f>1/(1+EXP(-K78))</f>
        <v>0.5102516958373059</v>
      </c>
      <c r="M78">
        <f>M77-$F$24*AB77</f>
        <v>5.5675072707627539E-2</v>
      </c>
      <c r="N78">
        <f>N77-$F$24*AC77</f>
        <v>0.10314661400257198</v>
      </c>
      <c r="O78">
        <f>O77-$F$24*AD77</f>
        <v>7.6353633486422601E-2</v>
      </c>
      <c r="P78">
        <f>P77-$F$24*AE77</f>
        <v>0.1232428922406795</v>
      </c>
      <c r="Q78">
        <f>(M78*J78) + (N78*L78)</f>
        <v>8.0833510937920294E-2</v>
      </c>
      <c r="R78">
        <f t="shared" si="121"/>
        <v>0.52019738136270732</v>
      </c>
      <c r="S78">
        <f>(O78*J78) + (P78*L78)</f>
        <v>0.10156260696836925</v>
      </c>
      <c r="T78">
        <f t="shared" si="122"/>
        <v>0.52536884892828217</v>
      </c>
      <c r="U78">
        <f>0.5*(A78-R78)^2</f>
        <v>2.0396710695531856E-4</v>
      </c>
      <c r="V78">
        <f>0.5*(B78-T78)^2</f>
        <v>3.2178924797300178E-4</v>
      </c>
      <c r="W78" s="5">
        <f>SUM(U78:V78)</f>
        <v>5.2575635492832029E-4</v>
      </c>
      <c r="X78">
        <f>(((R78-A78)*R78*(1-R78)*M78)+((T78-B78)*T78*(1-T78)*O78))*J78*(1-J78)*C78</f>
        <v>9.5442102904761832E-6</v>
      </c>
      <c r="Y78">
        <f>(((R78-A78)*R78*(1-R78)*M78)+((T78-B78)*T78*(1-T78)*O78))*J78*(1-J78)*D78</f>
        <v>1.9088420580952366E-5</v>
      </c>
      <c r="Z78">
        <f>(((R78-A78)*R78*(1-R78)*N78)+((T78-B78)*T78*(1-T78)*P78))*L78*(1-L78)*C78</f>
        <v>1.6238088813370798E-5</v>
      </c>
      <c r="AA78">
        <f>(((R78-A78)*R78*(1-R78)*N78)+((T78-B78)*T78*(1-T78)*P78))*L78*(1-L78)*D78</f>
        <v>3.2476177626741595E-5</v>
      </c>
      <c r="AB78">
        <f>(R78-A78)*R78*(1-R78)*J78</f>
        <v>2.5536237566889841E-3</v>
      </c>
      <c r="AC78">
        <f>(R78-A78)*R78*(1-R78)*L78</f>
        <v>2.5722329557019649E-3</v>
      </c>
      <c r="AD78">
        <f>(T78-B78)*T78*(1-T78)*J78</f>
        <v>3.2044417957796788E-3</v>
      </c>
      <c r="AE78">
        <f>(T78-B78)*T78*(1-T78)*L78</f>
        <v>3.2277937461000724E-3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>E78-$F$24*X78</f>
        <v>0.14495975336835329</v>
      </c>
      <c r="F79">
        <f t="shared" si="143"/>
        <v>0.18991950673670663</v>
      </c>
      <c r="G79">
        <f t="shared" si="144"/>
        <v>0.24403388617878918</v>
      </c>
      <c r="H79">
        <f t="shared" ref="F79:H93" si="161">H78-$F$24*AA78</f>
        <v>0.28806777235757836</v>
      </c>
      <c r="I79">
        <f>(E79*C79)+(F79*D79)</f>
        <v>2.6239938342088331E-2</v>
      </c>
      <c r="J79">
        <f>1/(1+EXP(-I79))</f>
        <v>0.5065596082135353</v>
      </c>
      <c r="K79">
        <f>(G79*C79)+(H79*D79)</f>
        <v>4.1008471544697292E-2</v>
      </c>
      <c r="L79">
        <f>1/(1+EXP(-K79))</f>
        <v>0.5102506813833575</v>
      </c>
      <c r="M79">
        <f t="shared" ref="M79:M93" si="162">M78-$F$24*AB78</f>
        <v>5.3121448950938552E-2</v>
      </c>
      <c r="N79">
        <f>N78-$F$24*AC78</f>
        <v>0.10057438104687001</v>
      </c>
      <c r="O79">
        <f>O78-$F$24*AD78</f>
        <v>7.314919169064292E-2</v>
      </c>
      <c r="P79">
        <f>P78-$F$24*AE78</f>
        <v>0.12001509849457942</v>
      </c>
      <c r="Q79">
        <f>(M79*J79) + (N79*L79)</f>
        <v>7.8227326827197602E-2</v>
      </c>
      <c r="R79">
        <f t="shared" si="121"/>
        <v>0.5195468646129342</v>
      </c>
      <c r="S79">
        <f>(O79*J79) + (P79*L79)</f>
        <v>9.8292211667098783E-2</v>
      </c>
      <c r="T79">
        <f t="shared" si="122"/>
        <v>0.52455328792198685</v>
      </c>
      <c r="U79">
        <f>0.5*(A79-R79)^2</f>
        <v>1.9103995809818965E-4</v>
      </c>
      <c r="V79">
        <f>0.5*(B79-T79)^2</f>
        <v>3.014319738899928E-4</v>
      </c>
      <c r="W79" s="5">
        <f>SUM(U79:V79)</f>
        <v>4.9247193198818245E-4</v>
      </c>
      <c r="X79">
        <f t="shared" ref="X79:X93" si="163">(((R79-A79)*R79*(1-R79)*M79)+((T79-B79)*T79*(1-T79)*O79))*J79*(1-J79)*C79</f>
        <v>8.837518960470458E-6</v>
      </c>
      <c r="Y79">
        <f t="shared" ref="Y79:Y93" si="164">(((R79-A79)*R79*(1-R79)*M79)+((T79-B79)*T79*(1-T79)*O79))*J79*(1-J79)*D79</f>
        <v>1.7675037920940916E-5</v>
      </c>
      <c r="Z79">
        <f t="shared" ref="Z79:Z93" si="165">(((R79-A79)*R79*(1-R79)*N79)+((T79-B79)*T79*(1-T79)*P79))*L79*(1-L79)*C79</f>
        <v>1.5314087377839142E-5</v>
      </c>
      <c r="AA79">
        <f t="shared" ref="AA79:AA93" si="166">(((R79-A79)*R79*(1-R79)*N79)+((T79-B79)*T79*(1-T79)*P79))*L79*(1-L79)*D79</f>
        <v>3.0628174755678284E-5</v>
      </c>
      <c r="AB79">
        <f>(R79-A79)*R79*(1-R79)*J79</f>
        <v>2.4716297976357595E-3</v>
      </c>
      <c r="AC79">
        <f>(R79-A79)*R79*(1-R79)*L79</f>
        <v>2.4896394578689551E-3</v>
      </c>
      <c r="AD79">
        <f>(T79-B79)*T79*(1-T79)*J79</f>
        <v>3.1019277342483761E-3</v>
      </c>
      <c r="AE79">
        <f>(T79-B79)*T79*(1-T79)*L79</f>
        <v>3.1245300934751412E-3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ref="E80:E92" si="167">E79-$F$24*X79</f>
        <v>0.14495091584939282</v>
      </c>
      <c r="F80">
        <f t="shared" si="143"/>
        <v>0.18990183169878569</v>
      </c>
      <c r="G80">
        <f t="shared" si="144"/>
        <v>0.24401857209141134</v>
      </c>
      <c r="H80">
        <f t="shared" si="161"/>
        <v>0.28803714418282267</v>
      </c>
      <c r="I80">
        <f t="shared" ref="I80:I93" si="168">(E80*C80)+(F80*D80)</f>
        <v>2.623772896234821E-2</v>
      </c>
      <c r="J80">
        <f t="shared" ref="J80:J93" si="169">1/(1+EXP(-I80))</f>
        <v>0.50655905596365847</v>
      </c>
      <c r="K80">
        <f t="shared" ref="K80:K93" si="170">(G80*C80)+(H80*D80)</f>
        <v>4.1004643022852838E-2</v>
      </c>
      <c r="L80">
        <f t="shared" ref="L80:L93" si="171">1/(1+EXP(-K80))</f>
        <v>0.5102497246551464</v>
      </c>
      <c r="M80">
        <f t="shared" si="162"/>
        <v>5.0649819153302793E-2</v>
      </c>
      <c r="N80">
        <f t="shared" ref="N80:N93" si="172">N79-$F$24*AC79</f>
        <v>9.8084741589001059E-2</v>
      </c>
      <c r="O80">
        <f t="shared" ref="O80:O93" si="173">O79-$F$24*AD79</f>
        <v>7.0047263956394545E-2</v>
      </c>
      <c r="P80">
        <f t="shared" ref="P80:P93" si="174">P79-$F$24*AE79</f>
        <v>0.11689056840110428</v>
      </c>
      <c r="Q80">
        <f t="shared" ref="Q80:Q93" si="175">(M80*J80) + (N80*L80)</f>
        <v>7.5704836963686059E-2</v>
      </c>
      <c r="R80">
        <f t="shared" si="121"/>
        <v>0.5189171752257139</v>
      </c>
      <c r="S80">
        <f t="shared" ref="S80:S93" si="176">(O80*J80) + (P80*L80)</f>
        <v>9.5126456244035429E-2</v>
      </c>
      <c r="T80">
        <f t="shared" si="122"/>
        <v>0.52376369687079449</v>
      </c>
      <c r="U80">
        <f t="shared" ref="U80:U93" si="177">0.5*(A80-R80)^2</f>
        <v>1.7892975926018189E-4</v>
      </c>
      <c r="V80">
        <f t="shared" ref="V80:V93" si="178">0.5*(B80-T80)^2</f>
        <v>2.8235664448350399E-4</v>
      </c>
      <c r="W80" s="5">
        <f t="shared" ref="W80:W93" si="179">SUM(U80:V80)</f>
        <v>4.6128640374368588E-4</v>
      </c>
      <c r="X80">
        <f t="shared" si="163"/>
        <v>8.1785981905646401E-6</v>
      </c>
      <c r="Y80">
        <f t="shared" si="164"/>
        <v>1.635719638112928E-5</v>
      </c>
      <c r="Z80">
        <f t="shared" si="165"/>
        <v>1.4444888967581199E-5</v>
      </c>
      <c r="AA80">
        <f t="shared" si="166"/>
        <v>2.8889777935162398E-5</v>
      </c>
      <c r="AB80">
        <f t="shared" ref="AB80:AB93" si="180">(R80-A80)*R80*(1-R80)*J80</f>
        <v>2.3922373575666102E-3</v>
      </c>
      <c r="AC80">
        <f t="shared" ref="AC80:AC93" si="181">(R80-A80)*R80*(1-R80)*L80</f>
        <v>2.4096666294634141E-3</v>
      </c>
      <c r="AD80">
        <f t="shared" ref="AD80:AD93" si="182">(T80-B80)*T80*(1-T80)*J80</f>
        <v>3.0026311051580099E-3</v>
      </c>
      <c r="AE80">
        <f t="shared" ref="AE80:AE93" si="183">(T80-B80)*T80*(1-T80)*L80</f>
        <v>3.0245075605908581E-3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142"/>
        <v>0.14494273725120224</v>
      </c>
      <c r="F81">
        <f t="shared" si="143"/>
        <v>0.18988547450240456</v>
      </c>
      <c r="G81">
        <f t="shared" si="144"/>
        <v>0.24400412720244377</v>
      </c>
      <c r="H81">
        <f t="shared" si="161"/>
        <v>0.28800825440488753</v>
      </c>
      <c r="I81">
        <f t="shared" si="168"/>
        <v>2.6235684312800569E-2</v>
      </c>
      <c r="J81">
        <f t="shared" si="169"/>
        <v>0.50655854488922791</v>
      </c>
      <c r="K81">
        <f t="shared" si="170"/>
        <v>4.1001031800610946E-2</v>
      </c>
      <c r="L81">
        <f t="shared" si="171"/>
        <v>0.51024882222893619</v>
      </c>
      <c r="M81">
        <f t="shared" si="162"/>
        <v>4.8257581795736179E-2</v>
      </c>
      <c r="N81">
        <f t="shared" si="172"/>
        <v>9.5675074959537643E-2</v>
      </c>
      <c r="O81">
        <f t="shared" si="173"/>
        <v>6.7044632851236532E-2</v>
      </c>
      <c r="P81">
        <f t="shared" si="174"/>
        <v>0.11386606084051341</v>
      </c>
      <c r="Q81">
        <f t="shared" si="175"/>
        <v>7.3263384729090275E-2</v>
      </c>
      <c r="R81">
        <f t="shared" si="121"/>
        <v>0.51830765801596412</v>
      </c>
      <c r="S81">
        <f t="shared" si="176"/>
        <v>9.206205509547527E-2</v>
      </c>
      <c r="T81">
        <f t="shared" si="122"/>
        <v>0.5229992720233394</v>
      </c>
      <c r="U81">
        <f t="shared" si="177"/>
        <v>1.6758517101474771E-4</v>
      </c>
      <c r="V81">
        <f t="shared" si="178"/>
        <v>2.6448325680178121E-4</v>
      </c>
      <c r="W81" s="5">
        <f t="shared" si="179"/>
        <v>4.3206842781652892E-4</v>
      </c>
      <c r="X81">
        <f t="shared" si="163"/>
        <v>7.5643669060510676E-6</v>
      </c>
      <c r="Y81">
        <f t="shared" si="164"/>
        <v>1.5128733812102135E-5</v>
      </c>
      <c r="Z81">
        <f t="shared" si="165"/>
        <v>1.36271896885034E-5</v>
      </c>
      <c r="AA81">
        <f t="shared" si="166"/>
        <v>2.7254379377006799E-5</v>
      </c>
      <c r="AB81">
        <f t="shared" si="180"/>
        <v>2.3153668147864086E-3</v>
      </c>
      <c r="AC81">
        <f t="shared" si="181"/>
        <v>2.3322342544455049E-3</v>
      </c>
      <c r="AD81">
        <f t="shared" si="182"/>
        <v>2.9064567298059544E-3</v>
      </c>
      <c r="AE81">
        <f t="shared" si="183"/>
        <v>2.9276302575591798E-3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142"/>
        <v>0.14493517288429619</v>
      </c>
      <c r="F82">
        <f t="shared" si="143"/>
        <v>0.18987034576859246</v>
      </c>
      <c r="G82">
        <f t="shared" si="144"/>
        <v>0.24399050001275527</v>
      </c>
      <c r="H82">
        <f t="shared" si="161"/>
        <v>0.28798100002551053</v>
      </c>
      <c r="I82">
        <f t="shared" si="168"/>
        <v>2.6233793221074057E-2</v>
      </c>
      <c r="J82">
        <f t="shared" si="169"/>
        <v>0.50655807219763482</v>
      </c>
      <c r="K82">
        <f t="shared" si="170"/>
        <v>4.099762500318882E-2</v>
      </c>
      <c r="L82">
        <f t="shared" si="171"/>
        <v>0.51024797088739526</v>
      </c>
      <c r="M82">
        <f t="shared" si="162"/>
        <v>4.5942214980949768E-2</v>
      </c>
      <c r="N82">
        <f t="shared" si="172"/>
        <v>9.3342840705092134E-2</v>
      </c>
      <c r="O82">
        <f t="shared" si="173"/>
        <v>6.4138176121430579E-2</v>
      </c>
      <c r="P82">
        <f t="shared" si="174"/>
        <v>0.11093843058295423</v>
      </c>
      <c r="Q82">
        <f t="shared" si="175"/>
        <v>7.0900394919877832E-2</v>
      </c>
      <c r="R82">
        <f t="shared" si="121"/>
        <v>0.51771767731924512</v>
      </c>
      <c r="S82">
        <f t="shared" si="176"/>
        <v>8.9095819948728811E-2</v>
      </c>
      <c r="T82">
        <f t="shared" si="122"/>
        <v>0.5222592323318912</v>
      </c>
      <c r="U82">
        <f t="shared" si="177"/>
        <v>1.5695804479444643E-4</v>
      </c>
      <c r="V82">
        <f t="shared" si="178"/>
        <v>2.4773671200255525E-4</v>
      </c>
      <c r="W82" s="5">
        <f t="shared" si="179"/>
        <v>4.0469475679700168E-4</v>
      </c>
      <c r="X82">
        <f t="shared" si="163"/>
        <v>6.9919354577892883E-6</v>
      </c>
      <c r="Y82">
        <f t="shared" si="164"/>
        <v>1.3983870915578577E-5</v>
      </c>
      <c r="Z82">
        <f t="shared" si="165"/>
        <v>1.2857883515530816E-5</v>
      </c>
      <c r="AA82">
        <f t="shared" si="166"/>
        <v>2.5715767031061632E-5</v>
      </c>
      <c r="AB82">
        <f t="shared" si="180"/>
        <v>2.2409407095682751E-3</v>
      </c>
      <c r="AC82">
        <f t="shared" si="181"/>
        <v>2.2572642954351305E-3</v>
      </c>
      <c r="AD82">
        <f t="shared" si="182"/>
        <v>2.8133116975835037E-3</v>
      </c>
      <c r="AE82">
        <f t="shared" si="183"/>
        <v>2.8338045802687312E-3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142"/>
        <v>0.14492818094883841</v>
      </c>
      <c r="F83">
        <f t="shared" si="143"/>
        <v>0.18985636189767688</v>
      </c>
      <c r="G83">
        <f t="shared" si="144"/>
        <v>0.24397764212923972</v>
      </c>
      <c r="H83">
        <f t="shared" si="161"/>
        <v>0.28795528425847944</v>
      </c>
      <c r="I83">
        <f t="shared" si="168"/>
        <v>2.6232045237209609E-2</v>
      </c>
      <c r="J83">
        <f t="shared" si="169"/>
        <v>0.50655763527684161</v>
      </c>
      <c r="K83">
        <f t="shared" si="170"/>
        <v>4.0994410532309927E-2</v>
      </c>
      <c r="L83">
        <f t="shared" si="171"/>
        <v>0.51024716760723576</v>
      </c>
      <c r="M83">
        <f t="shared" si="162"/>
        <v>4.3701274271381492E-2</v>
      </c>
      <c r="N83">
        <f t="shared" si="172"/>
        <v>9.1085576409657004E-2</v>
      </c>
      <c r="O83">
        <f t="shared" si="173"/>
        <v>6.1324864423847075E-2</v>
      </c>
      <c r="P83">
        <f t="shared" si="174"/>
        <v>0.1081046260026855</v>
      </c>
      <c r="Q83">
        <f t="shared" si="175"/>
        <v>6.8613371526395628E-2</v>
      </c>
      <c r="R83">
        <f t="shared" si="121"/>
        <v>0.51714661651341709</v>
      </c>
      <c r="S83">
        <f t="shared" si="176"/>
        <v>8.6224657529326704E-2</v>
      </c>
      <c r="T83">
        <f t="shared" si="122"/>
        <v>0.52154281901798316</v>
      </c>
      <c r="U83">
        <f t="shared" si="177"/>
        <v>1.4700322892909382E-4</v>
      </c>
      <c r="V83">
        <f t="shared" si="178"/>
        <v>2.3204652562078848E-4</v>
      </c>
      <c r="W83" s="5">
        <f t="shared" si="179"/>
        <v>3.7904975454988233E-4</v>
      </c>
      <c r="X83">
        <f t="shared" si="163"/>
        <v>6.4585943130037196E-6</v>
      </c>
      <c r="Y83">
        <f t="shared" si="164"/>
        <v>1.2917188626007439E-5</v>
      </c>
      <c r="Z83">
        <f t="shared" si="165"/>
        <v>1.2134050867070561E-5</v>
      </c>
      <c r="AA83">
        <f t="shared" si="166"/>
        <v>2.4268101734141123E-5</v>
      </c>
      <c r="AB83">
        <f t="shared" si="180"/>
        <v>2.1688837120603858E-3</v>
      </c>
      <c r="AC83">
        <f t="shared" si="181"/>
        <v>2.1846808613268042E-3</v>
      </c>
      <c r="AD83">
        <f t="shared" si="182"/>
        <v>2.7231053660293067E-3</v>
      </c>
      <c r="AE83">
        <f t="shared" si="183"/>
        <v>2.7429392103687452E-3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167"/>
        <v>0.14492172235452541</v>
      </c>
      <c r="F84">
        <f t="shared" si="143"/>
        <v>0.18984344470905087</v>
      </c>
      <c r="G84">
        <f t="shared" si="144"/>
        <v>0.24396550807837267</v>
      </c>
      <c r="H84">
        <f t="shared" si="161"/>
        <v>0.28793101615674532</v>
      </c>
      <c r="I84">
        <f t="shared" si="168"/>
        <v>2.6230430588631361E-2</v>
      </c>
      <c r="J84">
        <f t="shared" si="169"/>
        <v>0.50655723168412681</v>
      </c>
      <c r="K84">
        <f t="shared" si="170"/>
        <v>4.099137701959317E-2</v>
      </c>
      <c r="L84">
        <f t="shared" si="171"/>
        <v>0.51024640954756539</v>
      </c>
      <c r="M84">
        <f t="shared" si="162"/>
        <v>4.1532390559321106E-2</v>
      </c>
      <c r="N84">
        <f t="shared" si="172"/>
        <v>8.8900895548330194E-2</v>
      </c>
      <c r="O84">
        <f t="shared" si="173"/>
        <v>5.8601759057817768E-2</v>
      </c>
      <c r="P84">
        <f t="shared" si="174"/>
        <v>0.10536168679231675</v>
      </c>
      <c r="Q84">
        <f t="shared" si="175"/>
        <v>6.6399895546052273E-2</v>
      </c>
      <c r="R84">
        <f t="shared" si="121"/>
        <v>0.51659387754179442</v>
      </c>
      <c r="S84">
        <f t="shared" si="176"/>
        <v>8.3445567229803133E-2</v>
      </c>
      <c r="T84">
        <f t="shared" si="122"/>
        <v>0.52084929512507261</v>
      </c>
      <c r="U84">
        <f t="shared" si="177"/>
        <v>1.3767838593603464E-4</v>
      </c>
      <c r="V84">
        <f t="shared" si="178"/>
        <v>2.1734655360618822E-4</v>
      </c>
      <c r="W84" s="5">
        <f t="shared" si="179"/>
        <v>3.5502493954222289E-4</v>
      </c>
      <c r="X84">
        <f t="shared" si="163"/>
        <v>5.9618033507746234E-6</v>
      </c>
      <c r="Y84">
        <f t="shared" si="164"/>
        <v>1.1923606701549247E-5</v>
      </c>
      <c r="Z84">
        <f t="shared" si="165"/>
        <v>1.1452947778148417E-5</v>
      </c>
      <c r="AA84">
        <f t="shared" si="166"/>
        <v>2.2905895556296833E-5</v>
      </c>
      <c r="AB84">
        <f t="shared" si="180"/>
        <v>2.099122587800126E-3</v>
      </c>
      <c r="AC84">
        <f t="shared" si="181"/>
        <v>2.1144101724977324E-3</v>
      </c>
      <c r="AD84">
        <f t="shared" si="182"/>
        <v>2.6357493543549331E-3</v>
      </c>
      <c r="AE84">
        <f t="shared" si="183"/>
        <v>2.6549451086813115E-3</v>
      </c>
    </row>
    <row r="85" spans="1:31" x14ac:dyDescent="0.35">
      <c r="A85">
        <v>0.5</v>
      </c>
      <c r="B85">
        <v>0.5</v>
      </c>
      <c r="C85">
        <v>0.05</v>
      </c>
      <c r="D85">
        <v>0.1</v>
      </c>
      <c r="E85">
        <f t="shared" si="142"/>
        <v>0.14491576055117464</v>
      </c>
      <c r="F85">
        <f t="shared" si="143"/>
        <v>0.18983152110234933</v>
      </c>
      <c r="G85">
        <f t="shared" si="144"/>
        <v>0.24395405513059451</v>
      </c>
      <c r="H85">
        <f t="shared" si="161"/>
        <v>0.28790811026118901</v>
      </c>
      <c r="I85">
        <f t="shared" si="168"/>
        <v>2.6228940137793668E-2</v>
      </c>
      <c r="J85">
        <f t="shared" si="169"/>
        <v>0.50655685913549908</v>
      </c>
      <c r="K85">
        <f t="shared" si="170"/>
        <v>4.0988513782648631E-2</v>
      </c>
      <c r="L85">
        <f t="shared" si="171"/>
        <v>0.5102456940389164</v>
      </c>
      <c r="M85">
        <f t="shared" si="162"/>
        <v>3.9433267971520983E-2</v>
      </c>
      <c r="N85">
        <f t="shared" si="172"/>
        <v>8.6786485375832459E-2</v>
      </c>
      <c r="O85">
        <f t="shared" si="173"/>
        <v>5.5966009703462834E-2</v>
      </c>
      <c r="P85">
        <f t="shared" si="174"/>
        <v>0.10270674168363544</v>
      </c>
      <c r="Q85">
        <f t="shared" si="175"/>
        <v>6.4257622832892047E-2</v>
      </c>
      <c r="R85">
        <f t="shared" si="121"/>
        <v>0.51605888043900583</v>
      </c>
      <c r="S85">
        <f t="shared" si="176"/>
        <v>8.0755638786575268E-2</v>
      </c>
      <c r="T85">
        <f t="shared" si="122"/>
        <v>0.5201779450610261</v>
      </c>
      <c r="U85">
        <f t="shared" si="177"/>
        <v>1.2894382047714203E-4</v>
      </c>
      <c r="V85">
        <f t="shared" si="178"/>
        <v>2.0357473344289386E-4</v>
      </c>
      <c r="W85" s="5">
        <f t="shared" si="179"/>
        <v>3.3251855392003589E-4</v>
      </c>
      <c r="X85">
        <f t="shared" si="163"/>
        <v>5.4991817377538093E-6</v>
      </c>
      <c r="Y85">
        <f t="shared" si="164"/>
        <v>1.0998363475507619E-5</v>
      </c>
      <c r="Z85">
        <f t="shared" si="165"/>
        <v>1.0811995648905448E-5</v>
      </c>
      <c r="AA85">
        <f t="shared" si="166"/>
        <v>2.1623991297810896E-5</v>
      </c>
      <c r="AB85">
        <f t="shared" si="180"/>
        <v>2.0315861612176076E-3</v>
      </c>
      <c r="AC85">
        <f t="shared" si="181"/>
        <v>2.0463805239937603E-3</v>
      </c>
      <c r="AD85">
        <f t="shared" si="182"/>
        <v>2.5511575312132601E-3</v>
      </c>
      <c r="AE85">
        <f t="shared" si="183"/>
        <v>2.5697355028180984E-3</v>
      </c>
    </row>
    <row r="86" spans="1:31" x14ac:dyDescent="0.35">
      <c r="A86">
        <v>0.5</v>
      </c>
      <c r="B86">
        <v>0.5</v>
      </c>
      <c r="C86">
        <v>0.05</v>
      </c>
      <c r="D86">
        <v>0.1</v>
      </c>
      <c r="E86">
        <f t="shared" si="142"/>
        <v>0.14491026136943688</v>
      </c>
      <c r="F86">
        <f t="shared" si="143"/>
        <v>0.18982052273887381</v>
      </c>
      <c r="G86">
        <f t="shared" si="144"/>
        <v>0.24394324313494561</v>
      </c>
      <c r="H86">
        <f t="shared" si="161"/>
        <v>0.28788648626989122</v>
      </c>
      <c r="I86">
        <f t="shared" si="168"/>
        <v>2.6227565342359229E-2</v>
      </c>
      <c r="J86">
        <f t="shared" si="169"/>
        <v>0.5065565154957431</v>
      </c>
      <c r="K86">
        <f t="shared" si="170"/>
        <v>4.0985810783736407E-2</v>
      </c>
      <c r="L86">
        <f t="shared" si="171"/>
        <v>0.51024501857291493</v>
      </c>
      <c r="M86">
        <f t="shared" si="162"/>
        <v>3.7401681810303372E-2</v>
      </c>
      <c r="N86">
        <f t="shared" si="172"/>
        <v>8.4740104851838693E-2</v>
      </c>
      <c r="O86">
        <f t="shared" si="173"/>
        <v>5.3414852172249574E-2</v>
      </c>
      <c r="P86">
        <f t="shared" si="174"/>
        <v>0.10013700618081735</v>
      </c>
      <c r="Q86">
        <f t="shared" si="175"/>
        <v>6.2184281985504984E-2</v>
      </c>
      <c r="R86">
        <f t="shared" si="121"/>
        <v>0.51554106286062396</v>
      </c>
      <c r="S86">
        <f t="shared" si="176"/>
        <v>7.8152049970662218E-2</v>
      </c>
      <c r="T86">
        <f t="shared" si="122"/>
        <v>0.51952807413293534</v>
      </c>
      <c r="U86">
        <f t="shared" si="177"/>
        <v>1.2076231741893262E-4</v>
      </c>
      <c r="V86">
        <f t="shared" si="178"/>
        <v>1.906728396707091E-4</v>
      </c>
      <c r="W86" s="5">
        <f t="shared" si="179"/>
        <v>3.1143515708964174E-4</v>
      </c>
      <c r="X86">
        <f t="shared" si="163"/>
        <v>5.0684983595447001E-6</v>
      </c>
      <c r="Y86">
        <f t="shared" si="164"/>
        <v>1.01369967190894E-5</v>
      </c>
      <c r="Z86">
        <f t="shared" si="165"/>
        <v>1.0208771544925311E-5</v>
      </c>
      <c r="AA86">
        <f t="shared" si="166"/>
        <v>2.0417543089850622E-5</v>
      </c>
      <c r="AB86">
        <f t="shared" si="180"/>
        <v>1.9662052774726182E-3</v>
      </c>
      <c r="AC86">
        <f t="shared" si="181"/>
        <v>1.9805222470396008E-3</v>
      </c>
      <c r="AD86">
        <f t="shared" si="182"/>
        <v>2.4692459974109313E-3</v>
      </c>
      <c r="AE86">
        <f t="shared" si="183"/>
        <v>2.4872258697077689E-3</v>
      </c>
    </row>
    <row r="87" spans="1:31" x14ac:dyDescent="0.35">
      <c r="A87">
        <v>0.5</v>
      </c>
      <c r="B87">
        <v>0.5</v>
      </c>
      <c r="C87">
        <v>0.05</v>
      </c>
      <c r="D87">
        <v>0.1</v>
      </c>
      <c r="E87">
        <f t="shared" si="142"/>
        <v>0.14490519287107734</v>
      </c>
      <c r="F87">
        <f t="shared" si="143"/>
        <v>0.18981038574215472</v>
      </c>
      <c r="G87">
        <f t="shared" si="144"/>
        <v>0.24393303436340069</v>
      </c>
      <c r="H87">
        <f t="shared" si="161"/>
        <v>0.28786606872680137</v>
      </c>
      <c r="I87">
        <f t="shared" si="168"/>
        <v>2.6226298217769339E-2</v>
      </c>
      <c r="J87">
        <f t="shared" si="169"/>
        <v>0.5065561987690641</v>
      </c>
      <c r="K87">
        <f t="shared" si="170"/>
        <v>4.0983258590850176E-2</v>
      </c>
      <c r="L87">
        <f t="shared" si="171"/>
        <v>0.51024438079255585</v>
      </c>
      <c r="M87">
        <f t="shared" si="162"/>
        <v>3.5435476532830752E-2</v>
      </c>
      <c r="N87">
        <f t="shared" si="172"/>
        <v>8.2759582604799098E-2</v>
      </c>
      <c r="O87">
        <f t="shared" si="173"/>
        <v>5.0945606174838641E-2</v>
      </c>
      <c r="P87">
        <f t="shared" si="174"/>
        <v>9.7649780311109574E-2</v>
      </c>
      <c r="Q87">
        <f t="shared" si="175"/>
        <v>6.0177672274877213E-2</v>
      </c>
      <c r="R87">
        <f t="shared" si="121"/>
        <v>0.51503987961748865</v>
      </c>
      <c r="S87">
        <f t="shared" si="176"/>
        <v>7.5632064297283239E-2</v>
      </c>
      <c r="T87">
        <f t="shared" si="122"/>
        <v>0.51889900807650269</v>
      </c>
      <c r="U87">
        <f t="shared" si="177"/>
        <v>1.1309898945427526E-4</v>
      </c>
      <c r="V87">
        <f t="shared" si="178"/>
        <v>1.7858625313785692E-4</v>
      </c>
      <c r="W87" s="5">
        <f t="shared" si="179"/>
        <v>2.9168524259213217E-4</v>
      </c>
      <c r="X87">
        <f t="shared" si="163"/>
        <v>4.6676627832866406E-6</v>
      </c>
      <c r="Y87">
        <f t="shared" si="164"/>
        <v>9.3353255665732812E-6</v>
      </c>
      <c r="Z87">
        <f t="shared" si="165"/>
        <v>9.6409990258484016E-6</v>
      </c>
      <c r="AA87">
        <f t="shared" si="166"/>
        <v>1.9281998051696803E-5</v>
      </c>
      <c r="AB87">
        <f t="shared" si="180"/>
        <v>1.9029127629334997E-3</v>
      </c>
      <c r="AC87">
        <f t="shared" si="181"/>
        <v>1.9167676691839389E-3</v>
      </c>
      <c r="AD87">
        <f t="shared" si="182"/>
        <v>2.3899330642015585E-3</v>
      </c>
      <c r="AE87">
        <f t="shared" si="183"/>
        <v>2.4073339136752316E-3</v>
      </c>
    </row>
    <row r="88" spans="1:31" x14ac:dyDescent="0.35">
      <c r="A88">
        <v>0.5</v>
      </c>
      <c r="B88">
        <v>0.5</v>
      </c>
      <c r="C88">
        <v>0.05</v>
      </c>
      <c r="D88">
        <v>0.1</v>
      </c>
      <c r="E88">
        <f t="shared" si="167"/>
        <v>0.14490052520829405</v>
      </c>
      <c r="F88">
        <f t="shared" si="143"/>
        <v>0.18980105041658815</v>
      </c>
      <c r="G88">
        <f t="shared" si="144"/>
        <v>0.24392339336437485</v>
      </c>
      <c r="H88">
        <f t="shared" si="161"/>
        <v>0.28784678672874969</v>
      </c>
      <c r="I88">
        <f t="shared" si="168"/>
        <v>2.6225131302073518E-2</v>
      </c>
      <c r="J88">
        <f t="shared" si="169"/>
        <v>0.5065559070902963</v>
      </c>
      <c r="K88">
        <f t="shared" si="170"/>
        <v>4.0980848341093716E-2</v>
      </c>
      <c r="L88">
        <f t="shared" si="171"/>
        <v>0.51024377848305114</v>
      </c>
      <c r="M88">
        <f t="shared" si="162"/>
        <v>3.3532563769897251E-2</v>
      </c>
      <c r="N88">
        <f t="shared" si="172"/>
        <v>8.0842814935615154E-2</v>
      </c>
      <c r="O88">
        <f t="shared" si="173"/>
        <v>4.8555673110637083E-2</v>
      </c>
      <c r="P88">
        <f t="shared" si="174"/>
        <v>9.5242446397434344E-2</v>
      </c>
      <c r="Q88">
        <f t="shared" si="175"/>
        <v>5.8235661613477818E-2</v>
      </c>
      <c r="R88">
        <f t="shared" si="121"/>
        <v>0.51455480221552752</v>
      </c>
      <c r="S88">
        <f t="shared" si="176"/>
        <v>7.319302875873504E-2</v>
      </c>
      <c r="T88">
        <f t="shared" si="122"/>
        <v>0.51829009258199199</v>
      </c>
      <c r="U88">
        <f t="shared" si="177"/>
        <v>1.0592113376656238E-4</v>
      </c>
      <c r="V88">
        <f t="shared" si="178"/>
        <v>1.6726374332891921E-4</v>
      </c>
      <c r="W88" s="5">
        <f t="shared" si="179"/>
        <v>2.7318487709548158E-4</v>
      </c>
      <c r="X88">
        <f t="shared" si="163"/>
        <v>4.2947167272456666E-6</v>
      </c>
      <c r="Y88">
        <f t="shared" si="164"/>
        <v>8.5894334544913332E-6</v>
      </c>
      <c r="Z88">
        <f t="shared" si="165"/>
        <v>9.1065394788880338E-6</v>
      </c>
      <c r="AA88">
        <f t="shared" si="166"/>
        <v>1.8213078957776068E-5</v>
      </c>
      <c r="AB88">
        <f t="shared" si="180"/>
        <v>1.8416433845746224E-3</v>
      </c>
      <c r="AC88">
        <f t="shared" si="181"/>
        <v>1.855051073357962E-3</v>
      </c>
      <c r="AD88">
        <f t="shared" si="182"/>
        <v>2.3131392277367562E-3</v>
      </c>
      <c r="AE88">
        <f t="shared" si="183"/>
        <v>2.3299795406539025E-3</v>
      </c>
    </row>
    <row r="89" spans="1:31" x14ac:dyDescent="0.35">
      <c r="A89">
        <v>0.5</v>
      </c>
      <c r="B89">
        <v>0.5</v>
      </c>
      <c r="C89">
        <v>0.05</v>
      </c>
      <c r="D89">
        <v>0.1</v>
      </c>
      <c r="E89">
        <f t="shared" si="142"/>
        <v>0.1448962304915668</v>
      </c>
      <c r="F89">
        <f t="shared" si="143"/>
        <v>0.18979246098313365</v>
      </c>
      <c r="G89">
        <f t="shared" si="144"/>
        <v>0.24391428682489597</v>
      </c>
      <c r="H89">
        <f t="shared" si="161"/>
        <v>0.28782857364979192</v>
      </c>
      <c r="I89">
        <f t="shared" si="168"/>
        <v>2.6224057622891705E-2</v>
      </c>
      <c r="J89">
        <f t="shared" si="169"/>
        <v>0.50655563871664555</v>
      </c>
      <c r="K89">
        <f t="shared" si="170"/>
        <v>4.0978571706223994E-2</v>
      </c>
      <c r="L89">
        <f t="shared" si="171"/>
        <v>0.51024320956321911</v>
      </c>
      <c r="M89">
        <f t="shared" si="162"/>
        <v>3.1690920385322632E-2</v>
      </c>
      <c r="N89">
        <f t="shared" si="172"/>
        <v>7.8987763862257199E-2</v>
      </c>
      <c r="O89">
        <f t="shared" si="173"/>
        <v>4.6242533882900325E-2</v>
      </c>
      <c r="P89">
        <f t="shared" si="174"/>
        <v>9.2912466856780437E-2</v>
      </c>
      <c r="Q89">
        <f t="shared" si="175"/>
        <v>5.6356184566605239E-2</v>
      </c>
      <c r="R89">
        <f t="shared" si="121"/>
        <v>0.51408531840176519</v>
      </c>
      <c r="S89">
        <f t="shared" si="176"/>
        <v>7.0832371584368573E-2</v>
      </c>
      <c r="T89">
        <f t="shared" si="122"/>
        <v>0.51770069281852382</v>
      </c>
      <c r="U89">
        <f t="shared" si="177"/>
        <v>9.9198097239552545E-5</v>
      </c>
      <c r="V89">
        <f t="shared" si="178"/>
        <v>1.5665726312787042E-4</v>
      </c>
      <c r="W89" s="5">
        <f t="shared" si="179"/>
        <v>2.5585536036742295E-4</v>
      </c>
      <c r="X89">
        <f t="shared" si="163"/>
        <v>3.9478260136095537E-6</v>
      </c>
      <c r="Y89">
        <f t="shared" si="164"/>
        <v>7.8956520272191073E-6</v>
      </c>
      <c r="Z89">
        <f t="shared" si="165"/>
        <v>8.6033839341661015E-6</v>
      </c>
      <c r="AA89">
        <f t="shared" si="166"/>
        <v>1.7206767868332203E-5</v>
      </c>
      <c r="AB89">
        <f t="shared" si="180"/>
        <v>1.7823338085397821E-3</v>
      </c>
      <c r="AC89">
        <f t="shared" si="181"/>
        <v>1.7953086560962815E-3</v>
      </c>
      <c r="AD89">
        <f t="shared" si="182"/>
        <v>2.2387871401981217E-3</v>
      </c>
      <c r="AE89">
        <f t="shared" si="183"/>
        <v>2.2550848290577188E-3</v>
      </c>
    </row>
    <row r="90" spans="1:31" x14ac:dyDescent="0.35">
      <c r="A90">
        <v>0.5</v>
      </c>
      <c r="B90">
        <v>0.5</v>
      </c>
      <c r="C90">
        <v>0.05</v>
      </c>
      <c r="D90">
        <v>0.1</v>
      </c>
      <c r="E90">
        <f t="shared" si="142"/>
        <v>0.14489228266555318</v>
      </c>
      <c r="F90">
        <f t="shared" si="143"/>
        <v>0.18978456533110644</v>
      </c>
      <c r="G90">
        <f t="shared" si="144"/>
        <v>0.24390568344096181</v>
      </c>
      <c r="H90">
        <f t="shared" si="161"/>
        <v>0.2878113668819236</v>
      </c>
      <c r="I90">
        <f t="shared" si="168"/>
        <v>2.6223070666388303E-2</v>
      </c>
      <c r="J90">
        <f t="shared" si="169"/>
        <v>0.50655539201993394</v>
      </c>
      <c r="K90">
        <f t="shared" si="170"/>
        <v>4.0976420860240455E-2</v>
      </c>
      <c r="L90">
        <f t="shared" si="171"/>
        <v>0.51024267207738527</v>
      </c>
      <c r="M90">
        <f t="shared" si="162"/>
        <v>2.9908586576782852E-2</v>
      </c>
      <c r="N90">
        <f t="shared" si="172"/>
        <v>7.7192455206160915E-2</v>
      </c>
      <c r="O90">
        <f t="shared" si="173"/>
        <v>4.4003746742702202E-2</v>
      </c>
      <c r="P90">
        <f t="shared" si="174"/>
        <v>9.0657382027722722E-2</v>
      </c>
      <c r="Q90">
        <f t="shared" si="175"/>
        <v>5.4537240406769785E-2</v>
      </c>
      <c r="R90">
        <f t="shared" si="121"/>
        <v>0.51363093171711383</v>
      </c>
      <c r="S90">
        <f t="shared" si="176"/>
        <v>6.854760003096097E-2</v>
      </c>
      <c r="T90">
        <f t="shared" si="122"/>
        <v>0.51713019295828699</v>
      </c>
      <c r="U90">
        <f t="shared" si="177"/>
        <v>9.2901149738309829E-5</v>
      </c>
      <c r="V90">
        <f t="shared" si="178"/>
        <v>1.4672175539407264E-4</v>
      </c>
      <c r="W90" s="5">
        <f t="shared" si="179"/>
        <v>2.3962290513238247E-4</v>
      </c>
      <c r="X90">
        <f t="shared" si="163"/>
        <v>3.6252729811863074E-6</v>
      </c>
      <c r="Y90">
        <f t="shared" si="164"/>
        <v>7.2505459623726148E-6</v>
      </c>
      <c r="Z90">
        <f t="shared" si="165"/>
        <v>8.1296453392013019E-6</v>
      </c>
      <c r="AA90">
        <f t="shared" si="166"/>
        <v>1.6259290678402604E-5</v>
      </c>
      <c r="AB90">
        <f t="shared" si="180"/>
        <v>1.7249225580923233E-3</v>
      </c>
      <c r="AC90">
        <f t="shared" si="181"/>
        <v>1.7374784851425509E-3</v>
      </c>
      <c r="AD90">
        <f t="shared" si="182"/>
        <v>2.16680157808221E-3</v>
      </c>
      <c r="AE90">
        <f t="shared" si="183"/>
        <v>2.1825739977882905E-3</v>
      </c>
    </row>
    <row r="91" spans="1:31" x14ac:dyDescent="0.35">
      <c r="A91">
        <v>0.5</v>
      </c>
      <c r="B91">
        <v>0.5</v>
      </c>
      <c r="C91">
        <v>0.05</v>
      </c>
      <c r="D91">
        <v>0.1</v>
      </c>
      <c r="E91">
        <f t="shared" si="142"/>
        <v>0.14488865739257201</v>
      </c>
      <c r="F91">
        <f t="shared" si="143"/>
        <v>0.18977731478514406</v>
      </c>
      <c r="G91">
        <f t="shared" si="144"/>
        <v>0.24389755379562261</v>
      </c>
      <c r="H91">
        <f t="shared" si="161"/>
        <v>0.28779510759124521</v>
      </c>
      <c r="I91">
        <f t="shared" si="168"/>
        <v>2.6222164348143007E-2</v>
      </c>
      <c r="J91">
        <f t="shared" si="169"/>
        <v>0.50655516547931867</v>
      </c>
      <c r="K91">
        <f t="shared" si="170"/>
        <v>4.0974388448905649E-2</v>
      </c>
      <c r="L91">
        <f t="shared" si="171"/>
        <v>0.51024216418776613</v>
      </c>
      <c r="M91">
        <f t="shared" si="162"/>
        <v>2.8183664018690529E-2</v>
      </c>
      <c r="N91">
        <f t="shared" si="172"/>
        <v>7.5454976721018363E-2</v>
      </c>
      <c r="O91">
        <f t="shared" si="173"/>
        <v>4.1836945164619992E-2</v>
      </c>
      <c r="P91">
        <f t="shared" si="174"/>
        <v>8.8474808029934432E-2</v>
      </c>
      <c r="Q91">
        <f t="shared" si="175"/>
        <v>5.2776891211671222E-2</v>
      </c>
      <c r="R91">
        <f t="shared" si="121"/>
        <v>0.51319116105644724</v>
      </c>
      <c r="S91">
        <f t="shared" si="176"/>
        <v>6.6336298206304156E-2</v>
      </c>
      <c r="T91">
        <f t="shared" si="122"/>
        <v>0.51657799570206042</v>
      </c>
      <c r="U91">
        <f t="shared" si="177"/>
        <v>8.7003365008565169E-5</v>
      </c>
      <c r="V91">
        <f t="shared" si="178"/>
        <v>1.3741497074876692E-4</v>
      </c>
      <c r="W91" s="5">
        <f t="shared" si="179"/>
        <v>2.2441833575733209E-4</v>
      </c>
      <c r="X91">
        <f t="shared" si="163"/>
        <v>3.3254493352945992E-6</v>
      </c>
      <c r="Y91">
        <f t="shared" si="164"/>
        <v>6.6508986705891984E-6</v>
      </c>
      <c r="Z91">
        <f t="shared" si="165"/>
        <v>7.6835512703965063E-6</v>
      </c>
      <c r="AA91">
        <f t="shared" si="166"/>
        <v>1.5367102540793013E-5</v>
      </c>
      <c r="AB91">
        <f t="shared" si="180"/>
        <v>1.6693499711486325E-3</v>
      </c>
      <c r="AC91">
        <f t="shared" si="181"/>
        <v>1.6815004566377062E-3</v>
      </c>
      <c r="AD91">
        <f t="shared" si="182"/>
        <v>2.0971094080652901E-3</v>
      </c>
      <c r="AE91">
        <f t="shared" si="183"/>
        <v>2.1123733718069163E-3</v>
      </c>
    </row>
    <row r="92" spans="1:31" x14ac:dyDescent="0.35">
      <c r="A92">
        <v>0.5</v>
      </c>
      <c r="B92">
        <v>0.5</v>
      </c>
      <c r="C92">
        <v>0.05</v>
      </c>
      <c r="D92">
        <v>0.1</v>
      </c>
      <c r="E92">
        <f t="shared" si="167"/>
        <v>0.14488533194323672</v>
      </c>
      <c r="F92">
        <f t="shared" si="143"/>
        <v>0.18977066388647348</v>
      </c>
      <c r="G92">
        <f t="shared" si="144"/>
        <v>0.24388987024435221</v>
      </c>
      <c r="H92">
        <f t="shared" si="161"/>
        <v>0.28777974048870442</v>
      </c>
      <c r="I92">
        <f t="shared" si="168"/>
        <v>2.6221332985809188E-2</v>
      </c>
      <c r="J92">
        <f t="shared" si="169"/>
        <v>0.5065549576744578</v>
      </c>
      <c r="K92">
        <f t="shared" si="170"/>
        <v>4.0972467561088056E-2</v>
      </c>
      <c r="L92">
        <f t="shared" si="171"/>
        <v>0.51024168416730709</v>
      </c>
      <c r="M92">
        <f t="shared" si="162"/>
        <v>2.6514314047541898E-2</v>
      </c>
      <c r="N92">
        <f t="shared" si="172"/>
        <v>7.3773476264380661E-2</v>
      </c>
      <c r="O92">
        <f t="shared" si="173"/>
        <v>3.9739835756554702E-2</v>
      </c>
      <c r="P92">
        <f t="shared" si="174"/>
        <v>8.6362434658127513E-2</v>
      </c>
      <c r="Q92">
        <f t="shared" si="175"/>
        <v>5.1073260006134311E-2</v>
      </c>
      <c r="R92">
        <f t="shared" si="121"/>
        <v>0.51276554023637733</v>
      </c>
      <c r="S92">
        <f t="shared" si="176"/>
        <v>6.4196124928403459E-2</v>
      </c>
      <c r="T92">
        <f t="shared" si="122"/>
        <v>0.51604352180727009</v>
      </c>
      <c r="U92">
        <f t="shared" si="177"/>
        <v>8.1479508763284238E-5</v>
      </c>
      <c r="V92">
        <f t="shared" si="178"/>
        <v>1.2869729599017545E-4</v>
      </c>
      <c r="W92" s="5">
        <f t="shared" si="179"/>
        <v>2.1017680475345969E-4</v>
      </c>
      <c r="X92">
        <f t="shared" si="163"/>
        <v>3.0468494127893367E-6</v>
      </c>
      <c r="Y92">
        <f t="shared" si="164"/>
        <v>6.0936988255786735E-6</v>
      </c>
      <c r="Z92">
        <f t="shared" si="165"/>
        <v>7.263437059956282E-6</v>
      </c>
      <c r="AA92">
        <f t="shared" si="166"/>
        <v>1.4526874119912564E-5</v>
      </c>
      <c r="AB92">
        <f t="shared" si="180"/>
        <v>1.6155581575693038E-3</v>
      </c>
      <c r="AC92">
        <f t="shared" si="181"/>
        <v>1.627316252066283E-3</v>
      </c>
      <c r="AD92">
        <f t="shared" si="182"/>
        <v>2.029639550832026E-3</v>
      </c>
      <c r="AE92">
        <f t="shared" si="183"/>
        <v>2.0444113456582766E-3</v>
      </c>
    </row>
    <row r="93" spans="1:31" x14ac:dyDescent="0.35">
      <c r="A93">
        <v>0.5</v>
      </c>
      <c r="B93">
        <v>0.5</v>
      </c>
      <c r="C93">
        <v>0.05</v>
      </c>
      <c r="D93">
        <v>0.1</v>
      </c>
      <c r="E93">
        <f t="shared" si="142"/>
        <v>0.14488228509382392</v>
      </c>
      <c r="F93">
        <f t="shared" si="143"/>
        <v>0.18976457018764792</v>
      </c>
      <c r="G93">
        <f t="shared" si="144"/>
        <v>0.24388260680729226</v>
      </c>
      <c r="H93">
        <f t="shared" si="161"/>
        <v>0.28776521361458451</v>
      </c>
      <c r="I93">
        <f t="shared" si="168"/>
        <v>2.6220571273455992E-2</v>
      </c>
      <c r="J93">
        <f t="shared" si="169"/>
        <v>0.50655476727909743</v>
      </c>
      <c r="K93">
        <f t="shared" si="170"/>
        <v>4.0970651701823069E-2</v>
      </c>
      <c r="L93">
        <f t="shared" si="171"/>
        <v>0.51024123039295166</v>
      </c>
      <c r="M93">
        <f t="shared" si="162"/>
        <v>2.4898755889972594E-2</v>
      </c>
      <c r="N93">
        <f t="shared" si="172"/>
        <v>7.2146160012314373E-2</v>
      </c>
      <c r="O93">
        <f t="shared" si="173"/>
        <v>3.7710196205722676E-2</v>
      </c>
      <c r="P93">
        <f t="shared" si="174"/>
        <v>8.4318023312469237E-2</v>
      </c>
      <c r="Q93">
        <f t="shared" si="175"/>
        <v>4.9424528948194171E-2</v>
      </c>
      <c r="R93">
        <f t="shared" si="121"/>
        <v>0.51235361757108422</v>
      </c>
      <c r="S93">
        <f t="shared" si="176"/>
        <v>6.2124811622294843E-2</v>
      </c>
      <c r="T93">
        <f t="shared" si="122"/>
        <v>0.51552620961965567</v>
      </c>
      <c r="U93">
        <f t="shared" si="177"/>
        <v>7.6305933546300372E-5</v>
      </c>
      <c r="V93">
        <f t="shared" si="178"/>
        <v>1.2053159257674419E-4</v>
      </c>
      <c r="W93" s="5">
        <f t="shared" si="179"/>
        <v>1.9683752612304454E-4</v>
      </c>
      <c r="X93">
        <f t="shared" si="163"/>
        <v>2.7880638408728604E-6</v>
      </c>
      <c r="Y93">
        <f t="shared" si="164"/>
        <v>5.5761276817457208E-6</v>
      </c>
      <c r="Z93">
        <f t="shared" si="165"/>
        <v>6.8677393173114461E-6</v>
      </c>
      <c r="AA93">
        <f t="shared" si="166"/>
        <v>1.3735478634622892E-5</v>
      </c>
      <c r="AB93">
        <f t="shared" si="180"/>
        <v>1.5634909563630448E-3</v>
      </c>
      <c r="AC93">
        <f t="shared" si="181"/>
        <v>1.5748692951168906E-3</v>
      </c>
      <c r="AD93">
        <f t="shared" si="182"/>
        <v>1.9643229432137776E-3</v>
      </c>
      <c r="AE93">
        <f t="shared" si="183"/>
        <v>1.9786183452938956E-3</v>
      </c>
    </row>
  </sheetData>
  <mergeCells count="1">
    <mergeCell ref="B2:K2"/>
  </mergeCells>
  <phoneticPr fontId="5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CD705-C128-48FE-8D87-3423B31DE864}">
  <dimension ref="A15:AE84"/>
  <sheetViews>
    <sheetView zoomScale="80" workbookViewId="0">
      <selection activeCell="A17" sqref="A17"/>
    </sheetView>
  </sheetViews>
  <sheetFormatPr defaultRowHeight="14.5" x14ac:dyDescent="0.35"/>
  <sheetData>
    <row r="15" spans="1:31" ht="16.5" customHeight="1" x14ac:dyDescent="0.35">
      <c r="E15" s="4" t="s">
        <v>68</v>
      </c>
      <c r="F15">
        <v>0.1</v>
      </c>
    </row>
    <row r="16" spans="1:31" x14ac:dyDescent="0.3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35">
      <c r="A17">
        <v>0.5</v>
      </c>
      <c r="B17">
        <v>0.5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5.6687537279438366E-3</v>
      </c>
      <c r="V17">
        <f>0.5*(B17-T17)^2</f>
        <v>8.5126242099478212E-3</v>
      </c>
      <c r="W17" s="5">
        <f>SUM(U17:V17)</f>
        <v>1.4181377937891659E-2</v>
      </c>
      <c r="X17">
        <f>(((R17-A17)*R17*(1-R17)*M17)+((T17-B17)*T17*(1-T17)*O17))*J17*(1-J17)*C17</f>
        <v>3.1699339591029018E-4</v>
      </c>
      <c r="Y17">
        <f>(((R17-A17)*R17*(1-R17)*M17)+((T17-B17)*T17*(1-T17)*O17))*J17*(1-J17)*D17</f>
        <v>6.3398679182058036E-4</v>
      </c>
      <c r="Z17">
        <f>(((R17-A17)*R17*(1-R17)*N17)+((T17-B17)*T17*(1-T17)*P17))*L17*(1-L17)*C17</f>
        <v>3.5177632159073217E-4</v>
      </c>
      <c r="AA17">
        <f>(((R17-A17)*R17*(1-R17)*N17)+((T17-B17)*T17*(1-T17)*P17))*L17*(1-L17)*D17</f>
        <v>7.0355264318146433E-4</v>
      </c>
      <c r="AB17">
        <f>(R17-A17)*R17*(1-R17)*J17</f>
        <v>1.288081863162825E-2</v>
      </c>
      <c r="AC17">
        <f>(R17-A17)*R17*(1-R17)*L17</f>
        <v>1.2976084910698517E-2</v>
      </c>
      <c r="AD17">
        <f>(T17-B17)*T17*(1-T17)*J17</f>
        <v>1.5408348281773079E-2</v>
      </c>
      <c r="AE17">
        <f>(T17-B17)*T17*(1-T17)*L17</f>
        <v>1.5522308119994766E-2</v>
      </c>
    </row>
    <row r="18" spans="1:31" x14ac:dyDescent="0.35">
      <c r="A18">
        <v>0.5</v>
      </c>
      <c r="B18">
        <v>0.5</v>
      </c>
      <c r="C18">
        <v>0.05</v>
      </c>
      <c r="D18">
        <v>0.1</v>
      </c>
      <c r="E18">
        <f t="shared" ref="E18:E49" si="1">E17-$F$15*X17</f>
        <v>0.14996830066040898</v>
      </c>
      <c r="F18">
        <f t="shared" ref="F18:F49" si="2">F17-$F$15*Y17</f>
        <v>0.19993660132081795</v>
      </c>
      <c r="G18">
        <f t="shared" ref="G18:G49" si="3">G17-$F$15*Z17</f>
        <v>0.24996482236784093</v>
      </c>
      <c r="H18">
        <f t="shared" ref="H18:H49" si="4">H17-$F$15*AA17</f>
        <v>0.29992964473568184</v>
      </c>
      <c r="I18">
        <f>(E18*C18)+(F18*D18)</f>
        <v>2.7492075165102246E-2</v>
      </c>
      <c r="J18">
        <f>1/(1+EXP(-I18))</f>
        <v>0.50687258593022699</v>
      </c>
      <c r="K18">
        <f>(G18*C18)+(H18*D18)</f>
        <v>4.2491205591960235E-2</v>
      </c>
      <c r="L18">
        <f>1/(1+EXP(-K18))</f>
        <v>0.51062120339525596</v>
      </c>
      <c r="M18">
        <f t="shared" ref="M18:M49" si="5">M17-$F$15*AB17</f>
        <v>0.39871191813683721</v>
      </c>
      <c r="N18">
        <f t="shared" ref="N18:N49" si="6">N17-$F$15*AC17</f>
        <v>0.44870239150893015</v>
      </c>
      <c r="O18">
        <f t="shared" ref="O18:O49" si="7">O17-$F$15*AD17</f>
        <v>0.4984591651718227</v>
      </c>
      <c r="P18">
        <f t="shared" ref="P18:P49" si="8">P17-$F$15*AE17</f>
        <v>0.54844776918800053</v>
      </c>
      <c r="Q18">
        <f>(M18*J18) + (N18*L18)</f>
        <v>0.43121309610583886</v>
      </c>
      <c r="R18">
        <f t="shared" si="0"/>
        <v>0.60616330734523483</v>
      </c>
      <c r="S18">
        <f>(O18*J18) + (P18*L18)</f>
        <v>0.53270434593348437</v>
      </c>
      <c r="T18">
        <f t="shared" si="0"/>
        <v>0.63011363654815511</v>
      </c>
      <c r="U18">
        <f>0.5*(A18-R18)^2</f>
        <v>5.6353239132393949E-3</v>
      </c>
      <c r="V18">
        <f>0.5*(B18-T18)^2</f>
        <v>8.4647792078927017E-3</v>
      </c>
      <c r="W18" s="5">
        <f>SUM(U18:V18)</f>
        <v>1.4100103121132097E-2</v>
      </c>
      <c r="X18">
        <f t="shared" ref="X18:X68" si="9">(((R18-A18)*R18*(1-R18)*M18)+((T18-B18)*T18*(1-T18)*O18))*J18*(1-J18)*C18</f>
        <v>3.1520503790667778E-4</v>
      </c>
      <c r="Y18">
        <f t="shared" ref="Y18:Y68" si="10">(((R18-A18)*R18*(1-R18)*M18)+((T18-B18)*T18*(1-T18)*O18))*J18*(1-J18)*D18</f>
        <v>6.3041007581335557E-4</v>
      </c>
      <c r="Z18">
        <f t="shared" ref="Z18:Z68" si="11">(((R18-A18)*R18*(1-R18)*N18)+((T18-B18)*T18*(1-T18)*P18))*L18*(1-L18)*C18</f>
        <v>3.4989301856347367E-4</v>
      </c>
      <c r="AA18">
        <f t="shared" ref="AA18:AA68" si="12">(((R18-A18)*R18*(1-R18)*N18)+((T18-B18)*T18*(1-T18)*P18))*L18*(1-L18)*D18</f>
        <v>6.9978603712694733E-4</v>
      </c>
      <c r="AB18">
        <f>(R18-A18)*R18*(1-R18)*J18</f>
        <v>1.2846329656571939E-2</v>
      </c>
      <c r="AC18">
        <f>(R18-A18)*R18*(1-R18)*L18</f>
        <v>1.2941335733145933E-2</v>
      </c>
      <c r="AD18">
        <f>(T18-B18)*T18*(1-T18)*J18</f>
        <v>1.537123694872985E-2</v>
      </c>
      <c r="AE18">
        <f>(T18-B18)*T18*(1-T18)*L18</f>
        <v>1.5484916182692286E-2</v>
      </c>
    </row>
    <row r="19" spans="1:31" x14ac:dyDescent="0.35">
      <c r="A19">
        <v>0.5</v>
      </c>
      <c r="B19">
        <v>0.5</v>
      </c>
      <c r="C19">
        <v>0.05</v>
      </c>
      <c r="D19">
        <v>0.1</v>
      </c>
      <c r="E19">
        <f t="shared" si="1"/>
        <v>0.14993678015661832</v>
      </c>
      <c r="F19">
        <f t="shared" si="2"/>
        <v>0.19987356031323661</v>
      </c>
      <c r="G19">
        <f t="shared" si="3"/>
        <v>0.24992983306598457</v>
      </c>
      <c r="H19">
        <f t="shared" si="4"/>
        <v>0.29985966613196913</v>
      </c>
      <c r="I19">
        <f t="shared" ref="I19:I68" si="13">(E19*C19)+(F19*D19)</f>
        <v>2.7484195039154578E-2</v>
      </c>
      <c r="J19">
        <f t="shared" ref="J19:J68" si="14">1/(1+EXP(-I19))</f>
        <v>0.50687061627083096</v>
      </c>
      <c r="K19">
        <f t="shared" ref="K19:K68" si="15">(G19*C19)+(H19*D19)</f>
        <v>4.2482458266496145E-2</v>
      </c>
      <c r="L19">
        <f t="shared" ref="L19:L68" si="16">1/(1+EXP(-K19))</f>
        <v>0.51061901755047223</v>
      </c>
      <c r="M19">
        <f t="shared" si="5"/>
        <v>0.39742728517118003</v>
      </c>
      <c r="N19">
        <f t="shared" si="6"/>
        <v>0.44740825793561556</v>
      </c>
      <c r="O19">
        <f t="shared" si="7"/>
        <v>0.49692204147694974</v>
      </c>
      <c r="P19">
        <f t="shared" si="8"/>
        <v>0.54689927756973133</v>
      </c>
      <c r="Q19">
        <f t="shared" ref="Q19:Q68" si="17">(M19*J19) + (N19*L19)</f>
        <v>0.42989937806861156</v>
      </c>
      <c r="R19">
        <f t="shared" si="0"/>
        <v>0.60584964058770097</v>
      </c>
      <c r="S19">
        <f t="shared" ref="S19:S68" si="18">(O19*J19) + (P19*L19)</f>
        <v>0.53113235321370023</v>
      </c>
      <c r="T19">
        <f t="shared" si="0"/>
        <v>0.62974717663138835</v>
      </c>
      <c r="U19">
        <f t="shared" ref="U19:U68" si="19">0.5*(A19-R19)^2</f>
        <v>5.6020732062727358E-3</v>
      </c>
      <c r="V19">
        <f t="shared" ref="V19:V68" si="20">0.5*(B19-T19)^2</f>
        <v>8.4171649219083444E-3</v>
      </c>
      <c r="W19" s="5">
        <f t="shared" ref="W19:W68" si="21">SUM(U19:V19)</f>
        <v>1.401923812818108E-2</v>
      </c>
      <c r="X19">
        <f t="shared" si="9"/>
        <v>3.1342493852725811E-4</v>
      </c>
      <c r="Y19">
        <f t="shared" si="10"/>
        <v>6.2684987705451621E-4</v>
      </c>
      <c r="Z19">
        <f t="shared" si="11"/>
        <v>3.4801811677982752E-4</v>
      </c>
      <c r="AA19">
        <f t="shared" si="12"/>
        <v>6.9603623355965504E-4</v>
      </c>
      <c r="AB19">
        <f t="shared" ref="AB19:AB68" si="22">(R19-A19)*R19*(1-R19)*J19</f>
        <v>1.2811892462921326E-2</v>
      </c>
      <c r="AC19">
        <f t="shared" ref="AC19:AC68" si="23">(R19-A19)*R19*(1-R19)*L19</f>
        <v>1.2906638760222926E-2</v>
      </c>
      <c r="AD19">
        <f t="shared" ref="AD19:AD68" si="24">(T19-B19)*T19*(1-T19)*J19</f>
        <v>1.5334147614222542E-2</v>
      </c>
      <c r="AE19">
        <f t="shared" ref="AE19:AE68" si="25">(T19-B19)*T19*(1-T19)*L19</f>
        <v>1.5447546451508165E-2</v>
      </c>
    </row>
    <row r="20" spans="1:31" x14ac:dyDescent="0.35">
      <c r="A20">
        <v>0.5</v>
      </c>
      <c r="B20">
        <v>0.5</v>
      </c>
      <c r="C20">
        <v>0.05</v>
      </c>
      <c r="D20">
        <v>0.1</v>
      </c>
      <c r="E20">
        <f t="shared" si="1"/>
        <v>0.14990543766276559</v>
      </c>
      <c r="F20">
        <f t="shared" si="2"/>
        <v>0.19981087532553116</v>
      </c>
      <c r="G20">
        <f t="shared" si="3"/>
        <v>0.24989503125430659</v>
      </c>
      <c r="H20">
        <f t="shared" si="4"/>
        <v>0.29979006250861318</v>
      </c>
      <c r="I20">
        <f t="shared" si="13"/>
        <v>2.7476359415691397E-2</v>
      </c>
      <c r="J20">
        <f t="shared" si="14"/>
        <v>0.50686865773474321</v>
      </c>
      <c r="K20">
        <f t="shared" si="15"/>
        <v>4.2473757813576651E-2</v>
      </c>
      <c r="L20">
        <f t="shared" si="16"/>
        <v>0.51061684341813529</v>
      </c>
      <c r="M20">
        <f t="shared" si="5"/>
        <v>0.39614609592488792</v>
      </c>
      <c r="N20">
        <f t="shared" si="6"/>
        <v>0.44611759405959328</v>
      </c>
      <c r="O20">
        <f t="shared" si="7"/>
        <v>0.49538862671552747</v>
      </c>
      <c r="P20">
        <f t="shared" si="8"/>
        <v>0.54535452292458053</v>
      </c>
      <c r="Q20">
        <f t="shared" si="17"/>
        <v>0.42858919758030933</v>
      </c>
      <c r="R20">
        <f t="shared" si="0"/>
        <v>0.60553673156951382</v>
      </c>
      <c r="S20">
        <f t="shared" si="18"/>
        <v>0.52956417331990957</v>
      </c>
      <c r="T20">
        <f t="shared" si="0"/>
        <v>0.62938145657854461</v>
      </c>
      <c r="U20">
        <f t="shared" si="19"/>
        <v>5.5690008551878079E-3</v>
      </c>
      <c r="V20">
        <f t="shared" si="20"/>
        <v>8.3697806531929115E-3</v>
      </c>
      <c r="W20" s="5">
        <f t="shared" si="21"/>
        <v>1.393878150838072E-2</v>
      </c>
      <c r="X20">
        <f t="shared" si="9"/>
        <v>3.1165307869029891E-4</v>
      </c>
      <c r="Y20">
        <f t="shared" si="10"/>
        <v>6.2330615738059782E-4</v>
      </c>
      <c r="Z20">
        <f t="shared" si="11"/>
        <v>3.4615159798891538E-4</v>
      </c>
      <c r="AA20">
        <f t="shared" si="12"/>
        <v>6.9230319597783077E-4</v>
      </c>
      <c r="AB20">
        <f t="shared" si="22"/>
        <v>1.2777507330315224E-2</v>
      </c>
      <c r="AC20">
        <f t="shared" si="23"/>
        <v>1.2871994273459355E-2</v>
      </c>
      <c r="AD20">
        <f t="shared" si="24"/>
        <v>1.5297080833620304E-2</v>
      </c>
      <c r="AE20">
        <f t="shared" si="25"/>
        <v>1.5410199485766819E-2</v>
      </c>
    </row>
    <row r="21" spans="1:31" x14ac:dyDescent="0.35">
      <c r="A21">
        <v>0.5</v>
      </c>
      <c r="B21">
        <v>0.5</v>
      </c>
      <c r="C21">
        <v>0.05</v>
      </c>
      <c r="D21">
        <v>0.1</v>
      </c>
      <c r="E21">
        <f t="shared" si="1"/>
        <v>0.14987427235489656</v>
      </c>
      <c r="F21">
        <f t="shared" si="2"/>
        <v>0.19974854470979309</v>
      </c>
      <c r="G21">
        <f t="shared" si="3"/>
        <v>0.24986041609450771</v>
      </c>
      <c r="H21">
        <f t="shared" si="4"/>
        <v>0.29972083218901541</v>
      </c>
      <c r="I21">
        <f t="shared" si="13"/>
        <v>2.7468568088724138E-2</v>
      </c>
      <c r="J21">
        <f t="shared" si="14"/>
        <v>0.50686671027047991</v>
      </c>
      <c r="K21">
        <f t="shared" si="15"/>
        <v>4.246510402362693E-2</v>
      </c>
      <c r="L21">
        <f t="shared" si="16"/>
        <v>0.51061468094588158</v>
      </c>
      <c r="M21">
        <f t="shared" si="5"/>
        <v>0.39486834519185637</v>
      </c>
      <c r="N21">
        <f t="shared" si="6"/>
        <v>0.44483039463224733</v>
      </c>
      <c r="O21">
        <f t="shared" si="7"/>
        <v>0.49385891863216541</v>
      </c>
      <c r="P21">
        <f t="shared" si="8"/>
        <v>0.54381350297600384</v>
      </c>
      <c r="Q21">
        <f t="shared" si="17"/>
        <v>0.42728254914752006</v>
      </c>
      <c r="R21">
        <f t="shared" si="0"/>
        <v>0.60522457991268019</v>
      </c>
      <c r="S21">
        <f t="shared" si="18"/>
        <v>0.52799980374097677</v>
      </c>
      <c r="T21">
        <f t="shared" si="0"/>
        <v>0.6290164772467487</v>
      </c>
      <c r="U21">
        <f t="shared" si="19"/>
        <v>5.5361061089000104E-3</v>
      </c>
      <c r="V21">
        <f t="shared" si="20"/>
        <v>8.3226257005804116E-3</v>
      </c>
      <c r="W21" s="5">
        <f t="shared" si="21"/>
        <v>1.3858731809480423E-2</v>
      </c>
      <c r="X21">
        <f t="shared" si="9"/>
        <v>3.0988943914338885E-4</v>
      </c>
      <c r="Y21">
        <f t="shared" si="10"/>
        <v>6.197788782867777E-4</v>
      </c>
      <c r="Z21">
        <f t="shared" si="11"/>
        <v>3.4429344375921109E-4</v>
      </c>
      <c r="AA21">
        <f t="shared" si="12"/>
        <v>6.8858688751842218E-4</v>
      </c>
      <c r="AB21">
        <f t="shared" si="22"/>
        <v>1.2743174534882875E-2</v>
      </c>
      <c r="AC21">
        <f t="shared" si="23"/>
        <v>1.28374025508494E-2</v>
      </c>
      <c r="AD21">
        <f t="shared" si="24"/>
        <v>1.5260037158217101E-2</v>
      </c>
      <c r="AE21">
        <f t="shared" si="25"/>
        <v>1.5372875840686535E-2</v>
      </c>
    </row>
    <row r="22" spans="1:31" x14ac:dyDescent="0.35">
      <c r="A22">
        <v>0.5</v>
      </c>
      <c r="B22">
        <v>0.5</v>
      </c>
      <c r="C22">
        <v>0.05</v>
      </c>
      <c r="D22">
        <v>0.1</v>
      </c>
      <c r="E22">
        <f t="shared" si="1"/>
        <v>0.14984328341098221</v>
      </c>
      <c r="F22">
        <f t="shared" si="2"/>
        <v>0.1996865668219644</v>
      </c>
      <c r="G22">
        <f t="shared" si="3"/>
        <v>0.24982598675013179</v>
      </c>
      <c r="H22">
        <f t="shared" si="4"/>
        <v>0.29965197350026357</v>
      </c>
      <c r="I22">
        <f t="shared" si="13"/>
        <v>2.7460820852745552E-2</v>
      </c>
      <c r="J22">
        <f t="shared" si="14"/>
        <v>0.50686477382667783</v>
      </c>
      <c r="K22">
        <f t="shared" si="15"/>
        <v>4.2456496687532944E-2</v>
      </c>
      <c r="L22">
        <f t="shared" si="16"/>
        <v>0.51061253008146268</v>
      </c>
      <c r="M22">
        <f t="shared" si="5"/>
        <v>0.3935940277383681</v>
      </c>
      <c r="N22">
        <f t="shared" si="6"/>
        <v>0.4435466543771624</v>
      </c>
      <c r="O22">
        <f t="shared" si="7"/>
        <v>0.49233291491634368</v>
      </c>
      <c r="P22">
        <f t="shared" si="8"/>
        <v>0.54227621539193516</v>
      </c>
      <c r="Q22">
        <f t="shared" si="17"/>
        <v>0.42597942724983007</v>
      </c>
      <c r="R22">
        <f t="shared" si="0"/>
        <v>0.6049131852259394</v>
      </c>
      <c r="S22">
        <f t="shared" si="18"/>
        <v>0.52643924191077773</v>
      </c>
      <c r="T22">
        <f t="shared" si="0"/>
        <v>0.62865223947213611</v>
      </c>
      <c r="U22">
        <f t="shared" si="19"/>
        <v>5.5033882171261345E-3</v>
      </c>
      <c r="V22">
        <f t="shared" si="20"/>
        <v>8.2756993605979275E-3</v>
      </c>
      <c r="W22" s="5">
        <f t="shared" si="21"/>
        <v>1.3779087577724062E-2</v>
      </c>
      <c r="X22">
        <f t="shared" si="9"/>
        <v>3.0813400046619707E-4</v>
      </c>
      <c r="Y22">
        <f t="shared" si="10"/>
        <v>6.1626800093239414E-4</v>
      </c>
      <c r="Z22">
        <f t="shared" si="11"/>
        <v>3.4244363548133541E-4</v>
      </c>
      <c r="AA22">
        <f t="shared" si="12"/>
        <v>6.8488727096267083E-4</v>
      </c>
      <c r="AB22">
        <f t="shared" si="22"/>
        <v>1.2708894349260006E-2</v>
      </c>
      <c r="AC22">
        <f t="shared" si="23"/>
        <v>1.2802863866867726E-2</v>
      </c>
      <c r="AD22">
        <f t="shared" si="24"/>
        <v>1.5223017135229583E-2</v>
      </c>
      <c r="AE22">
        <f t="shared" si="25"/>
        <v>1.5335576067377355E-2</v>
      </c>
    </row>
    <row r="23" spans="1:31" x14ac:dyDescent="0.35">
      <c r="A23">
        <v>0.5</v>
      </c>
      <c r="B23">
        <v>0.5</v>
      </c>
      <c r="C23">
        <v>0.05</v>
      </c>
      <c r="D23">
        <v>0.1</v>
      </c>
      <c r="E23">
        <f t="shared" si="1"/>
        <v>0.14981247001093559</v>
      </c>
      <c r="F23">
        <f t="shared" si="2"/>
        <v>0.19962494002187114</v>
      </c>
      <c r="G23">
        <f t="shared" si="3"/>
        <v>0.24979174238658367</v>
      </c>
      <c r="H23">
        <f t="shared" si="4"/>
        <v>0.29958348477316732</v>
      </c>
      <c r="I23">
        <f t="shared" si="13"/>
        <v>2.7453117502733895E-2</v>
      </c>
      <c r="J23">
        <f t="shared" si="14"/>
        <v>0.50686284835209428</v>
      </c>
      <c r="K23">
        <f t="shared" si="15"/>
        <v>4.2447935596645919E-2</v>
      </c>
      <c r="L23">
        <f t="shared" si="16"/>
        <v>0.51061039077274628</v>
      </c>
      <c r="M23">
        <f t="shared" si="5"/>
        <v>0.39232313830344212</v>
      </c>
      <c r="N23">
        <f t="shared" si="6"/>
        <v>0.44226636799047564</v>
      </c>
      <c r="O23">
        <f t="shared" si="7"/>
        <v>0.49081061320282071</v>
      </c>
      <c r="P23">
        <f t="shared" si="8"/>
        <v>0.54074265778519737</v>
      </c>
      <c r="Q23">
        <f t="shared" si="17"/>
        <v>0.42467982634017526</v>
      </c>
      <c r="R23">
        <f t="shared" si="0"/>
        <v>0.60460254710487449</v>
      </c>
      <c r="S23">
        <f t="shared" si="18"/>
        <v>0.5248824852086128</v>
      </c>
      <c r="T23">
        <f t="shared" si="0"/>
        <v>0.62828874406994994</v>
      </c>
      <c r="U23">
        <f t="shared" si="19"/>
        <v>5.4708464304137434E-3</v>
      </c>
      <c r="V23">
        <f t="shared" si="20"/>
        <v>8.229000927522559E-3</v>
      </c>
      <c r="W23" s="5">
        <f t="shared" si="21"/>
        <v>1.3699847357936303E-2</v>
      </c>
      <c r="X23">
        <f t="shared" si="9"/>
        <v>3.0638674307321696E-4</v>
      </c>
      <c r="Y23">
        <f t="shared" si="10"/>
        <v>6.1277348614643392E-4</v>
      </c>
      <c r="Z23">
        <f t="shared" si="11"/>
        <v>3.4060215437083633E-4</v>
      </c>
      <c r="AA23">
        <f t="shared" si="12"/>
        <v>6.8120430874167267E-4</v>
      </c>
      <c r="AB23">
        <f t="shared" si="22"/>
        <v>1.2674667042604729E-2</v>
      </c>
      <c r="AC23">
        <f t="shared" si="23"/>
        <v>1.2768378492485558E-2</v>
      </c>
      <c r="AD23">
        <f t="shared" si="24"/>
        <v>1.5186021307795353E-2</v>
      </c>
      <c r="AE23">
        <f t="shared" si="25"/>
        <v>1.5298300712839368E-2</v>
      </c>
    </row>
    <row r="24" spans="1:31" x14ac:dyDescent="0.35">
      <c r="A24">
        <v>0.5</v>
      </c>
      <c r="B24">
        <v>0.5</v>
      </c>
      <c r="C24">
        <v>0.05</v>
      </c>
      <c r="D24">
        <v>0.1</v>
      </c>
      <c r="E24">
        <f t="shared" si="1"/>
        <v>0.14978183133662826</v>
      </c>
      <c r="F24">
        <f t="shared" si="2"/>
        <v>0.19956366267325651</v>
      </c>
      <c r="G24">
        <f t="shared" si="3"/>
        <v>0.24975768217114658</v>
      </c>
      <c r="H24">
        <f t="shared" si="4"/>
        <v>0.29951536434229314</v>
      </c>
      <c r="I24">
        <f t="shared" si="13"/>
        <v>2.7445457834157062E-2</v>
      </c>
      <c r="J24">
        <f t="shared" si="14"/>
        <v>0.50686093379560981</v>
      </c>
      <c r="K24">
        <f t="shared" si="15"/>
        <v>4.2439420542786647E-2</v>
      </c>
      <c r="L24">
        <f t="shared" si="16"/>
        <v>0.51060826296771733</v>
      </c>
      <c r="M24">
        <f t="shared" si="5"/>
        <v>0.39105567159918164</v>
      </c>
      <c r="N24">
        <f t="shared" si="6"/>
        <v>0.4409895301412271</v>
      </c>
      <c r="O24">
        <f t="shared" si="7"/>
        <v>0.48929201107204118</v>
      </c>
      <c r="P24">
        <f t="shared" si="8"/>
        <v>0.53921282771391343</v>
      </c>
      <c r="Q24">
        <f t="shared" si="17"/>
        <v>0.42338374084519231</v>
      </c>
      <c r="R24">
        <f t="shared" si="0"/>
        <v>0.60429266513202518</v>
      </c>
      <c r="S24">
        <f t="shared" si="18"/>
        <v>0.52332953095961909</v>
      </c>
      <c r="T24">
        <f t="shared" si="0"/>
        <v>0.62792599183463904</v>
      </c>
      <c r="U24">
        <f t="shared" si="19"/>
        <v>5.4384800001703697E-3</v>
      </c>
      <c r="V24">
        <f t="shared" si="20"/>
        <v>8.1825296934380665E-3</v>
      </c>
      <c r="W24" s="5">
        <f t="shared" si="21"/>
        <v>1.3621009693608436E-2</v>
      </c>
      <c r="X24">
        <f t="shared" si="9"/>
        <v>3.046476472165003E-4</v>
      </c>
      <c r="Y24">
        <f t="shared" si="10"/>
        <v>6.0929529443300059E-4</v>
      </c>
      <c r="Z24">
        <f t="shared" si="11"/>
        <v>3.3876898147095933E-4</v>
      </c>
      <c r="AA24">
        <f t="shared" si="12"/>
        <v>6.7753796294191867E-4</v>
      </c>
      <c r="AB24">
        <f t="shared" si="22"/>
        <v>1.2640492880613844E-2</v>
      </c>
      <c r="AC24">
        <f t="shared" si="23"/>
        <v>1.2733946695187058E-2</v>
      </c>
      <c r="AD24">
        <f t="shared" si="24"/>
        <v>1.5149050214971748E-2</v>
      </c>
      <c r="AE24">
        <f t="shared" si="25"/>
        <v>1.5261050319961448E-2</v>
      </c>
    </row>
    <row r="25" spans="1:31" x14ac:dyDescent="0.35">
      <c r="A25">
        <v>0.5</v>
      </c>
      <c r="B25">
        <v>0.5</v>
      </c>
      <c r="C25">
        <v>0.05</v>
      </c>
      <c r="D25">
        <v>0.1</v>
      </c>
      <c r="E25">
        <f t="shared" si="1"/>
        <v>0.1497513665719066</v>
      </c>
      <c r="F25">
        <f t="shared" si="2"/>
        <v>0.1995027331438132</v>
      </c>
      <c r="G25">
        <f t="shared" si="3"/>
        <v>0.24972380527299948</v>
      </c>
      <c r="H25">
        <f t="shared" si="4"/>
        <v>0.29944761054599894</v>
      </c>
      <c r="I25">
        <f t="shared" si="13"/>
        <v>2.7437841642976652E-2</v>
      </c>
      <c r="J25">
        <f t="shared" si="14"/>
        <v>0.50685903010622768</v>
      </c>
      <c r="K25">
        <f t="shared" si="15"/>
        <v>4.2430951318249865E-2</v>
      </c>
      <c r="L25">
        <f t="shared" si="16"/>
        <v>0.51060614661447923</v>
      </c>
      <c r="M25">
        <f t="shared" si="5"/>
        <v>0.38979162231112024</v>
      </c>
      <c r="N25">
        <f t="shared" si="6"/>
        <v>0.4397161354717084</v>
      </c>
      <c r="O25">
        <f t="shared" si="7"/>
        <v>0.48777710605054403</v>
      </c>
      <c r="P25">
        <f t="shared" si="8"/>
        <v>0.53768672268191731</v>
      </c>
      <c r="Q25">
        <f t="shared" si="17"/>
        <v>0.42209116516556677</v>
      </c>
      <c r="R25">
        <f t="shared" si="0"/>
        <v>0.60398353887699885</v>
      </c>
      <c r="S25">
        <f t="shared" si="18"/>
        <v>0.52178037643518316</v>
      </c>
      <c r="T25">
        <f t="shared" si="0"/>
        <v>0.62756398353995546</v>
      </c>
      <c r="U25">
        <f t="shared" si="19"/>
        <v>5.4062881786921656E-3</v>
      </c>
      <c r="V25">
        <f t="shared" si="20"/>
        <v>8.136284948291014E-3</v>
      </c>
      <c r="W25" s="5">
        <f t="shared" si="21"/>
        <v>1.354257312698318E-2</v>
      </c>
      <c r="X25">
        <f t="shared" si="9"/>
        <v>3.0291669298837336E-4</v>
      </c>
      <c r="Y25">
        <f t="shared" si="10"/>
        <v>6.0583338597674672E-4</v>
      </c>
      <c r="Z25">
        <f t="shared" si="11"/>
        <v>3.369440976554009E-4</v>
      </c>
      <c r="AA25">
        <f t="shared" si="12"/>
        <v>6.738881953108018E-4</v>
      </c>
      <c r="AB25">
        <f t="shared" si="22"/>
        <v>1.2606372125538973E-2</v>
      </c>
      <c r="AC25">
        <f t="shared" si="23"/>
        <v>1.2699568738985652E-2</v>
      </c>
      <c r="AD25">
        <f t="shared" si="24"/>
        <v>1.511210439173479E-2</v>
      </c>
      <c r="AE25">
        <f t="shared" si="25"/>
        <v>1.5223825427520266E-2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f t="shared" si="1"/>
        <v>0.14972107490260778</v>
      </c>
      <c r="F26">
        <f t="shared" si="2"/>
        <v>0.19944214980521552</v>
      </c>
      <c r="G26">
        <f t="shared" si="3"/>
        <v>0.24969011086323395</v>
      </c>
      <c r="H26">
        <f t="shared" si="4"/>
        <v>0.29938022172646789</v>
      </c>
      <c r="I26">
        <f t="shared" si="13"/>
        <v>2.7430268725651942E-2</v>
      </c>
      <c r="J26">
        <f t="shared" si="14"/>
        <v>0.50685713723307591</v>
      </c>
      <c r="K26">
        <f t="shared" si="15"/>
        <v>4.242252771580849E-2</v>
      </c>
      <c r="L26">
        <f t="shared" si="16"/>
        <v>0.51060404166125473</v>
      </c>
      <c r="M26">
        <f t="shared" si="5"/>
        <v>0.38853098509856637</v>
      </c>
      <c r="N26">
        <f t="shared" si="6"/>
        <v>0.43844617859780982</v>
      </c>
      <c r="O26">
        <f t="shared" si="7"/>
        <v>0.48626589561137057</v>
      </c>
      <c r="P26">
        <f t="shared" si="8"/>
        <v>0.53616434013916525</v>
      </c>
      <c r="Q26">
        <f t="shared" si="17"/>
        <v>0.42080209367638022</v>
      </c>
      <c r="R26">
        <f t="shared" si="0"/>
        <v>0.6036751678965816</v>
      </c>
      <c r="S26">
        <f t="shared" si="18"/>
        <v>0.52023501885335455</v>
      </c>
      <c r="T26">
        <f t="shared" si="0"/>
        <v>0.62720271993905408</v>
      </c>
      <c r="U26">
        <f t="shared" si="19"/>
        <v>5.3742702191921917E-3</v>
      </c>
      <c r="V26">
        <f t="shared" si="20"/>
        <v>8.0902659799467133E-3</v>
      </c>
      <c r="W26" s="5">
        <f t="shared" si="21"/>
        <v>1.3464536199138906E-2</v>
      </c>
      <c r="X26">
        <f t="shared" si="9"/>
        <v>3.0119386032414092E-4</v>
      </c>
      <c r="Y26">
        <f t="shared" si="10"/>
        <v>6.0238772064828184E-4</v>
      </c>
      <c r="Z26">
        <f t="shared" si="11"/>
        <v>3.3512748363104933E-4</v>
      </c>
      <c r="AA26">
        <f t="shared" si="12"/>
        <v>6.7025496726209866E-4</v>
      </c>
      <c r="AB26">
        <f t="shared" si="22"/>
        <v>1.2572305036202909E-2</v>
      </c>
      <c r="AC26">
        <f t="shared" si="23"/>
        <v>1.2665244884440464E-2</v>
      </c>
      <c r="AD26">
        <f t="shared" si="24"/>
        <v>1.5075184368978686E-2</v>
      </c>
      <c r="AE26">
        <f t="shared" si="25"/>
        <v>1.518662657017978E-2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 t="shared" si="1"/>
        <v>0.14969095551657535</v>
      </c>
      <c r="F27">
        <f t="shared" si="2"/>
        <v>0.1993819110331507</v>
      </c>
      <c r="G27">
        <f t="shared" si="3"/>
        <v>0.24965659811487084</v>
      </c>
      <c r="H27">
        <f t="shared" si="4"/>
        <v>0.29931319622974167</v>
      </c>
      <c r="I27">
        <f t="shared" si="13"/>
        <v>2.742273887914384E-2</v>
      </c>
      <c r="J27">
        <f t="shared" si="14"/>
        <v>0.50685525512540763</v>
      </c>
      <c r="K27">
        <f t="shared" si="15"/>
        <v>4.2414149528717714E-2</v>
      </c>
      <c r="L27">
        <f t="shared" si="16"/>
        <v>0.51060194805638714</v>
      </c>
      <c r="M27">
        <f t="shared" si="5"/>
        <v>0.38727375459494606</v>
      </c>
      <c r="N27">
        <f t="shared" si="6"/>
        <v>0.43717965410936577</v>
      </c>
      <c r="O27">
        <f t="shared" si="7"/>
        <v>0.48475837717447268</v>
      </c>
      <c r="P27">
        <f t="shared" si="8"/>
        <v>0.53464567748214731</v>
      </c>
      <c r="Q27">
        <f t="shared" si="17"/>
        <v>0.4195165207274556</v>
      </c>
      <c r="R27">
        <f t="shared" si="0"/>
        <v>0.60336755173485024</v>
      </c>
      <c r="S27">
        <f t="shared" si="18"/>
        <v>0.51869345537925726</v>
      </c>
      <c r="T27">
        <f t="shared" si="0"/>
        <v>0.62684220176459227</v>
      </c>
      <c r="U27">
        <f t="shared" si="19"/>
        <v>5.3424253758284704E-3</v>
      </c>
      <c r="V27">
        <f t="shared" si="20"/>
        <v>8.044472074244767E-3</v>
      </c>
      <c r="W27" s="5">
        <f t="shared" si="21"/>
        <v>1.3386897450073237E-2</v>
      </c>
      <c r="X27">
        <f t="shared" si="9"/>
        <v>2.994791290047773E-4</v>
      </c>
      <c r="Y27">
        <f t="shared" si="10"/>
        <v>5.9895825800955461E-4</v>
      </c>
      <c r="Z27">
        <f t="shared" si="11"/>
        <v>3.3331911994071453E-4</v>
      </c>
      <c r="AA27">
        <f t="shared" si="12"/>
        <v>6.6663823988142906E-4</v>
      </c>
      <c r="AB27">
        <f t="shared" si="22"/>
        <v>1.2538291868016143E-2</v>
      </c>
      <c r="AC27">
        <f t="shared" si="23"/>
        <v>1.2630975388673004E-2</v>
      </c>
      <c r="AD27">
        <f t="shared" si="24"/>
        <v>1.5038290673515687E-2</v>
      </c>
      <c r="AE27">
        <f t="shared" si="25"/>
        <v>1.5149454278491107E-2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si="1"/>
        <v>0.14966100760367487</v>
      </c>
      <c r="F28">
        <f t="shared" si="2"/>
        <v>0.19932201520734974</v>
      </c>
      <c r="G28">
        <f t="shared" si="3"/>
        <v>0.24962326620287678</v>
      </c>
      <c r="H28">
        <f t="shared" si="4"/>
        <v>0.29924653240575355</v>
      </c>
      <c r="I28">
        <f t="shared" si="13"/>
        <v>2.741525190091872E-2</v>
      </c>
      <c r="J28">
        <f t="shared" si="14"/>
        <v>0.50685338373260225</v>
      </c>
      <c r="K28">
        <f t="shared" si="15"/>
        <v>4.2405816550719198E-2</v>
      </c>
      <c r="L28">
        <f t="shared" si="16"/>
        <v>0.51059986574834115</v>
      </c>
      <c r="M28">
        <f t="shared" si="5"/>
        <v>0.38601992540814445</v>
      </c>
      <c r="N28">
        <f t="shared" si="6"/>
        <v>0.43591655657049849</v>
      </c>
      <c r="O28">
        <f t="shared" si="7"/>
        <v>0.4832545481071211</v>
      </c>
      <c r="P28">
        <f t="shared" si="8"/>
        <v>0.53313073205429817</v>
      </c>
      <c r="Q28">
        <f t="shared" si="17"/>
        <v>0.41823444064370041</v>
      </c>
      <c r="R28">
        <f t="shared" si="0"/>
        <v>0.60306068992328243</v>
      </c>
      <c r="S28">
        <f t="shared" si="18"/>
        <v>0.51715568312550342</v>
      </c>
      <c r="T28">
        <f t="shared" si="0"/>
        <v>0.62648242972882973</v>
      </c>
      <c r="U28">
        <f t="shared" si="19"/>
        <v>5.3107529037314848E-3</v>
      </c>
      <c r="V28">
        <f t="shared" si="20"/>
        <v>7.9989025150541751E-3</v>
      </c>
      <c r="W28" s="5">
        <f t="shared" si="21"/>
        <v>1.3309655418785659E-2</v>
      </c>
      <c r="X28">
        <f t="shared" si="9"/>
        <v>2.9777247865960042E-4</v>
      </c>
      <c r="Y28">
        <f t="shared" si="10"/>
        <v>5.9554495731920084E-4</v>
      </c>
      <c r="Z28">
        <f t="shared" si="11"/>
        <v>3.3151898696583994E-4</v>
      </c>
      <c r="AA28">
        <f t="shared" si="12"/>
        <v>6.6303797393167988E-4</v>
      </c>
      <c r="AB28">
        <f t="shared" si="22"/>
        <v>1.2504332872993329E-2</v>
      </c>
      <c r="AC28">
        <f t="shared" si="23"/>
        <v>1.2596760505383759E-2</v>
      </c>
      <c r="AD28">
        <f t="shared" si="24"/>
        <v>1.5001423828076208E-2</v>
      </c>
      <c r="AE28">
        <f t="shared" si="25"/>
        <v>1.5112309078892676E-2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1"/>
        <v>0.14963123035580891</v>
      </c>
      <c r="F29">
        <f t="shared" si="2"/>
        <v>0.19926246071161782</v>
      </c>
      <c r="G29">
        <f t="shared" si="3"/>
        <v>0.24959011430418021</v>
      </c>
      <c r="H29">
        <f t="shared" si="4"/>
        <v>0.29918022860836041</v>
      </c>
      <c r="I29">
        <f t="shared" si="13"/>
        <v>2.740780758895223E-2</v>
      </c>
      <c r="J29">
        <f t="shared" si="14"/>
        <v>0.50685152300416658</v>
      </c>
      <c r="K29">
        <f t="shared" si="15"/>
        <v>4.2397528576045056E-2</v>
      </c>
      <c r="L29">
        <f t="shared" si="16"/>
        <v>0.51059779468570399</v>
      </c>
      <c r="M29">
        <f t="shared" si="5"/>
        <v>0.3847694921208451</v>
      </c>
      <c r="N29">
        <f t="shared" si="6"/>
        <v>0.4346568805199601</v>
      </c>
      <c r="O29">
        <f t="shared" si="7"/>
        <v>0.48175440572431349</v>
      </c>
      <c r="P29">
        <f t="shared" si="8"/>
        <v>0.53161950114640888</v>
      </c>
      <c r="Q29">
        <f t="shared" si="17"/>
        <v>0.41695584772544919</v>
      </c>
      <c r="R29">
        <f t="shared" si="0"/>
        <v>0.60275458198086806</v>
      </c>
      <c r="S29">
        <f t="shared" si="18"/>
        <v>0.51562169915260592</v>
      </c>
      <c r="T29">
        <f t="shared" si="0"/>
        <v>0.62612340452372961</v>
      </c>
      <c r="U29">
        <f t="shared" si="19"/>
        <v>5.279252059031468E-3</v>
      </c>
      <c r="V29">
        <f t="shared" si="20"/>
        <v>7.9535565843281697E-3</v>
      </c>
      <c r="W29" s="5">
        <f t="shared" si="21"/>
        <v>1.3232808643359639E-2</v>
      </c>
      <c r="X29">
        <f t="shared" si="9"/>
        <v>2.9607388876893399E-4</v>
      </c>
      <c r="Y29">
        <f t="shared" si="10"/>
        <v>5.9214777753786797E-4</v>
      </c>
      <c r="Z29">
        <f t="shared" si="11"/>
        <v>3.2972706492920349E-4</v>
      </c>
      <c r="AA29">
        <f t="shared" si="12"/>
        <v>6.5945412985840698E-4</v>
      </c>
      <c r="AB29">
        <f t="shared" si="22"/>
        <v>1.2470428299770004E-2</v>
      </c>
      <c r="AC29">
        <f t="shared" si="23"/>
        <v>1.2562600484869046E-2</v>
      </c>
      <c r="AD29">
        <f t="shared" si="24"/>
        <v>1.4964584351309436E-2</v>
      </c>
      <c r="AE29">
        <f t="shared" si="25"/>
        <v>1.5075191493710836E-2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"/>
        <v>0.14960162296693202</v>
      </c>
      <c r="F30">
        <f t="shared" si="2"/>
        <v>0.19920324593386404</v>
      </c>
      <c r="G30">
        <f t="shared" si="3"/>
        <v>0.2495571415976873</v>
      </c>
      <c r="H30">
        <f t="shared" si="4"/>
        <v>0.29911428319537459</v>
      </c>
      <c r="I30">
        <f t="shared" si="13"/>
        <v>2.7400405741733008E-2</v>
      </c>
      <c r="J30">
        <f t="shared" si="14"/>
        <v>0.50684967288973559</v>
      </c>
      <c r="K30">
        <f t="shared" si="15"/>
        <v>4.2389285399421828E-2</v>
      </c>
      <c r="L30">
        <f t="shared" si="16"/>
        <v>0.51059573481718623</v>
      </c>
      <c r="M30">
        <f t="shared" si="5"/>
        <v>0.38352244929086809</v>
      </c>
      <c r="N30">
        <f t="shared" si="6"/>
        <v>0.43340062047147321</v>
      </c>
      <c r="O30">
        <f t="shared" si="7"/>
        <v>0.48025794728918253</v>
      </c>
      <c r="P30">
        <f t="shared" si="8"/>
        <v>0.5301119819970378</v>
      </c>
      <c r="Q30">
        <f t="shared" si="17"/>
        <v>0.41568073624880297</v>
      </c>
      <c r="R30">
        <f t="shared" si="0"/>
        <v>0.60244922741421847</v>
      </c>
      <c r="S30">
        <f t="shared" si="18"/>
        <v>0.51409150046939056</v>
      </c>
      <c r="T30">
        <f t="shared" si="0"/>
        <v>0.62576512682105989</v>
      </c>
      <c r="U30">
        <f t="shared" si="19"/>
        <v>5.2479220988851261E-3</v>
      </c>
      <c r="V30">
        <f t="shared" si="20"/>
        <v>7.9084335621586385E-3</v>
      </c>
      <c r="W30" s="5">
        <f t="shared" si="21"/>
        <v>1.3156355661043765E-2</v>
      </c>
      <c r="X30">
        <f t="shared" si="9"/>
        <v>2.9438333866675204E-4</v>
      </c>
      <c r="Y30">
        <f t="shared" si="10"/>
        <v>5.8876667733350407E-4</v>
      </c>
      <c r="Z30">
        <f t="shared" si="11"/>
        <v>3.279433338976016E-4</v>
      </c>
      <c r="AA30">
        <f t="shared" si="12"/>
        <v>6.558866677952032E-4</v>
      </c>
      <c r="AB30">
        <f t="shared" si="22"/>
        <v>1.2436578393619188E-2</v>
      </c>
      <c r="AC30">
        <f t="shared" si="23"/>
        <v>1.2528495574037745E-2</v>
      </c>
      <c r="AD30">
        <f t="shared" si="24"/>
        <v>1.4927772757784237E-2</v>
      </c>
      <c r="AE30">
        <f t="shared" si="25"/>
        <v>1.5038102041160802E-2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"/>
        <v>0.14957218463306535</v>
      </c>
      <c r="F31">
        <f t="shared" si="2"/>
        <v>0.19914436926613069</v>
      </c>
      <c r="G31">
        <f t="shared" si="3"/>
        <v>0.24952434726429754</v>
      </c>
      <c r="H31">
        <f t="shared" si="4"/>
        <v>0.29904869452859506</v>
      </c>
      <c r="I31">
        <f t="shared" si="13"/>
        <v>2.7393046158266338E-2</v>
      </c>
      <c r="J31">
        <f t="shared" si="14"/>
        <v>0.50684783333907335</v>
      </c>
      <c r="K31">
        <f t="shared" si="15"/>
        <v>4.2381086816074387E-2</v>
      </c>
      <c r="L31">
        <f t="shared" si="16"/>
        <v>0.51059368609162303</v>
      </c>
      <c r="M31">
        <f t="shared" si="5"/>
        <v>0.38227879145150617</v>
      </c>
      <c r="N31">
        <f t="shared" si="6"/>
        <v>0.43214777091406942</v>
      </c>
      <c r="O31">
        <f t="shared" si="7"/>
        <v>0.47876517001340413</v>
      </c>
      <c r="P31">
        <f t="shared" si="8"/>
        <v>0.52860817179292174</v>
      </c>
      <c r="Q31">
        <f t="shared" si="17"/>
        <v>0.41440910046596835</v>
      </c>
      <c r="R31">
        <f t="shared" si="0"/>
        <v>0.60214462571767802</v>
      </c>
      <c r="S31">
        <f t="shared" si="18"/>
        <v>0.51256508403340884</v>
      </c>
      <c r="T31">
        <f t="shared" si="0"/>
        <v>0.62540759727249551</v>
      </c>
      <c r="U31">
        <f t="shared" si="19"/>
        <v>5.2167622815022649E-3</v>
      </c>
      <c r="V31">
        <f t="shared" si="20"/>
        <v>7.8635327268302118E-3</v>
      </c>
      <c r="W31" s="5">
        <f t="shared" si="21"/>
        <v>1.3080295008332476E-2</v>
      </c>
      <c r="X31">
        <f t="shared" si="9"/>
        <v>2.9270080754331289E-4</v>
      </c>
      <c r="Y31">
        <f t="shared" si="10"/>
        <v>5.8540161508662577E-4</v>
      </c>
      <c r="Z31">
        <f t="shared" si="11"/>
        <v>3.2616777378452217E-4</v>
      </c>
      <c r="AA31">
        <f t="shared" si="12"/>
        <v>6.5233554756904434E-4</v>
      </c>
      <c r="AB31">
        <f t="shared" si="22"/>
        <v>1.2402783396468371E-2</v>
      </c>
      <c r="AC31">
        <f t="shared" si="23"/>
        <v>1.2494446016428429E-2</v>
      </c>
      <c r="AD31">
        <f t="shared" si="24"/>
        <v>1.4890989557990458E-2</v>
      </c>
      <c r="AE31">
        <f t="shared" si="25"/>
        <v>1.5001041235347972E-2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"/>
        <v>0.14954291455231103</v>
      </c>
      <c r="F32">
        <f t="shared" si="2"/>
        <v>0.19908582910462203</v>
      </c>
      <c r="G32">
        <f t="shared" si="3"/>
        <v>0.24949173048691908</v>
      </c>
      <c r="H32">
        <f t="shared" si="4"/>
        <v>0.29898346097383816</v>
      </c>
      <c r="I32">
        <f t="shared" si="13"/>
        <v>2.7385728638077755E-2</v>
      </c>
      <c r="J32">
        <f t="shared" si="14"/>
        <v>0.50684600430207372</v>
      </c>
      <c r="K32">
        <f t="shared" si="15"/>
        <v>4.2372932621729767E-2</v>
      </c>
      <c r="L32">
        <f t="shared" si="16"/>
        <v>0.510591648457975</v>
      </c>
      <c r="M32">
        <f t="shared" si="5"/>
        <v>0.38103851311185932</v>
      </c>
      <c r="N32">
        <f t="shared" si="6"/>
        <v>0.43089832631242658</v>
      </c>
      <c r="O32">
        <f t="shared" si="7"/>
        <v>0.47727607105760506</v>
      </c>
      <c r="P32">
        <f t="shared" si="8"/>
        <v>0.52710806766938689</v>
      </c>
      <c r="Q32">
        <f t="shared" si="17"/>
        <v>0.41314093460559353</v>
      </c>
      <c r="R32">
        <f t="shared" si="0"/>
        <v>0.60184077637343247</v>
      </c>
      <c r="S32">
        <f t="shared" si="18"/>
        <v>0.5110424467513498</v>
      </c>
      <c r="T32">
        <f t="shared" si="0"/>
        <v>0.62505081650972094</v>
      </c>
      <c r="U32">
        <f t="shared" si="19"/>
        <v>5.1857718661717407E-3</v>
      </c>
      <c r="V32">
        <f t="shared" si="20"/>
        <v>7.8188533548739485E-3</v>
      </c>
      <c r="W32" s="5">
        <f t="shared" si="21"/>
        <v>1.3004625221045689E-2</v>
      </c>
      <c r="X32">
        <f t="shared" si="9"/>
        <v>2.9102627444777316E-4</v>
      </c>
      <c r="Y32">
        <f t="shared" si="10"/>
        <v>5.8205254889554631E-4</v>
      </c>
      <c r="Z32">
        <f t="shared" si="11"/>
        <v>3.2440036435279953E-4</v>
      </c>
      <c r="AA32">
        <f t="shared" si="12"/>
        <v>6.4880072870559906E-4</v>
      </c>
      <c r="AB32">
        <f t="shared" si="22"/>
        <v>1.2369043546916236E-2</v>
      </c>
      <c r="AC32">
        <f t="shared" si="23"/>
        <v>1.2460452052226229E-2</v>
      </c>
      <c r="AD32">
        <f t="shared" si="24"/>
        <v>1.485423525834054E-2</v>
      </c>
      <c r="AE32">
        <f t="shared" si="25"/>
        <v>1.4964009586269594E-2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"/>
        <v>0.14951381192486626</v>
      </c>
      <c r="F33">
        <f t="shared" si="2"/>
        <v>0.19902762384973247</v>
      </c>
      <c r="G33">
        <f t="shared" si="3"/>
        <v>0.24945929045048382</v>
      </c>
      <c r="H33">
        <f t="shared" si="4"/>
        <v>0.29891858090096762</v>
      </c>
      <c r="I33">
        <f t="shared" si="13"/>
        <v>2.7378452981216564E-2</v>
      </c>
      <c r="J33">
        <f t="shared" si="14"/>
        <v>0.50684418572876166</v>
      </c>
      <c r="K33">
        <f t="shared" si="15"/>
        <v>4.2364822612620957E-2</v>
      </c>
      <c r="L33">
        <f t="shared" si="16"/>
        <v>0.51058962186532897</v>
      </c>
      <c r="M33">
        <f t="shared" si="5"/>
        <v>0.37980160875716767</v>
      </c>
      <c r="N33">
        <f t="shared" si="6"/>
        <v>0.42965228110720394</v>
      </c>
      <c r="O33">
        <f t="shared" si="7"/>
        <v>0.47579064753177103</v>
      </c>
      <c r="P33">
        <f t="shared" si="8"/>
        <v>0.52561166671075998</v>
      </c>
      <c r="Q33">
        <f t="shared" si="17"/>
        <v>0.41187623287310365</v>
      </c>
      <c r="R33">
        <f t="shared" ref="R33:R48" si="26">1/(1+EXP(-Q33))</f>
        <v>0.60153767885161935</v>
      </c>
      <c r="S33">
        <f t="shared" si="18"/>
        <v>0.50952358547945298</v>
      </c>
      <c r="T33">
        <f t="shared" ref="T33:T48" si="27">1/(1+EXP(-S33))</f>
        <v>0.62469478514453369</v>
      </c>
      <c r="U33">
        <f t="shared" si="19"/>
        <v>5.1549501132872938E-3</v>
      </c>
      <c r="V33">
        <f t="shared" si="20"/>
        <v>7.7743947211207105E-3</v>
      </c>
      <c r="W33" s="5">
        <f t="shared" si="21"/>
        <v>1.2929344834408003E-2</v>
      </c>
      <c r="X33">
        <f t="shared" si="9"/>
        <v>2.8935971829079131E-4</v>
      </c>
      <c r="Y33">
        <f t="shared" si="10"/>
        <v>5.7871943658158263E-4</v>
      </c>
      <c r="Z33">
        <f t="shared" si="11"/>
        <v>3.2264108521725749E-4</v>
      </c>
      <c r="AA33">
        <f t="shared" si="12"/>
        <v>6.4528217043451498E-4</v>
      </c>
      <c r="AB33">
        <f t="shared" si="22"/>
        <v>1.233535908024975E-2</v>
      </c>
      <c r="AC33">
        <f t="shared" si="23"/>
        <v>1.2426513918280044E-2</v>
      </c>
      <c r="AD33">
        <f t="shared" si="24"/>
        <v>1.4817510361171573E-2</v>
      </c>
      <c r="AE33">
        <f t="shared" si="25"/>
        <v>1.492700759981681E-2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"/>
        <v>0.14948487595303719</v>
      </c>
      <c r="F34">
        <f t="shared" si="2"/>
        <v>0.1989697519060743</v>
      </c>
      <c r="G34">
        <f t="shared" si="3"/>
        <v>0.24942702634196209</v>
      </c>
      <c r="H34">
        <f t="shared" si="4"/>
        <v>0.29885405268392418</v>
      </c>
      <c r="I34">
        <f t="shared" si="13"/>
        <v>2.737121898825929E-2</v>
      </c>
      <c r="J34">
        <f t="shared" si="14"/>
        <v>0.50684237756929384</v>
      </c>
      <c r="K34">
        <f t="shared" si="15"/>
        <v>4.2356756585490526E-2</v>
      </c>
      <c r="L34">
        <f t="shared" si="16"/>
        <v>0.51058760626289923</v>
      </c>
      <c r="M34">
        <f t="shared" si="5"/>
        <v>0.37856807284914268</v>
      </c>
      <c r="N34">
        <f t="shared" si="6"/>
        <v>0.42840962971537594</v>
      </c>
      <c r="O34">
        <f t="shared" si="7"/>
        <v>0.47430889649565389</v>
      </c>
      <c r="P34">
        <f t="shared" si="8"/>
        <v>0.52411896595077834</v>
      </c>
      <c r="Q34">
        <f t="shared" si="17"/>
        <v>0.41061498945103392</v>
      </c>
      <c r="R34">
        <f t="shared" si="26"/>
        <v>0.60123533261043705</v>
      </c>
      <c r="S34">
        <f t="shared" si="18"/>
        <v>0.50800849702391926</v>
      </c>
      <c r="T34">
        <f t="shared" si="27"/>
        <v>0.62433950376894687</v>
      </c>
      <c r="U34">
        <f t="shared" si="19"/>
        <v>5.1242962843729093E-3</v>
      </c>
      <c r="V34">
        <f t="shared" si="20"/>
        <v>7.7301560987539765E-3</v>
      </c>
      <c r="W34" s="5">
        <f t="shared" si="21"/>
        <v>1.2854452383126887E-2</v>
      </c>
      <c r="X34">
        <f t="shared" si="9"/>
        <v>2.877011178471118E-4</v>
      </c>
      <c r="Y34">
        <f t="shared" si="10"/>
        <v>5.7540223569422361E-4</v>
      </c>
      <c r="Z34">
        <f t="shared" si="11"/>
        <v>3.2088991584733459E-4</v>
      </c>
      <c r="AA34">
        <f t="shared" si="12"/>
        <v>6.4177983169466917E-4</v>
      </c>
      <c r="AB34">
        <f t="shared" si="22"/>
        <v>1.2301730228461195E-2</v>
      </c>
      <c r="AC34">
        <f t="shared" si="23"/>
        <v>1.2392631848119718E-2</v>
      </c>
      <c r="AD34">
        <f t="shared" si="24"/>
        <v>1.4780815364747509E-2</v>
      </c>
      <c r="AE34">
        <f t="shared" si="25"/>
        <v>1.4890035777776938E-2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"/>
        <v>0.14945610584125249</v>
      </c>
      <c r="F35">
        <f t="shared" si="2"/>
        <v>0.19891221168250486</v>
      </c>
      <c r="G35">
        <f t="shared" si="3"/>
        <v>0.24939493735037735</v>
      </c>
      <c r="H35">
        <f t="shared" si="4"/>
        <v>0.29878987470075469</v>
      </c>
      <c r="I35">
        <f t="shared" si="13"/>
        <v>2.7364026460313114E-2</v>
      </c>
      <c r="J35">
        <f t="shared" si="14"/>
        <v>0.50684057977395958</v>
      </c>
      <c r="K35">
        <f t="shared" si="15"/>
        <v>4.234873433759434E-2</v>
      </c>
      <c r="L35">
        <f t="shared" si="16"/>
        <v>0.51058560160002808</v>
      </c>
      <c r="M35">
        <f t="shared" si="5"/>
        <v>0.37733789982629656</v>
      </c>
      <c r="N35">
        <f t="shared" si="6"/>
        <v>0.42717036653056395</v>
      </c>
      <c r="O35">
        <f t="shared" si="7"/>
        <v>0.47283081495917911</v>
      </c>
      <c r="P35">
        <f t="shared" si="8"/>
        <v>0.52262996237300063</v>
      </c>
      <c r="Q35">
        <f t="shared" si="17"/>
        <v>0.40935719849936092</v>
      </c>
      <c r="R35">
        <f t="shared" si="26"/>
        <v>0.60093373709625342</v>
      </c>
      <c r="S35">
        <f t="shared" si="18"/>
        <v>0.50649717814132278</v>
      </c>
      <c r="T35">
        <f t="shared" si="27"/>
        <v>0.62398497295529498</v>
      </c>
      <c r="U35">
        <f t="shared" si="19"/>
        <v>5.0938096421078013E-3</v>
      </c>
      <c r="V35">
        <f t="shared" si="20"/>
        <v>7.6861367593626141E-3</v>
      </c>
      <c r="W35" s="5">
        <f t="shared" si="21"/>
        <v>1.2779946401470416E-2</v>
      </c>
      <c r="X35">
        <f t="shared" si="9"/>
        <v>2.8605045175813756E-4</v>
      </c>
      <c r="Y35">
        <f t="shared" si="10"/>
        <v>5.7210090351627512E-4</v>
      </c>
      <c r="Z35">
        <f t="shared" si="11"/>
        <v>3.1914683556969804E-4</v>
      </c>
      <c r="AA35">
        <f t="shared" si="12"/>
        <v>6.3829367113939607E-4</v>
      </c>
      <c r="AB35">
        <f t="shared" si="22"/>
        <v>1.226815722026528E-2</v>
      </c>
      <c r="AC35">
        <f t="shared" si="23"/>
        <v>1.2358806071973294E-2</v>
      </c>
      <c r="AD35">
        <f t="shared" si="24"/>
        <v>1.4744150763261986E-2</v>
      </c>
      <c r="AE35">
        <f t="shared" si="25"/>
        <v>1.4853094617836312E-2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"/>
        <v>0.14942750079607667</v>
      </c>
      <c r="F36">
        <f t="shared" si="2"/>
        <v>0.19885500159215325</v>
      </c>
      <c r="G36">
        <f t="shared" si="3"/>
        <v>0.24936302266682037</v>
      </c>
      <c r="H36">
        <f t="shared" si="4"/>
        <v>0.29872604533364072</v>
      </c>
      <c r="I36">
        <f t="shared" si="13"/>
        <v>2.7356875199019158E-2</v>
      </c>
      <c r="J36">
        <f t="shared" si="14"/>
        <v>0.50683879229318141</v>
      </c>
      <c r="K36">
        <f t="shared" si="15"/>
        <v>4.2340755666705088E-2</v>
      </c>
      <c r="L36">
        <f t="shared" si="16"/>
        <v>0.51058360782618706</v>
      </c>
      <c r="M36">
        <f t="shared" si="5"/>
        <v>0.37611108410427002</v>
      </c>
      <c r="N36">
        <f t="shared" si="6"/>
        <v>0.42593448592336663</v>
      </c>
      <c r="O36">
        <f t="shared" si="7"/>
        <v>0.47135639988285294</v>
      </c>
      <c r="P36">
        <f t="shared" si="8"/>
        <v>0.52114465291121703</v>
      </c>
      <c r="Q36">
        <f t="shared" si="17"/>
        <v>0.40810285415583225</v>
      </c>
      <c r="R36">
        <f t="shared" si="26"/>
        <v>0.60063289174371459</v>
      </c>
      <c r="S36">
        <f t="shared" si="18"/>
        <v>0.50498962553902227</v>
      </c>
      <c r="T36">
        <f t="shared" si="27"/>
        <v>0.62363119325633742</v>
      </c>
      <c r="U36">
        <f t="shared" si="19"/>
        <v>5.0634894503510906E-3</v>
      </c>
      <c r="V36">
        <f t="shared" si="20"/>
        <v>7.6423359729929259E-3</v>
      </c>
      <c r="W36" s="5">
        <f t="shared" si="21"/>
        <v>1.2705825423344017E-2</v>
      </c>
      <c r="X36">
        <f t="shared" si="9"/>
        <v>2.8440769853448408E-4</v>
      </c>
      <c r="Y36">
        <f t="shared" si="10"/>
        <v>5.6881539706896817E-4</v>
      </c>
      <c r="Z36">
        <f t="shared" si="11"/>
        <v>3.1741182357083878E-4</v>
      </c>
      <c r="AA36">
        <f t="shared" si="12"/>
        <v>6.3482364714167756E-4</v>
      </c>
      <c r="AB36">
        <f t="shared" si="22"/>
        <v>1.223464028111634E-2</v>
      </c>
      <c r="AC36">
        <f t="shared" si="23"/>
        <v>1.2325036816784348E-2</v>
      </c>
      <c r="AD36">
        <f t="shared" si="24"/>
        <v>1.4707517046841256E-2</v>
      </c>
      <c r="AE36">
        <f t="shared" si="25"/>
        <v>1.481618461358326E-2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"/>
        <v>0.14939906002622322</v>
      </c>
      <c r="F37">
        <f t="shared" si="2"/>
        <v>0.19879812005244635</v>
      </c>
      <c r="G37">
        <f t="shared" si="3"/>
        <v>0.24933128148446329</v>
      </c>
      <c r="H37">
        <f t="shared" si="4"/>
        <v>0.29866256296892657</v>
      </c>
      <c r="I37">
        <f t="shared" si="13"/>
        <v>2.7349765006555796E-2</v>
      </c>
      <c r="J37">
        <f t="shared" si="14"/>
        <v>0.50683701507751633</v>
      </c>
      <c r="K37">
        <f t="shared" si="15"/>
        <v>4.2332820371115826E-2</v>
      </c>
      <c r="L37">
        <f t="shared" si="16"/>
        <v>0.51058162489097758</v>
      </c>
      <c r="M37">
        <f t="shared" si="5"/>
        <v>0.37488762007615839</v>
      </c>
      <c r="N37">
        <f t="shared" si="6"/>
        <v>0.4247019822416882</v>
      </c>
      <c r="O37">
        <f t="shared" si="7"/>
        <v>0.4698856481781688</v>
      </c>
      <c r="P37">
        <f t="shared" si="8"/>
        <v>0.51966303444985873</v>
      </c>
      <c r="Q37">
        <f t="shared" si="17"/>
        <v>0.40685195053629442</v>
      </c>
      <c r="R37">
        <f t="shared" si="26"/>
        <v>0.60033279597585354</v>
      </c>
      <c r="S37">
        <f t="shared" si="18"/>
        <v>0.50348583587557205</v>
      </c>
      <c r="T37">
        <f t="shared" si="27"/>
        <v>0.62327816520536439</v>
      </c>
      <c r="U37">
        <f t="shared" si="19"/>
        <v>5.0333349741661258E-3</v>
      </c>
      <c r="V37">
        <f t="shared" si="20"/>
        <v>7.5987530082005572E-3</v>
      </c>
      <c r="W37" s="5">
        <f t="shared" si="21"/>
        <v>1.2632087982366683E-2</v>
      </c>
      <c r="X37">
        <f t="shared" si="9"/>
        <v>2.827728365585197E-4</v>
      </c>
      <c r="Y37">
        <f t="shared" si="10"/>
        <v>5.6554567311703941E-4</v>
      </c>
      <c r="Z37">
        <f t="shared" si="11"/>
        <v>3.1568485889965398E-4</v>
      </c>
      <c r="AA37">
        <f t="shared" si="12"/>
        <v>6.3136971779930795E-4</v>
      </c>
      <c r="AB37">
        <f t="shared" si="22"/>
        <v>1.2201179633225659E-2</v>
      </c>
      <c r="AC37">
        <f t="shared" si="23"/>
        <v>1.2291324306229449E-2</v>
      </c>
      <c r="AD37">
        <f t="shared" si="24"/>
        <v>1.4670914701547568E-2</v>
      </c>
      <c r="AE37">
        <f t="shared" si="25"/>
        <v>1.4779306254511524E-2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"/>
        <v>0.14937078274256738</v>
      </c>
      <c r="F38">
        <f t="shared" si="2"/>
        <v>0.19874156548513464</v>
      </c>
      <c r="G38">
        <f t="shared" si="3"/>
        <v>0.24929971299857331</v>
      </c>
      <c r="H38">
        <f t="shared" si="4"/>
        <v>0.29859942599714662</v>
      </c>
      <c r="I38">
        <f t="shared" si="13"/>
        <v>2.7342695685641835E-2</v>
      </c>
      <c r="J38">
        <f t="shared" si="14"/>
        <v>0.50683524807765634</v>
      </c>
      <c r="K38">
        <f t="shared" si="15"/>
        <v>4.2324928249643332E-2</v>
      </c>
      <c r="L38">
        <f t="shared" si="16"/>
        <v>0.51057965274413186</v>
      </c>
      <c r="M38">
        <f t="shared" si="5"/>
        <v>0.37366750211283584</v>
      </c>
      <c r="N38">
        <f t="shared" si="6"/>
        <v>0.42347284981106526</v>
      </c>
      <c r="O38">
        <f t="shared" si="7"/>
        <v>0.46841855670801402</v>
      </c>
      <c r="P38">
        <f t="shared" si="8"/>
        <v>0.51818510382440752</v>
      </c>
      <c r="Q38">
        <f t="shared" si="17"/>
        <v>0.40560448173501895</v>
      </c>
      <c r="R38">
        <f t="shared" si="26"/>
        <v>0.60003344920419732</v>
      </c>
      <c r="S38">
        <f t="shared" si="18"/>
        <v>0.50198580576113194</v>
      </c>
      <c r="T38">
        <f t="shared" si="27"/>
        <v>0.622925889316302</v>
      </c>
      <c r="U38">
        <f t="shared" si="19"/>
        <v>5.0033454798443632E-3</v>
      </c>
      <c r="V38">
        <f t="shared" si="20"/>
        <v>7.5553871321018644E-3</v>
      </c>
      <c r="W38" s="5">
        <f t="shared" si="21"/>
        <v>1.2558732611946228E-2</v>
      </c>
      <c r="X38">
        <f t="shared" si="9"/>
        <v>2.8114584408688844E-4</v>
      </c>
      <c r="Y38">
        <f t="shared" si="10"/>
        <v>5.6229168817377689E-4</v>
      </c>
      <c r="Z38">
        <f t="shared" si="11"/>
        <v>3.139659204700122E-4</v>
      </c>
      <c r="AA38">
        <f t="shared" si="12"/>
        <v>6.2793184094002441E-4</v>
      </c>
      <c r="AB38">
        <f t="shared" si="22"/>
        <v>1.2167775495578728E-2</v>
      </c>
      <c r="AC38">
        <f t="shared" si="23"/>
        <v>1.2257668760735555E-2</v>
      </c>
      <c r="AD38">
        <f t="shared" si="24"/>
        <v>1.4634344209382847E-2</v>
      </c>
      <c r="AE38">
        <f t="shared" si="25"/>
        <v>1.474246002602397E-2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"/>
        <v>0.14934266815815869</v>
      </c>
      <c r="F39">
        <f t="shared" si="2"/>
        <v>0.19868533631631727</v>
      </c>
      <c r="G39">
        <f t="shared" si="3"/>
        <v>0.2492683164065263</v>
      </c>
      <c r="H39">
        <f t="shared" si="4"/>
        <v>0.29853663281305259</v>
      </c>
      <c r="I39">
        <f t="shared" si="13"/>
        <v>2.7335667039539661E-2</v>
      </c>
      <c r="J39">
        <f t="shared" si="14"/>
        <v>0.506833491244429</v>
      </c>
      <c r="K39">
        <f t="shared" si="15"/>
        <v>4.2317079101631572E-2</v>
      </c>
      <c r="L39">
        <f t="shared" si="16"/>
        <v>0.51057769133551367</v>
      </c>
      <c r="M39">
        <f t="shared" si="5"/>
        <v>0.37245072456327799</v>
      </c>
      <c r="N39">
        <f t="shared" si="6"/>
        <v>0.42224708293499169</v>
      </c>
      <c r="O39">
        <f t="shared" si="7"/>
        <v>0.46695512228707575</v>
      </c>
      <c r="P39">
        <f t="shared" si="8"/>
        <v>0.51671085782180515</v>
      </c>
      <c r="Q39">
        <f t="shared" si="17"/>
        <v>0.40436044182502662</v>
      </c>
      <c r="R39">
        <f t="shared" si="26"/>
        <v>0.59973485082887523</v>
      </c>
      <c r="S39">
        <f t="shared" si="18"/>
        <v>0.50048953175787803</v>
      </c>
      <c r="T39">
        <f t="shared" si="27"/>
        <v>0.62257436608381889</v>
      </c>
      <c r="U39">
        <f t="shared" si="19"/>
        <v>4.9735202349289976E-3</v>
      </c>
      <c r="V39">
        <f t="shared" si="20"/>
        <v>7.5122376104250245E-3</v>
      </c>
      <c r="W39" s="5">
        <f t="shared" si="21"/>
        <v>1.2485757845354023E-2</v>
      </c>
      <c r="X39">
        <f t="shared" si="9"/>
        <v>2.7952669925301892E-4</v>
      </c>
      <c r="Y39">
        <f t="shared" si="10"/>
        <v>5.5905339850603785E-4</v>
      </c>
      <c r="Z39">
        <f t="shared" si="11"/>
        <v>3.1225498706330423E-4</v>
      </c>
      <c r="AA39">
        <f t="shared" si="12"/>
        <v>6.2450997412660846E-4</v>
      </c>
      <c r="AB39">
        <f t="shared" si="22"/>
        <v>1.2134428083952691E-2</v>
      </c>
      <c r="AC39">
        <f t="shared" si="23"/>
        <v>1.2224070397497604E-2</v>
      </c>
      <c r="AD39">
        <f t="shared" si="24"/>
        <v>1.4597806048292696E-2</v>
      </c>
      <c r="AE39">
        <f t="shared" si="25"/>
        <v>1.4705646409436657E-2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"/>
        <v>0.14931471548823338</v>
      </c>
      <c r="F40">
        <f t="shared" si="2"/>
        <v>0.19862943097646665</v>
      </c>
      <c r="G40">
        <f t="shared" si="3"/>
        <v>0.24923709090781998</v>
      </c>
      <c r="H40">
        <f t="shared" si="4"/>
        <v>0.29847418181563995</v>
      </c>
      <c r="I40">
        <f t="shared" si="13"/>
        <v>2.7328678872058337E-2</v>
      </c>
      <c r="J40">
        <f t="shared" si="14"/>
        <v>0.50683174452879898</v>
      </c>
      <c r="K40">
        <f t="shared" si="15"/>
        <v>4.2309272726954998E-2</v>
      </c>
      <c r="L40">
        <f t="shared" si="16"/>
        <v>0.51057574061511968</v>
      </c>
      <c r="M40">
        <f t="shared" si="5"/>
        <v>0.37123728175488274</v>
      </c>
      <c r="N40">
        <f t="shared" si="6"/>
        <v>0.42102467589524195</v>
      </c>
      <c r="O40">
        <f t="shared" si="7"/>
        <v>0.46549534168224649</v>
      </c>
      <c r="P40">
        <f t="shared" si="8"/>
        <v>0.51524029318086151</v>
      </c>
      <c r="Q40">
        <f t="shared" si="17"/>
        <v>0.40311982485841036</v>
      </c>
      <c r="R40">
        <f t="shared" si="26"/>
        <v>0.59943700023872626</v>
      </c>
      <c r="S40">
        <f t="shared" si="18"/>
        <v>0.49899701038041211</v>
      </c>
      <c r="T40">
        <f t="shared" si="27"/>
        <v>0.62222359598343258</v>
      </c>
      <c r="U40">
        <f t="shared" si="19"/>
        <v>4.943858508238223E-3</v>
      </c>
      <c r="V40">
        <f t="shared" si="20"/>
        <v>7.4693037075606776E-3</v>
      </c>
      <c r="W40" s="5">
        <f t="shared" si="21"/>
        <v>1.2413162215798901E-2</v>
      </c>
      <c r="X40">
        <f t="shared" si="9"/>
        <v>2.7791538006961548E-4</v>
      </c>
      <c r="Y40">
        <f t="shared" si="10"/>
        <v>5.5583076013923096E-4</v>
      </c>
      <c r="Z40">
        <f t="shared" si="11"/>
        <v>3.105520373309779E-4</v>
      </c>
      <c r="AA40">
        <f t="shared" si="12"/>
        <v>6.211040746619558E-4</v>
      </c>
      <c r="AB40">
        <f t="shared" si="22"/>
        <v>1.210113761093384E-2</v>
      </c>
      <c r="AC40">
        <f t="shared" si="23"/>
        <v>1.2190529430496141E-2</v>
      </c>
      <c r="AD40">
        <f t="shared" si="24"/>
        <v>1.4561300692170756E-2</v>
      </c>
      <c r="AE40">
        <f t="shared" si="25"/>
        <v>1.4668865881983227E-2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"/>
        <v>0.14928692395022641</v>
      </c>
      <c r="F41">
        <f t="shared" si="2"/>
        <v>0.19857384790045274</v>
      </c>
      <c r="G41">
        <f t="shared" si="3"/>
        <v>0.24920603570408689</v>
      </c>
      <c r="H41">
        <f t="shared" si="4"/>
        <v>0.29841207140817377</v>
      </c>
      <c r="I41">
        <f t="shared" si="13"/>
        <v>2.7321730987556594E-2</v>
      </c>
      <c r="J41">
        <f t="shared" si="14"/>
        <v>0.50683000788186783</v>
      </c>
      <c r="K41">
        <f t="shared" si="15"/>
        <v>4.2301508926021726E-2</v>
      </c>
      <c r="L41">
        <f t="shared" si="16"/>
        <v>0.51057380053307932</v>
      </c>
      <c r="M41">
        <f t="shared" si="5"/>
        <v>0.37002716799378937</v>
      </c>
      <c r="N41">
        <f t="shared" si="6"/>
        <v>0.41980562295219231</v>
      </c>
      <c r="O41">
        <f t="shared" si="7"/>
        <v>0.46403921161302941</v>
      </c>
      <c r="P41">
        <f t="shared" si="8"/>
        <v>0.51377340659266324</v>
      </c>
      <c r="Q41">
        <f t="shared" si="17"/>
        <v>0.40188262486665527</v>
      </c>
      <c r="R41">
        <f t="shared" si="26"/>
        <v>0.59913989681140534</v>
      </c>
      <c r="S41">
        <f t="shared" si="18"/>
        <v>0.49750823809617051</v>
      </c>
      <c r="T41">
        <f t="shared" si="27"/>
        <v>0.62187357947161592</v>
      </c>
      <c r="U41">
        <f t="shared" si="19"/>
        <v>4.9143595698880492E-3</v>
      </c>
      <c r="V41">
        <f t="shared" si="20"/>
        <v>7.4265846866121412E-3</v>
      </c>
      <c r="W41" s="5">
        <f t="shared" si="21"/>
        <v>1.234094425650019E-2</v>
      </c>
      <c r="X41">
        <f t="shared" si="9"/>
        <v>2.7631186443113334E-4</v>
      </c>
      <c r="Y41">
        <f t="shared" si="10"/>
        <v>5.5262372886226668E-4</v>
      </c>
      <c r="Z41">
        <f t="shared" si="11"/>
        <v>3.0885704979705586E-4</v>
      </c>
      <c r="AA41">
        <f t="shared" si="12"/>
        <v>6.1771409959411171E-4</v>
      </c>
      <c r="AB41">
        <f t="shared" si="22"/>
        <v>1.2067904285935037E-2</v>
      </c>
      <c r="AC41">
        <f t="shared" si="23"/>
        <v>1.2157046070514883E-2</v>
      </c>
      <c r="AD41">
        <f t="shared" si="24"/>
        <v>1.452482861086327E-2</v>
      </c>
      <c r="AE41">
        <f t="shared" si="25"/>
        <v>1.4632118916819524E-2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"/>
        <v>0.1492592927637833</v>
      </c>
      <c r="F42">
        <f t="shared" si="2"/>
        <v>0.19851858552756652</v>
      </c>
      <c r="G42">
        <f t="shared" si="3"/>
        <v>0.2491751499991072</v>
      </c>
      <c r="H42">
        <f t="shared" si="4"/>
        <v>0.29835029999821439</v>
      </c>
      <c r="I42">
        <f t="shared" si="13"/>
        <v>2.7314823190945817E-2</v>
      </c>
      <c r="J42">
        <f t="shared" si="14"/>
        <v>0.50682828125487556</v>
      </c>
      <c r="K42">
        <f t="shared" si="15"/>
        <v>4.2293787499776803E-2</v>
      </c>
      <c r="L42">
        <f t="shared" si="16"/>
        <v>0.51057187103965662</v>
      </c>
      <c r="M42">
        <f t="shared" si="5"/>
        <v>0.36882037756519587</v>
      </c>
      <c r="N42">
        <f t="shared" si="6"/>
        <v>0.41858991834514081</v>
      </c>
      <c r="O42">
        <f t="shared" si="7"/>
        <v>0.46258672875194307</v>
      </c>
      <c r="P42">
        <f t="shared" si="8"/>
        <v>0.51231019470098127</v>
      </c>
      <c r="Q42">
        <f t="shared" si="17"/>
        <v>0.40064883586095812</v>
      </c>
      <c r="R42">
        <f t="shared" si="26"/>
        <v>0.59884353991349115</v>
      </c>
      <c r="S42">
        <f t="shared" si="18"/>
        <v>0.49602321132583344</v>
      </c>
      <c r="T42">
        <f t="shared" si="27"/>
        <v>0.6215243169859056</v>
      </c>
      <c r="U42">
        <f t="shared" si="19"/>
        <v>4.8850226913149594E-3</v>
      </c>
      <c r="V42">
        <f t="shared" si="20"/>
        <v>7.3840798094454325E-3</v>
      </c>
      <c r="W42" s="5">
        <f t="shared" si="21"/>
        <v>1.2269102500760392E-2</v>
      </c>
      <c r="X42">
        <f t="shared" si="9"/>
        <v>2.7471613011624009E-4</v>
      </c>
      <c r="Y42">
        <f t="shared" si="10"/>
        <v>5.4943226023248018E-4</v>
      </c>
      <c r="Z42">
        <f t="shared" si="11"/>
        <v>3.0717000286064055E-4</v>
      </c>
      <c r="AA42">
        <f t="shared" si="12"/>
        <v>6.1434000572128109E-4</v>
      </c>
      <c r="AB42">
        <f t="shared" si="22"/>
        <v>1.2034728315213442E-2</v>
      </c>
      <c r="AC42">
        <f t="shared" si="23"/>
        <v>1.2123620525158594E-2</v>
      </c>
      <c r="AD42">
        <f t="shared" si="24"/>
        <v>1.4488390270174163E-2</v>
      </c>
      <c r="AE42">
        <f t="shared" si="25"/>
        <v>1.459540598302873E-2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"/>
        <v>0.14923182115077169</v>
      </c>
      <c r="F43">
        <f t="shared" si="2"/>
        <v>0.19846364230154326</v>
      </c>
      <c r="G43">
        <f t="shared" si="3"/>
        <v>0.24914443299882114</v>
      </c>
      <c r="H43">
        <f t="shared" si="4"/>
        <v>0.29828886599764226</v>
      </c>
      <c r="I43">
        <f t="shared" si="13"/>
        <v>2.7307955287692913E-2</v>
      </c>
      <c r="J43">
        <f t="shared" si="14"/>
        <v>0.50682656459920072</v>
      </c>
      <c r="K43">
        <f t="shared" si="15"/>
        <v>4.2286108249705287E-2</v>
      </c>
      <c r="L43">
        <f t="shared" si="16"/>
        <v>0.51056995208525024</v>
      </c>
      <c r="M43">
        <f t="shared" si="5"/>
        <v>0.36761690473367453</v>
      </c>
      <c r="N43">
        <f t="shared" si="6"/>
        <v>0.41737755629262496</v>
      </c>
      <c r="O43">
        <f t="shared" si="7"/>
        <v>0.46113788972492564</v>
      </c>
      <c r="P43">
        <f t="shared" si="8"/>
        <v>0.51085065410267838</v>
      </c>
      <c r="Q43">
        <f t="shared" si="17"/>
        <v>0.39941845183254426</v>
      </c>
      <c r="R43">
        <f t="shared" si="26"/>
        <v>0.59854792890059083</v>
      </c>
      <c r="S43">
        <f t="shared" si="18"/>
        <v>0.4945419264437324</v>
      </c>
      <c r="T43">
        <f t="shared" si="27"/>
        <v>0.62117580894500912</v>
      </c>
      <c r="U43">
        <f t="shared" si="19"/>
        <v>4.8558471452979524E-3</v>
      </c>
      <c r="V43">
        <f t="shared" si="20"/>
        <v>7.3417883367386761E-3</v>
      </c>
      <c r="W43" s="5">
        <f t="shared" si="21"/>
        <v>1.2197635482036628E-2</v>
      </c>
      <c r="X43">
        <f t="shared" si="9"/>
        <v>2.7312815479025627E-4</v>
      </c>
      <c r="Y43">
        <f t="shared" si="10"/>
        <v>5.4625630958051255E-4</v>
      </c>
      <c r="Z43">
        <f t="shared" si="11"/>
        <v>3.0549087479839914E-4</v>
      </c>
      <c r="AA43">
        <f t="shared" si="12"/>
        <v>6.1098174959679829E-4</v>
      </c>
      <c r="AB43">
        <f t="shared" si="22"/>
        <v>1.2001609901887953E-2</v>
      </c>
      <c r="AC43">
        <f t="shared" si="23"/>
        <v>1.2090252998870654E-2</v>
      </c>
      <c r="AD43">
        <f t="shared" si="24"/>
        <v>1.4451986131870244E-2</v>
      </c>
      <c r="AE43">
        <f t="shared" si="25"/>
        <v>1.4558727545626616E-2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"/>
        <v>0.14920450833529267</v>
      </c>
      <c r="F44">
        <f t="shared" si="2"/>
        <v>0.19840901667058522</v>
      </c>
      <c r="G44">
        <f t="shared" si="3"/>
        <v>0.24911388391134129</v>
      </c>
      <c r="H44">
        <f t="shared" si="4"/>
        <v>0.29822776782268257</v>
      </c>
      <c r="I44">
        <f t="shared" si="13"/>
        <v>2.7301127083823158E-2</v>
      </c>
      <c r="J44">
        <f t="shared" si="14"/>
        <v>0.50682485786636156</v>
      </c>
      <c r="K44">
        <f t="shared" si="15"/>
        <v>4.2278470977835325E-2</v>
      </c>
      <c r="L44">
        <f t="shared" si="16"/>
        <v>0.51056804362039443</v>
      </c>
      <c r="M44">
        <f t="shared" si="5"/>
        <v>0.36641674374348576</v>
      </c>
      <c r="N44">
        <f t="shared" si="6"/>
        <v>0.41616853099273787</v>
      </c>
      <c r="O44">
        <f t="shared" si="7"/>
        <v>0.4596926911117386</v>
      </c>
      <c r="P44">
        <f t="shared" si="8"/>
        <v>0.50939478134811567</v>
      </c>
      <c r="Q44">
        <f t="shared" si="17"/>
        <v>0.39819146675298289</v>
      </c>
      <c r="R44">
        <f t="shared" si="26"/>
        <v>0.59825306311744719</v>
      </c>
      <c r="S44">
        <f t="shared" si="18"/>
        <v>0.49306437977825818</v>
      </c>
      <c r="T44">
        <f t="shared" si="27"/>
        <v>0.62082805574891298</v>
      </c>
      <c r="U44">
        <f t="shared" si="19"/>
        <v>4.8268322059805309E-3</v>
      </c>
      <c r="V44">
        <f t="shared" si="20"/>
        <v>7.2997095280312113E-3</v>
      </c>
      <c r="W44" s="5">
        <f t="shared" si="21"/>
        <v>1.2126541734011741E-2</v>
      </c>
      <c r="X44">
        <f t="shared" si="9"/>
        <v>2.715479160075835E-4</v>
      </c>
      <c r="Y44">
        <f t="shared" si="10"/>
        <v>5.43095832015167E-4</v>
      </c>
      <c r="Z44">
        <f t="shared" si="11"/>
        <v>3.0381964376703505E-4</v>
      </c>
      <c r="AA44">
        <f t="shared" si="12"/>
        <v>6.0763928753407011E-4</v>
      </c>
      <c r="AB44">
        <f t="shared" si="22"/>
        <v>1.1968549245957033E-2</v>
      </c>
      <c r="AC44">
        <f t="shared" si="23"/>
        <v>1.2056943692951029E-2</v>
      </c>
      <c r="AD44">
        <f t="shared" si="24"/>
        <v>1.4415616653686757E-2</v>
      </c>
      <c r="AE44">
        <f t="shared" si="25"/>
        <v>1.452208406556715E-2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"/>
        <v>0.14917735354369191</v>
      </c>
      <c r="F45">
        <f t="shared" si="2"/>
        <v>0.1983547070873837</v>
      </c>
      <c r="G45">
        <f t="shared" si="3"/>
        <v>0.24908350194696458</v>
      </c>
      <c r="H45">
        <f t="shared" si="4"/>
        <v>0.29816700389392914</v>
      </c>
      <c r="I45">
        <f t="shared" si="13"/>
        <v>2.7294338385922969E-2</v>
      </c>
      <c r="J45">
        <f t="shared" si="14"/>
        <v>0.50682316100801661</v>
      </c>
      <c r="K45">
        <f t="shared" si="15"/>
        <v>4.2270875486741147E-2</v>
      </c>
      <c r="L45">
        <f t="shared" si="16"/>
        <v>0.51056614559575986</v>
      </c>
      <c r="M45">
        <f t="shared" si="5"/>
        <v>0.36521988881889006</v>
      </c>
      <c r="N45">
        <f t="shared" si="6"/>
        <v>0.41496283662344274</v>
      </c>
      <c r="O45">
        <f t="shared" si="7"/>
        <v>0.45825112944636992</v>
      </c>
      <c r="P45">
        <f t="shared" si="8"/>
        <v>0.50794257294155898</v>
      </c>
      <c r="Q45">
        <f t="shared" si="17"/>
        <v>0.39696787457450045</v>
      </c>
      <c r="R45">
        <f t="shared" si="26"/>
        <v>0.59795894189804377</v>
      </c>
      <c r="S45">
        <f t="shared" si="18"/>
        <v>0.49159056761226788</v>
      </c>
      <c r="T45">
        <f t="shared" si="27"/>
        <v>0.62048105777899143</v>
      </c>
      <c r="U45">
        <f t="shared" si="19"/>
        <v>4.7979771488921574E-3</v>
      </c>
      <c r="V45">
        <f t="shared" si="20"/>
        <v>7.2578426417723354E-3</v>
      </c>
      <c r="W45" s="5">
        <f t="shared" si="21"/>
        <v>1.2055819790664493E-2</v>
      </c>
      <c r="X45">
        <f t="shared" si="9"/>
        <v>2.6997539121411394E-4</v>
      </c>
      <c r="Y45">
        <f t="shared" si="10"/>
        <v>5.3995078242822787E-4</v>
      </c>
      <c r="Z45">
        <f t="shared" si="11"/>
        <v>3.0215628780574255E-4</v>
      </c>
      <c r="AA45">
        <f t="shared" si="12"/>
        <v>6.043125756114851E-4</v>
      </c>
      <c r="AB45">
        <f t="shared" si="22"/>
        <v>1.1935546544316389E-2</v>
      </c>
      <c r="AC45">
        <f t="shared" si="23"/>
        <v>1.2023692805574094E-2</v>
      </c>
      <c r="AD45">
        <f t="shared" si="24"/>
        <v>1.4379282289333309E-2</v>
      </c>
      <c r="AE45">
        <f t="shared" si="25"/>
        <v>1.4485475999748474E-2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"/>
        <v>0.14915035600457049</v>
      </c>
      <c r="F46">
        <f t="shared" si="2"/>
        <v>0.19830071200914087</v>
      </c>
      <c r="G46">
        <f t="shared" si="3"/>
        <v>0.24905328631818399</v>
      </c>
      <c r="H46">
        <f t="shared" si="4"/>
        <v>0.29810657263636797</v>
      </c>
      <c r="I46">
        <f t="shared" si="13"/>
        <v>2.7287589001142615E-2</v>
      </c>
      <c r="J46">
        <f t="shared" si="14"/>
        <v>0.506821473975965</v>
      </c>
      <c r="K46">
        <f t="shared" si="15"/>
        <v>4.2263321579546001E-2</v>
      </c>
      <c r="L46">
        <f t="shared" si="16"/>
        <v>0.51056425796215454</v>
      </c>
      <c r="M46">
        <f t="shared" si="5"/>
        <v>0.3640263341644584</v>
      </c>
      <c r="N46">
        <f t="shared" si="6"/>
        <v>0.41376046734288535</v>
      </c>
      <c r="O46">
        <f t="shared" si="7"/>
        <v>0.45681320121743657</v>
      </c>
      <c r="P46">
        <f t="shared" si="8"/>
        <v>0.50649402534158416</v>
      </c>
      <c r="Q46">
        <f t="shared" si="17"/>
        <v>0.39574766923029253</v>
      </c>
      <c r="R46">
        <f t="shared" si="26"/>
        <v>0.59766556456570985</v>
      </c>
      <c r="S46">
        <f t="shared" si="18"/>
        <v>0.49012048618349091</v>
      </c>
      <c r="T46">
        <f t="shared" si="27"/>
        <v>0.6201348153981151</v>
      </c>
      <c r="U46">
        <f t="shared" si="19"/>
        <v>4.7692812509694199E-3</v>
      </c>
      <c r="V46">
        <f t="shared" si="20"/>
        <v>7.2161869353695963E-3</v>
      </c>
      <c r="W46" s="5">
        <f t="shared" si="21"/>
        <v>1.1985468186339016E-2</v>
      </c>
      <c r="X46">
        <f t="shared" si="9"/>
        <v>2.684105577496239E-4</v>
      </c>
      <c r="Y46">
        <f t="shared" si="10"/>
        <v>5.368211154992478E-4</v>
      </c>
      <c r="Z46">
        <f t="shared" si="11"/>
        <v>3.0050078483864409E-4</v>
      </c>
      <c r="AA46">
        <f t="shared" si="12"/>
        <v>6.0100156967728819E-4</v>
      </c>
      <c r="AB46">
        <f t="shared" si="22"/>
        <v>1.1902601990776708E-2</v>
      </c>
      <c r="AC46">
        <f t="shared" si="23"/>
        <v>1.1990500531806522E-2</v>
      </c>
      <c r="AD46">
        <f t="shared" si="24"/>
        <v>1.4342983488499985E-2</v>
      </c>
      <c r="AE46">
        <f t="shared" si="25"/>
        <v>1.4448903801019113E-2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"/>
        <v>0.14912351494879553</v>
      </c>
      <c r="F47">
        <f t="shared" si="2"/>
        <v>0.19824702989759094</v>
      </c>
      <c r="G47">
        <f t="shared" si="3"/>
        <v>0.24902323623970013</v>
      </c>
      <c r="H47">
        <f t="shared" si="4"/>
        <v>0.29804647247940025</v>
      </c>
      <c r="I47">
        <f t="shared" si="13"/>
        <v>2.7280878737198869E-2</v>
      </c>
      <c r="J47">
        <f t="shared" si="14"/>
        <v>0.50681979672214761</v>
      </c>
      <c r="K47">
        <f t="shared" si="15"/>
        <v>4.2255809059925035E-2</v>
      </c>
      <c r="L47">
        <f t="shared" si="16"/>
        <v>0.51056238067052417</v>
      </c>
      <c r="M47">
        <f t="shared" si="5"/>
        <v>0.3628360739653807</v>
      </c>
      <c r="N47">
        <f t="shared" si="6"/>
        <v>0.41256141728970469</v>
      </c>
      <c r="O47">
        <f t="shared" si="7"/>
        <v>0.45537890286858657</v>
      </c>
      <c r="P47">
        <f t="shared" si="8"/>
        <v>0.50504913496148229</v>
      </c>
      <c r="Q47">
        <f t="shared" si="17"/>
        <v>0.39453084463483357</v>
      </c>
      <c r="R47">
        <f t="shared" si="26"/>
        <v>0.59737293043322559</v>
      </c>
      <c r="S47">
        <f t="shared" si="18"/>
        <v>0.48865413168493488</v>
      </c>
      <c r="T47">
        <f t="shared" si="27"/>
        <v>0.61978932895076055</v>
      </c>
      <c r="U47">
        <f t="shared" si="19"/>
        <v>4.7407437905768951E-3</v>
      </c>
      <c r="V47">
        <f t="shared" si="20"/>
        <v>7.1747416652367607E-3</v>
      </c>
      <c r="W47" s="5">
        <f t="shared" si="21"/>
        <v>1.1915485455813656E-2</v>
      </c>
      <c r="X47">
        <f t="shared" si="9"/>
        <v>2.6685339285015069E-4</v>
      </c>
      <c r="Y47">
        <f t="shared" si="10"/>
        <v>5.3370678570030137E-4</v>
      </c>
      <c r="Z47">
        <f t="shared" si="11"/>
        <v>2.988531126772129E-4</v>
      </c>
      <c r="AA47">
        <f t="shared" si="12"/>
        <v>5.9770622535442581E-4</v>
      </c>
      <c r="AB47">
        <f t="shared" si="22"/>
        <v>1.1869715776081518E-2</v>
      </c>
      <c r="AC47">
        <f t="shared" si="23"/>
        <v>1.1957367063625261E-2</v>
      </c>
      <c r="AD47">
        <f t="shared" si="24"/>
        <v>1.4306720696863885E-2</v>
      </c>
      <c r="AE47">
        <f t="shared" si="25"/>
        <v>1.4412367918184529E-2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"/>
        <v>0.14909682960951051</v>
      </c>
      <c r="F48">
        <f t="shared" si="2"/>
        <v>0.19819365921902091</v>
      </c>
      <c r="G48">
        <f t="shared" si="3"/>
        <v>0.24899335092843242</v>
      </c>
      <c r="H48">
        <f t="shared" si="4"/>
        <v>0.29798670185686482</v>
      </c>
      <c r="I48">
        <f t="shared" si="13"/>
        <v>2.7274207402377619E-2</v>
      </c>
      <c r="J48">
        <f t="shared" si="14"/>
        <v>0.50681812919864777</v>
      </c>
      <c r="K48">
        <f t="shared" si="15"/>
        <v>4.2248337732108107E-2</v>
      </c>
      <c r="L48">
        <f t="shared" si="16"/>
        <v>0.51056051367195299</v>
      </c>
      <c r="M48">
        <f t="shared" si="5"/>
        <v>0.36164910238777254</v>
      </c>
      <c r="N48">
        <f t="shared" si="6"/>
        <v>0.41136568058334216</v>
      </c>
      <c r="O48">
        <f t="shared" si="7"/>
        <v>0.45394823079890018</v>
      </c>
      <c r="P48">
        <f t="shared" si="8"/>
        <v>0.50360789816966389</v>
      </c>
      <c r="Q48">
        <f t="shared" si="17"/>
        <v>0.39331739468418481</v>
      </c>
      <c r="R48">
        <f t="shared" si="26"/>
        <v>0.59708103880292618</v>
      </c>
      <c r="S48">
        <f t="shared" si="18"/>
        <v>0.48719150026529073</v>
      </c>
      <c r="T48">
        <f t="shared" si="27"/>
        <v>0.61944459876311952</v>
      </c>
      <c r="U48">
        <f t="shared" si="19"/>
        <v>4.7123640475276295E-3</v>
      </c>
      <c r="V48">
        <f t="shared" si="20"/>
        <v>7.1335060868413071E-3</v>
      </c>
      <c r="W48" s="5">
        <f t="shared" si="21"/>
        <v>1.1845870134368938E-2</v>
      </c>
      <c r="X48">
        <f t="shared" si="9"/>
        <v>2.6530387365035236E-4</v>
      </c>
      <c r="Y48">
        <f t="shared" si="10"/>
        <v>5.3060774730070471E-4</v>
      </c>
      <c r="Z48">
        <f t="shared" si="11"/>
        <v>2.9721324902267743E-4</v>
      </c>
      <c r="AA48">
        <f t="shared" si="12"/>
        <v>5.9442649804535485E-4</v>
      </c>
      <c r="AB48">
        <f t="shared" si="22"/>
        <v>1.1836888087925015E-2</v>
      </c>
      <c r="AC48">
        <f t="shared" si="23"/>
        <v>1.1924292589935517E-2</v>
      </c>
      <c r="AD48">
        <f t="shared" si="24"/>
        <v>1.4270494356095812E-2</v>
      </c>
      <c r="AE48">
        <f t="shared" si="25"/>
        <v>1.4375868796013904E-2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"/>
        <v>0.14907029922214549</v>
      </c>
      <c r="F49">
        <f t="shared" si="2"/>
        <v>0.19814059844429083</v>
      </c>
      <c r="G49">
        <f t="shared" si="3"/>
        <v>0.24896362960353016</v>
      </c>
      <c r="H49">
        <f t="shared" si="4"/>
        <v>0.29792725920706031</v>
      </c>
      <c r="I49">
        <f t="shared" si="13"/>
        <v>2.7267574805536359E-2</v>
      </c>
      <c r="J49">
        <f t="shared" si="14"/>
        <v>0.50681647135769126</v>
      </c>
      <c r="K49">
        <f t="shared" si="15"/>
        <v>4.2240907400882544E-2</v>
      </c>
      <c r="L49">
        <f t="shared" si="16"/>
        <v>0.51055865691766456</v>
      </c>
      <c r="M49">
        <f t="shared" si="5"/>
        <v>0.36046541357898004</v>
      </c>
      <c r="N49">
        <f t="shared" si="6"/>
        <v>0.41017325132434862</v>
      </c>
      <c r="O49">
        <f t="shared" si="7"/>
        <v>0.45252118136329061</v>
      </c>
      <c r="P49">
        <f t="shared" si="8"/>
        <v>0.50217031129006251</v>
      </c>
      <c r="Q49">
        <f t="shared" si="17"/>
        <v>0.39210731325630055</v>
      </c>
      <c r="R49">
        <f t="shared" ref="R49:R64" si="28">1/(1+EXP(-Q49))</f>
        <v>0.59678988896680618</v>
      </c>
      <c r="S49">
        <f t="shared" si="18"/>
        <v>0.48573258802933661</v>
      </c>
      <c r="T49">
        <f t="shared" ref="T49:T64" si="29">1/(1+EXP(-S49))</f>
        <v>0.61910062514320863</v>
      </c>
      <c r="U49">
        <f t="shared" si="19"/>
        <v>4.6841413031033343E-3</v>
      </c>
      <c r="V49">
        <f t="shared" si="20"/>
        <v>7.0924794547515494E-3</v>
      </c>
      <c r="W49" s="5">
        <f t="shared" si="21"/>
        <v>1.1776620757854885E-2</v>
      </c>
      <c r="X49">
        <f t="shared" si="9"/>
        <v>2.6376197718585036E-4</v>
      </c>
      <c r="Y49">
        <f t="shared" si="10"/>
        <v>5.2752395437170071E-4</v>
      </c>
      <c r="Z49">
        <f t="shared" si="11"/>
        <v>2.9558117146840951E-4</v>
      </c>
      <c r="AA49">
        <f t="shared" si="12"/>
        <v>5.9116234293681903E-4</v>
      </c>
      <c r="AB49">
        <f t="shared" si="22"/>
        <v>1.1804119110969968E-2</v>
      </c>
      <c r="AC49">
        <f t="shared" si="23"/>
        <v>1.1891277296588803E-2</v>
      </c>
      <c r="AD49">
        <f t="shared" si="24"/>
        <v>1.4234304903867312E-2</v>
      </c>
      <c r="AE49">
        <f t="shared" si="25"/>
        <v>1.4339406875247235E-2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ref="E50:E68" si="30">E49-$F$15*X49</f>
        <v>0.1490439230244269</v>
      </c>
      <c r="F50">
        <f t="shared" ref="F50:F68" si="31">F49-$F$15*Y49</f>
        <v>0.19808784604885366</v>
      </c>
      <c r="G50">
        <f t="shared" ref="G50:G68" si="32">G49-$F$15*Z49</f>
        <v>0.24893407148638333</v>
      </c>
      <c r="H50">
        <f t="shared" ref="H50:H68" si="33">H49-$F$15*AA49</f>
        <v>0.29786814297276665</v>
      </c>
      <c r="I50">
        <f t="shared" si="13"/>
        <v>2.7260980756106713E-2</v>
      </c>
      <c r="J50">
        <f t="shared" si="14"/>
        <v>0.50681482315164761</v>
      </c>
      <c r="K50">
        <f t="shared" si="15"/>
        <v>4.2233517871595835E-2</v>
      </c>
      <c r="L50">
        <f t="shared" si="16"/>
        <v>0.51055681035902212</v>
      </c>
      <c r="M50">
        <f t="shared" ref="M50:M68" si="34">M49-$F$15*AB49</f>
        <v>0.35928500166788302</v>
      </c>
      <c r="N50">
        <f t="shared" ref="N50:N68" si="35">N49-$F$15*AC49</f>
        <v>0.40898412359468972</v>
      </c>
      <c r="O50">
        <f t="shared" ref="O50:O68" si="36">O49-$F$15*AD49</f>
        <v>0.45109775087290388</v>
      </c>
      <c r="P50">
        <f t="shared" ref="P50:P68" si="37">P49-$F$15*AE49</f>
        <v>0.50073637060253784</v>
      </c>
      <c r="Q50">
        <f t="shared" si="17"/>
        <v>0.39090059421133239</v>
      </c>
      <c r="R50">
        <f t="shared" si="28"/>
        <v>0.59649948020662291</v>
      </c>
      <c r="S50">
        <f t="shared" si="18"/>
        <v>0.48427739103834166</v>
      </c>
      <c r="T50">
        <f t="shared" si="29"/>
        <v>0.6187574083809797</v>
      </c>
      <c r="U50">
        <f t="shared" si="19"/>
        <v>4.6560748400742034E-3</v>
      </c>
      <c r="V50">
        <f t="shared" si="20"/>
        <v>7.0516610226833941E-3</v>
      </c>
      <c r="W50" s="5">
        <f t="shared" si="21"/>
        <v>1.1707735862757598E-2</v>
      </c>
      <c r="X50">
        <f t="shared" si="9"/>
        <v>2.6222768039555589E-4</v>
      </c>
      <c r="Y50">
        <f t="shared" si="10"/>
        <v>5.2445536079111178E-4</v>
      </c>
      <c r="Z50">
        <f t="shared" si="11"/>
        <v>2.9395685750229677E-4</v>
      </c>
      <c r="AA50">
        <f t="shared" si="12"/>
        <v>5.8791371500459353E-4</v>
      </c>
      <c r="AB50">
        <f t="shared" si="22"/>
        <v>1.1771409026865633E-2</v>
      </c>
      <c r="AC50">
        <f t="shared" si="23"/>
        <v>1.1858321366400982E-2</v>
      </c>
      <c r="AD50">
        <f t="shared" si="24"/>
        <v>1.4198152773858016E-2</v>
      </c>
      <c r="AE50">
        <f t="shared" si="25"/>
        <v>1.4302982592602738E-2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30"/>
        <v>0.14901770025638733</v>
      </c>
      <c r="F51">
        <f t="shared" si="31"/>
        <v>0.19803540051277455</v>
      </c>
      <c r="G51">
        <f t="shared" si="32"/>
        <v>0.24890467580063311</v>
      </c>
      <c r="H51">
        <f t="shared" si="33"/>
        <v>0.2978093516012662</v>
      </c>
      <c r="I51">
        <f t="shared" si="13"/>
        <v>2.7254425064096824E-2</v>
      </c>
      <c r="J51">
        <f t="shared" si="14"/>
        <v>0.50681318453303015</v>
      </c>
      <c r="K51">
        <f t="shared" si="15"/>
        <v>4.222616895015828E-2</v>
      </c>
      <c r="L51">
        <f t="shared" si="16"/>
        <v>0.51055497394753002</v>
      </c>
      <c r="M51">
        <f t="shared" si="34"/>
        <v>0.35810786076519646</v>
      </c>
      <c r="N51">
        <f t="shared" si="35"/>
        <v>0.40779829145804963</v>
      </c>
      <c r="O51">
        <f t="shared" si="36"/>
        <v>0.44967793559551805</v>
      </c>
      <c r="P51">
        <f t="shared" si="37"/>
        <v>0.49930607234327756</v>
      </c>
      <c r="Q51">
        <f t="shared" si="17"/>
        <v>0.38969723139193196</v>
      </c>
      <c r="R51">
        <f t="shared" si="28"/>
        <v>0.59620981179400001</v>
      </c>
      <c r="S51">
        <f t="shared" si="18"/>
        <v>0.48282590531046893</v>
      </c>
      <c r="T51">
        <f t="shared" si="29"/>
        <v>0.61841494874843006</v>
      </c>
      <c r="U51">
        <f t="shared" si="19"/>
        <v>4.6281639427184522E-3</v>
      </c>
      <c r="V51">
        <f t="shared" si="20"/>
        <v>7.0110500435466589E-3</v>
      </c>
      <c r="W51" s="5">
        <f t="shared" si="21"/>
        <v>1.163921398626511E-2</v>
      </c>
      <c r="X51">
        <f t="shared" si="9"/>
        <v>2.6070096012397918E-4</v>
      </c>
      <c r="Y51">
        <f t="shared" si="10"/>
        <v>5.2140192024795835E-4</v>
      </c>
      <c r="Z51">
        <f t="shared" si="11"/>
        <v>2.9234028450909693E-4</v>
      </c>
      <c r="AA51">
        <f t="shared" si="12"/>
        <v>5.8468056901819386E-4</v>
      </c>
      <c r="AB51">
        <f t="shared" si="22"/>
        <v>1.1738758014265722E-2</v>
      </c>
      <c r="AC51">
        <f t="shared" si="23"/>
        <v>1.1825424979170406E-2</v>
      </c>
      <c r="AD51">
        <f t="shared" si="24"/>
        <v>1.4162038395763204E-2</v>
      </c>
      <c r="AE51">
        <f t="shared" si="25"/>
        <v>1.4266596380784514E-2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30"/>
        <v>0.14899163016037492</v>
      </c>
      <c r="F52">
        <f t="shared" si="31"/>
        <v>0.19798326032074975</v>
      </c>
      <c r="G52">
        <f t="shared" si="32"/>
        <v>0.24887544177218221</v>
      </c>
      <c r="H52">
        <f t="shared" si="33"/>
        <v>0.29775088354436441</v>
      </c>
      <c r="I52">
        <f t="shared" si="13"/>
        <v>2.7247907540093722E-2</v>
      </c>
      <c r="J52">
        <f t="shared" si="14"/>
        <v>0.50681155545449708</v>
      </c>
      <c r="K52">
        <f t="shared" si="15"/>
        <v>4.2218860443045556E-2</v>
      </c>
      <c r="L52">
        <f t="shared" si="16"/>
        <v>0.51055314763483328</v>
      </c>
      <c r="M52">
        <f t="shared" si="34"/>
        <v>0.35693398496376988</v>
      </c>
      <c r="N52">
        <f t="shared" si="35"/>
        <v>0.40661574896013258</v>
      </c>
      <c r="O52">
        <f t="shared" si="36"/>
        <v>0.44826173175594175</v>
      </c>
      <c r="P52">
        <f t="shared" si="37"/>
        <v>0.49787941270519909</v>
      </c>
      <c r="Q52">
        <f t="shared" si="17"/>
        <v>0.38849721862355113</v>
      </c>
      <c r="R52">
        <f t="shared" si="28"/>
        <v>0.59592088299053003</v>
      </c>
      <c r="S52">
        <f t="shared" si="18"/>
        <v>0.48137812682117698</v>
      </c>
      <c r="T52">
        <f t="shared" si="29"/>
        <v>0.61807324649971307</v>
      </c>
      <c r="U52">
        <f t="shared" si="19"/>
        <v>4.6004078968414769E-3</v>
      </c>
      <c r="V52">
        <f t="shared" si="20"/>
        <v>6.9706457694910023E-3</v>
      </c>
      <c r="W52" s="5">
        <f t="shared" si="21"/>
        <v>1.157105366633248E-2</v>
      </c>
      <c r="X52">
        <f t="shared" si="9"/>
        <v>2.5918179312352035E-4</v>
      </c>
      <c r="Y52">
        <f t="shared" si="10"/>
        <v>5.183635862470407E-4</v>
      </c>
      <c r="Z52">
        <f t="shared" si="11"/>
        <v>2.9073142977277576E-4</v>
      </c>
      <c r="AA52">
        <f t="shared" si="12"/>
        <v>5.8146285954555153E-4</v>
      </c>
      <c r="AB52">
        <f t="shared" si="22"/>
        <v>1.1706166248846381E-2</v>
      </c>
      <c r="AC52">
        <f t="shared" si="23"/>
        <v>1.1792588311695995E-2</v>
      </c>
      <c r="AD52">
        <f t="shared" si="24"/>
        <v>1.4125962195301657E-2</v>
      </c>
      <c r="AE52">
        <f t="shared" si="25"/>
        <v>1.4230248668490431E-2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30"/>
        <v>0.14896571198106257</v>
      </c>
      <c r="F53">
        <f t="shared" si="31"/>
        <v>0.19793142396212504</v>
      </c>
      <c r="G53">
        <f t="shared" si="32"/>
        <v>0.24884636862920492</v>
      </c>
      <c r="H53">
        <f t="shared" si="33"/>
        <v>0.29769273725840983</v>
      </c>
      <c r="I53">
        <f t="shared" si="13"/>
        <v>2.7241427995265636E-2</v>
      </c>
      <c r="J53">
        <f t="shared" si="14"/>
        <v>0.50680993586885192</v>
      </c>
      <c r="K53">
        <f t="shared" si="15"/>
        <v>4.2211592157301234E-2</v>
      </c>
      <c r="L53">
        <f t="shared" si="16"/>
        <v>0.51055133137271902</v>
      </c>
      <c r="M53">
        <f t="shared" si="34"/>
        <v>0.35576336833888522</v>
      </c>
      <c r="N53">
        <f t="shared" si="35"/>
        <v>0.40543649012896299</v>
      </c>
      <c r="O53">
        <f t="shared" si="36"/>
        <v>0.44684913553641159</v>
      </c>
      <c r="P53">
        <f t="shared" si="37"/>
        <v>0.49645638783835006</v>
      </c>
      <c r="Q53">
        <f t="shared" si="17"/>
        <v>0.38730054971474148</v>
      </c>
      <c r="R53">
        <f t="shared" si="28"/>
        <v>0.59563269304787692</v>
      </c>
      <c r="S53">
        <f t="shared" si="18"/>
        <v>0.47993405150362123</v>
      </c>
      <c r="T53">
        <f t="shared" si="29"/>
        <v>0.6177323018712495</v>
      </c>
      <c r="U53">
        <f t="shared" si="19"/>
        <v>4.5728059897947228E-3</v>
      </c>
      <c r="V53">
        <f t="shared" si="20"/>
        <v>6.9304474519515094E-3</v>
      </c>
      <c r="W53" s="5">
        <f t="shared" si="21"/>
        <v>1.1503253441746231E-2</v>
      </c>
      <c r="X53">
        <f t="shared" si="9"/>
        <v>2.576701560567451E-4</v>
      </c>
      <c r="Y53">
        <f t="shared" si="10"/>
        <v>5.153403121134902E-4</v>
      </c>
      <c r="Z53">
        <f t="shared" si="11"/>
        <v>2.8913027047882881E-4</v>
      </c>
      <c r="AA53">
        <f t="shared" si="12"/>
        <v>5.7826054095765761E-4</v>
      </c>
      <c r="AB53">
        <f t="shared" si="22"/>
        <v>1.1673633903324198E-2</v>
      </c>
      <c r="AC53">
        <f t="shared" si="23"/>
        <v>1.1759811537795416E-2</v>
      </c>
      <c r="AD53">
        <f t="shared" si="24"/>
        <v>1.4089924594223856E-2</v>
      </c>
      <c r="AE53">
        <f t="shared" si="25"/>
        <v>1.4193939880420409E-2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30"/>
        <v>0.1489399449654569</v>
      </c>
      <c r="F54">
        <f t="shared" si="31"/>
        <v>0.19787988993091368</v>
      </c>
      <c r="G54">
        <f t="shared" si="32"/>
        <v>0.24881745560215704</v>
      </c>
      <c r="H54">
        <f t="shared" si="33"/>
        <v>0.29763491120431407</v>
      </c>
      <c r="I54">
        <f t="shared" si="13"/>
        <v>2.7234986241364216E-2</v>
      </c>
      <c r="J54">
        <f t="shared" si="14"/>
        <v>0.50680832572904377</v>
      </c>
      <c r="K54">
        <f t="shared" si="15"/>
        <v>4.2204363900539263E-2</v>
      </c>
      <c r="L54">
        <f t="shared" si="16"/>
        <v>0.51054952511311691</v>
      </c>
      <c r="M54">
        <f t="shared" si="34"/>
        <v>0.35459600494855281</v>
      </c>
      <c r="N54">
        <f t="shared" si="35"/>
        <v>0.40426050897518345</v>
      </c>
      <c r="O54">
        <f t="shared" si="36"/>
        <v>0.4454401430769892</v>
      </c>
      <c r="P54">
        <f t="shared" si="37"/>
        <v>0.49503699385030803</v>
      </c>
      <c r="Q54">
        <f t="shared" si="17"/>
        <v>0.38610721845745061</v>
      </c>
      <c r="R54">
        <f t="shared" si="28"/>
        <v>0.59534524120787846</v>
      </c>
      <c r="S54">
        <f t="shared" si="18"/>
        <v>0.4784936752490544</v>
      </c>
      <c r="T54">
        <f t="shared" si="29"/>
        <v>0.61739211508183778</v>
      </c>
      <c r="U54">
        <f t="shared" si="19"/>
        <v>4.5453575104942622E-3</v>
      </c>
      <c r="V54">
        <f t="shared" si="20"/>
        <v>6.8904543416937226E-3</v>
      </c>
      <c r="W54" s="5">
        <f t="shared" si="21"/>
        <v>1.1435811852187984E-2</v>
      </c>
      <c r="X54">
        <f t="shared" si="9"/>
        <v>2.5616602549864145E-4</v>
      </c>
      <c r="Y54">
        <f t="shared" si="10"/>
        <v>5.1233205099728289E-4</v>
      </c>
      <c r="Z54">
        <f t="shared" si="11"/>
        <v>2.8753678371658416E-4</v>
      </c>
      <c r="AA54">
        <f t="shared" si="12"/>
        <v>5.7507356743316832E-4</v>
      </c>
      <c r="AB54">
        <f t="shared" si="22"/>
        <v>1.1641161147474278E-2</v>
      </c>
      <c r="AC54">
        <f t="shared" si="23"/>
        <v>1.1727094828323301E-2</v>
      </c>
      <c r="AD54">
        <f t="shared" si="24"/>
        <v>1.4053926010320244E-2</v>
      </c>
      <c r="AE54">
        <f t="shared" si="25"/>
        <v>1.4157670437284787E-2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30"/>
        <v>0.14891432836290702</v>
      </c>
      <c r="F55">
        <f t="shared" si="31"/>
        <v>0.19782865672581396</v>
      </c>
      <c r="G55">
        <f t="shared" si="32"/>
        <v>0.24878870192378538</v>
      </c>
      <c r="H55">
        <f t="shared" si="33"/>
        <v>0.29757740384757075</v>
      </c>
      <c r="I55">
        <f t="shared" si="13"/>
        <v>2.7228582090726747E-2</v>
      </c>
      <c r="J55">
        <f t="shared" si="14"/>
        <v>0.50680672498816803</v>
      </c>
      <c r="K55">
        <f t="shared" si="15"/>
        <v>4.2197175480946349E-2</v>
      </c>
      <c r="L55">
        <f t="shared" si="16"/>
        <v>0.51054772880809951</v>
      </c>
      <c r="M55">
        <f t="shared" si="34"/>
        <v>0.35343188883380539</v>
      </c>
      <c r="N55">
        <f t="shared" si="35"/>
        <v>0.40308779949235113</v>
      </c>
      <c r="O55">
        <f t="shared" si="36"/>
        <v>0.4440347504759572</v>
      </c>
      <c r="P55">
        <f t="shared" si="37"/>
        <v>0.49362122680657955</v>
      </c>
      <c r="Q55">
        <f t="shared" si="17"/>
        <v>0.38491721862731765</v>
      </c>
      <c r="R55">
        <f t="shared" si="28"/>
        <v>0.59505852670264758</v>
      </c>
      <c r="S55">
        <f t="shared" si="18"/>
        <v>0.47705699390722522</v>
      </c>
      <c r="T55">
        <f t="shared" si="29"/>
        <v>0.61705268633276611</v>
      </c>
      <c r="U55">
        <f t="shared" si="19"/>
        <v>4.5180617494389817E-3</v>
      </c>
      <c r="V55">
        <f t="shared" si="20"/>
        <v>6.8506656888584648E-3</v>
      </c>
      <c r="W55" s="5">
        <f t="shared" si="21"/>
        <v>1.1368727438297446E-2</v>
      </c>
      <c r="X55">
        <f t="shared" si="9"/>
        <v>2.5466937793886029E-4</v>
      </c>
      <c r="Y55">
        <f t="shared" si="10"/>
        <v>5.0933875587772057E-4</v>
      </c>
      <c r="Z55">
        <f t="shared" si="11"/>
        <v>2.859509464814905E-4</v>
      </c>
      <c r="AA55">
        <f t="shared" si="12"/>
        <v>5.71901892962981E-4</v>
      </c>
      <c r="AB55">
        <f t="shared" si="22"/>
        <v>1.1608748148148282E-2</v>
      </c>
      <c r="AC55">
        <f t="shared" si="23"/>
        <v>1.1694438351189409E-2</v>
      </c>
      <c r="AD55">
        <f t="shared" si="24"/>
        <v>1.4017966857429986E-2</v>
      </c>
      <c r="AE55">
        <f t="shared" si="25"/>
        <v>1.4121440755813128E-2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30"/>
        <v>0.14888886142511312</v>
      </c>
      <c r="F56">
        <f t="shared" si="31"/>
        <v>0.19777772285022618</v>
      </c>
      <c r="G56">
        <f t="shared" si="32"/>
        <v>0.24876010682913724</v>
      </c>
      <c r="H56">
        <f t="shared" si="33"/>
        <v>0.29752021365827447</v>
      </c>
      <c r="I56">
        <f t="shared" si="13"/>
        <v>2.7222215356278275E-2</v>
      </c>
      <c r="J56">
        <f t="shared" si="14"/>
        <v>0.50680513359946733</v>
      </c>
      <c r="K56">
        <f t="shared" si="15"/>
        <v>4.2190026707284313E-2</v>
      </c>
      <c r="L56">
        <f t="shared" si="16"/>
        <v>0.51054594240988316</v>
      </c>
      <c r="M56">
        <f t="shared" si="34"/>
        <v>0.35227101401899058</v>
      </c>
      <c r="N56">
        <f t="shared" si="35"/>
        <v>0.40191835565723216</v>
      </c>
      <c r="O56">
        <f t="shared" si="36"/>
        <v>0.44263295379021422</v>
      </c>
      <c r="P56">
        <f t="shared" si="37"/>
        <v>0.49220908273099823</v>
      </c>
      <c r="Q56">
        <f t="shared" si="17"/>
        <v>0.38373054398396655</v>
      </c>
      <c r="R56">
        <f t="shared" si="28"/>
        <v>0.59477254875467367</v>
      </c>
      <c r="S56">
        <f t="shared" si="18"/>
        <v>0.47562400328677801</v>
      </c>
      <c r="T56">
        <f t="shared" si="29"/>
        <v>0.61671401580792362</v>
      </c>
      <c r="U56">
        <f t="shared" si="19"/>
        <v>4.4909179987284989E-3</v>
      </c>
      <c r="V56">
        <f t="shared" si="20"/>
        <v>6.8110807430061225E-3</v>
      </c>
      <c r="W56" s="5">
        <f t="shared" si="21"/>
        <v>1.1301998741734622E-2</v>
      </c>
      <c r="X56">
        <f t="shared" si="9"/>
        <v>2.5318018978393784E-4</v>
      </c>
      <c r="Y56">
        <f t="shared" si="10"/>
        <v>5.0636037956787569E-4</v>
      </c>
      <c r="Z56">
        <f t="shared" si="11"/>
        <v>2.8437273567738611E-4</v>
      </c>
      <c r="AA56">
        <f t="shared" si="12"/>
        <v>5.6874547135477222E-4</v>
      </c>
      <c r="AB56">
        <f t="shared" si="22"/>
        <v>1.1576395069292511E-2</v>
      </c>
      <c r="AC56">
        <f t="shared" si="23"/>
        <v>1.1661842271376869E-2</v>
      </c>
      <c r="AD56">
        <f t="shared" si="24"/>
        <v>1.3982047545449823E-2</v>
      </c>
      <c r="AE56">
        <f t="shared" si="25"/>
        <v>1.4085251248763152E-2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30"/>
        <v>0.14886354340613472</v>
      </c>
      <c r="F57">
        <f t="shared" si="31"/>
        <v>0.19772708681226939</v>
      </c>
      <c r="G57">
        <f t="shared" si="32"/>
        <v>0.2487316695555695</v>
      </c>
      <c r="H57">
        <f t="shared" si="33"/>
        <v>0.29746333911113898</v>
      </c>
      <c r="I57">
        <f t="shared" si="13"/>
        <v>2.7215885851533676E-2</v>
      </c>
      <c r="J57">
        <f t="shared" si="14"/>
        <v>0.5068035515163315</v>
      </c>
      <c r="K57">
        <f t="shared" si="15"/>
        <v>4.2182917388892377E-2</v>
      </c>
      <c r="L57">
        <f t="shared" si="16"/>
        <v>0.5105441658708284</v>
      </c>
      <c r="M57">
        <f t="shared" si="34"/>
        <v>0.35111337451206132</v>
      </c>
      <c r="N57">
        <f t="shared" si="35"/>
        <v>0.40075217143009445</v>
      </c>
      <c r="O57">
        <f t="shared" si="36"/>
        <v>0.44123474903566923</v>
      </c>
      <c r="P57">
        <f t="shared" si="37"/>
        <v>0.4908005576061219</v>
      </c>
      <c r="Q57">
        <f t="shared" si="17"/>
        <v>0.3825471882712973</v>
      </c>
      <c r="R57">
        <f t="shared" si="28"/>
        <v>0.59448730657692372</v>
      </c>
      <c r="S57">
        <f t="shared" si="18"/>
        <v>0.47419469915564938</v>
      </c>
      <c r="T57">
        <f t="shared" si="29"/>
        <v>0.61637610367391227</v>
      </c>
      <c r="U57">
        <f t="shared" si="19"/>
        <v>4.463925552080787E-3</v>
      </c>
      <c r="V57">
        <f t="shared" si="20"/>
        <v>6.7716987531605882E-3</v>
      </c>
      <c r="W57" s="5">
        <f t="shared" si="21"/>
        <v>1.1235624305241375E-2</v>
      </c>
      <c r="X57">
        <f t="shared" si="9"/>
        <v>2.5169843735950149E-4</v>
      </c>
      <c r="Y57">
        <f t="shared" si="10"/>
        <v>5.0339687471900299E-4</v>
      </c>
      <c r="Z57">
        <f t="shared" si="11"/>
        <v>2.8280212811875179E-4</v>
      </c>
      <c r="AA57">
        <f t="shared" si="12"/>
        <v>5.6560425623750359E-4</v>
      </c>
      <c r="AB57">
        <f t="shared" si="22"/>
        <v>1.1544102071966053E-2</v>
      </c>
      <c r="AC57">
        <f t="shared" si="23"/>
        <v>1.1629306750960459E-2</v>
      </c>
      <c r="AD57">
        <f t="shared" si="24"/>
        <v>1.3946168480343238E-2</v>
      </c>
      <c r="AE57">
        <f t="shared" si="25"/>
        <v>1.4049102324930006E-2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30"/>
        <v>0.14883837356239876</v>
      </c>
      <c r="F58">
        <f t="shared" si="31"/>
        <v>0.19767674712479749</v>
      </c>
      <c r="G58">
        <f t="shared" si="32"/>
        <v>0.24870338934275762</v>
      </c>
      <c r="H58">
        <f t="shared" si="33"/>
        <v>0.29740677868551524</v>
      </c>
      <c r="I58">
        <f t="shared" si="13"/>
        <v>2.7209593390599689E-2</v>
      </c>
      <c r="J58">
        <f t="shared" si="14"/>
        <v>0.50680197869229804</v>
      </c>
      <c r="K58">
        <f t="shared" si="15"/>
        <v>4.2175847335689409E-2</v>
      </c>
      <c r="L58">
        <f t="shared" si="16"/>
        <v>0.51054239914344046</v>
      </c>
      <c r="M58">
        <f t="shared" si="34"/>
        <v>0.34995896430486473</v>
      </c>
      <c r="N58">
        <f t="shared" si="35"/>
        <v>0.39958924075499841</v>
      </c>
      <c r="O58">
        <f t="shared" si="36"/>
        <v>0.4398401321876349</v>
      </c>
      <c r="P58">
        <f t="shared" si="37"/>
        <v>0.48939564737362889</v>
      </c>
      <c r="Q58">
        <f t="shared" si="17"/>
        <v>0.38136714521777548</v>
      </c>
      <c r="R58">
        <f t="shared" si="28"/>
        <v>0.59420279937294196</v>
      </c>
      <c r="S58">
        <f t="shared" si="18"/>
        <v>0.472769077241465</v>
      </c>
      <c r="T58">
        <f t="shared" si="29"/>
        <v>0.61603895008015863</v>
      </c>
      <c r="U58">
        <f t="shared" si="19"/>
        <v>4.4370837048493773E-3</v>
      </c>
      <c r="V58">
        <f t="shared" si="20"/>
        <v>6.7325189678527735E-3</v>
      </c>
      <c r="W58" s="5">
        <f t="shared" si="21"/>
        <v>1.1169602672702152E-2</v>
      </c>
      <c r="X58">
        <f t="shared" si="9"/>
        <v>2.5022409691245702E-4</v>
      </c>
      <c r="Y58">
        <f t="shared" si="10"/>
        <v>5.0044819382491404E-4</v>
      </c>
      <c r="Z58">
        <f t="shared" si="11"/>
        <v>2.812391005329456E-4</v>
      </c>
      <c r="AA58">
        <f t="shared" si="12"/>
        <v>5.6247820106589119E-4</v>
      </c>
      <c r="AB58">
        <f t="shared" si="22"/>
        <v>1.1511869314358806E-2</v>
      </c>
      <c r="AC58">
        <f t="shared" si="23"/>
        <v>1.1596831949124779E-2</v>
      </c>
      <c r="AD58">
        <f t="shared" si="24"/>
        <v>1.3910330064149826E-2</v>
      </c>
      <c r="AE58">
        <f t="shared" si="25"/>
        <v>1.4012994389155703E-2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30"/>
        <v>0.14881335115270752</v>
      </c>
      <c r="F59">
        <f t="shared" si="31"/>
        <v>0.19762670230541501</v>
      </c>
      <c r="G59">
        <f t="shared" si="32"/>
        <v>0.24867526543270432</v>
      </c>
      <c r="H59">
        <f t="shared" si="33"/>
        <v>0.29735053086540864</v>
      </c>
      <c r="I59">
        <f t="shared" si="13"/>
        <v>2.7203337788176879E-2</v>
      </c>
      <c r="J59">
        <f t="shared" si="14"/>
        <v>0.50680041508105322</v>
      </c>
      <c r="K59">
        <f t="shared" si="15"/>
        <v>4.2168816358176084E-2</v>
      </c>
      <c r="L59">
        <f t="shared" si="16"/>
        <v>0.5105406421803701</v>
      </c>
      <c r="M59">
        <f t="shared" si="34"/>
        <v>0.34880777737342883</v>
      </c>
      <c r="N59">
        <f t="shared" si="35"/>
        <v>0.39842955756008591</v>
      </c>
      <c r="O59">
        <f t="shared" si="36"/>
        <v>0.43844909918121994</v>
      </c>
      <c r="P59">
        <f t="shared" si="37"/>
        <v>0.4879943479347133</v>
      </c>
      <c r="Q59">
        <f t="shared" si="17"/>
        <v>0.38019040853672037</v>
      </c>
      <c r="R59">
        <f t="shared" si="28"/>
        <v>0.59391902633695104</v>
      </c>
      <c r="S59">
        <f t="shared" si="18"/>
        <v>0.47134713323193567</v>
      </c>
      <c r="T59">
        <f t="shared" si="29"/>
        <v>0.61570255515902617</v>
      </c>
      <c r="U59">
        <f t="shared" si="19"/>
        <v>4.4103917540404512E-3</v>
      </c>
      <c r="V59">
        <f t="shared" si="20"/>
        <v>6.6935406351637458E-3</v>
      </c>
      <c r="W59" s="5">
        <f t="shared" si="21"/>
        <v>1.1103932389204197E-2</v>
      </c>
      <c r="X59">
        <f t="shared" si="9"/>
        <v>2.4875714461315972E-4</v>
      </c>
      <c r="Y59">
        <f t="shared" si="10"/>
        <v>4.9751428922631944E-4</v>
      </c>
      <c r="Z59">
        <f t="shared" si="11"/>
        <v>2.796836295624217E-4</v>
      </c>
      <c r="AA59">
        <f t="shared" si="12"/>
        <v>5.5936725912484339E-4</v>
      </c>
      <c r="AB59">
        <f t="shared" si="22"/>
        <v>1.1479696951809759E-2</v>
      </c>
      <c r="AC59">
        <f t="shared" si="23"/>
        <v>1.1564418022182674E-2</v>
      </c>
      <c r="AD59">
        <f t="shared" si="24"/>
        <v>1.3874532694995003E-2</v>
      </c>
      <c r="AE59">
        <f t="shared" si="25"/>
        <v>1.3976927842338911E-2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30"/>
        <v>0.14878847543824622</v>
      </c>
      <c r="F60">
        <f t="shared" si="31"/>
        <v>0.19757695087649238</v>
      </c>
      <c r="G60">
        <f t="shared" si="32"/>
        <v>0.24864729706974809</v>
      </c>
      <c r="H60">
        <f t="shared" si="33"/>
        <v>0.29729459413949616</v>
      </c>
      <c r="I60">
        <f t="shared" si="13"/>
        <v>2.7197118859561553E-2</v>
      </c>
      <c r="J60">
        <f t="shared" si="14"/>
        <v>0.50679886063643209</v>
      </c>
      <c r="K60">
        <f t="shared" si="15"/>
        <v>4.2161824267437024E-2</v>
      </c>
      <c r="L60">
        <f t="shared" si="16"/>
        <v>0.51053889493441373</v>
      </c>
      <c r="M60">
        <f t="shared" si="34"/>
        <v>0.34765980767824783</v>
      </c>
      <c r="N60">
        <f t="shared" si="35"/>
        <v>0.39727311575786767</v>
      </c>
      <c r="O60">
        <f t="shared" si="36"/>
        <v>0.43706164591172042</v>
      </c>
      <c r="P60">
        <f t="shared" si="37"/>
        <v>0.4865966551504794</v>
      </c>
      <c r="Q60">
        <f t="shared" si="17"/>
        <v>0.37901697192659028</v>
      </c>
      <c r="R60">
        <f t="shared" si="28"/>
        <v>0.59363598665395045</v>
      </c>
      <c r="S60">
        <f t="shared" si="18"/>
        <v>0.46992886277525137</v>
      </c>
      <c r="T60">
        <f t="shared" si="29"/>
        <v>0.61536691902592711</v>
      </c>
      <c r="U60">
        <f t="shared" si="19"/>
        <v>4.3838489983293941E-3</v>
      </c>
      <c r="V60">
        <f t="shared" si="20"/>
        <v>6.6547630027674106E-3</v>
      </c>
      <c r="W60" s="5">
        <f t="shared" si="21"/>
        <v>1.1038612001096805E-2</v>
      </c>
      <c r="X60">
        <f t="shared" si="9"/>
        <v>2.4729755655756674E-4</v>
      </c>
      <c r="Y60">
        <f t="shared" si="10"/>
        <v>4.9459511311513349E-4</v>
      </c>
      <c r="Z60">
        <f t="shared" si="11"/>
        <v>2.7813569176692981E-4</v>
      </c>
      <c r="AA60">
        <f t="shared" si="12"/>
        <v>5.5627138353385962E-4</v>
      </c>
      <c r="AB60">
        <f t="shared" si="22"/>
        <v>1.1447585136825018E-2</v>
      </c>
      <c r="AC60">
        <f t="shared" si="23"/>
        <v>1.1532065123593387E-2</v>
      </c>
      <c r="AD60">
        <f t="shared" si="24"/>
        <v>1.3838776767099796E-2</v>
      </c>
      <c r="AE60">
        <f t="shared" si="25"/>
        <v>1.3940903081444836E-2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30"/>
        <v>0.14876374568259046</v>
      </c>
      <c r="F61">
        <f t="shared" si="31"/>
        <v>0.19752749136518086</v>
      </c>
      <c r="G61">
        <f t="shared" si="32"/>
        <v>0.24861948350057139</v>
      </c>
      <c r="H61">
        <f t="shared" si="33"/>
        <v>0.29723896700114277</v>
      </c>
      <c r="I61">
        <f t="shared" si="13"/>
        <v>2.7190936420647613E-2</v>
      </c>
      <c r="J61">
        <f t="shared" si="14"/>
        <v>0.50679731531241878</v>
      </c>
      <c r="K61">
        <f t="shared" si="15"/>
        <v>4.2154870875142851E-2</v>
      </c>
      <c r="L61">
        <f t="shared" si="16"/>
        <v>0.51053715735851435</v>
      </c>
      <c r="M61">
        <f t="shared" si="34"/>
        <v>0.34651504916456533</v>
      </c>
      <c r="N61">
        <f t="shared" si="35"/>
        <v>0.39611990924550833</v>
      </c>
      <c r="O61">
        <f t="shared" si="36"/>
        <v>0.43567776823501042</v>
      </c>
      <c r="P61">
        <f t="shared" si="37"/>
        <v>0.48520256484233493</v>
      </c>
      <c r="Q61">
        <f t="shared" si="17"/>
        <v>0.37784682907126699</v>
      </c>
      <c r="R61">
        <f t="shared" si="28"/>
        <v>0.59335367949981654</v>
      </c>
      <c r="S61">
        <f t="shared" si="18"/>
        <v>0.46851426148047537</v>
      </c>
      <c r="T61">
        <f t="shared" si="29"/>
        <v>0.61503204177943538</v>
      </c>
      <c r="U61">
        <f t="shared" si="19"/>
        <v>4.3574547380772341E-3</v>
      </c>
      <c r="V61">
        <f t="shared" si="20"/>
        <v>6.6161853179728834E-3</v>
      </c>
      <c r="W61" s="5">
        <f t="shared" si="21"/>
        <v>1.0973640056050117E-2</v>
      </c>
      <c r="X61">
        <f t="shared" si="9"/>
        <v>2.458453087693732E-4</v>
      </c>
      <c r="Y61">
        <f t="shared" si="10"/>
        <v>4.9169061753874641E-4</v>
      </c>
      <c r="Z61">
        <f t="shared" si="11"/>
        <v>2.7659526362569921E-4</v>
      </c>
      <c r="AA61">
        <f t="shared" si="12"/>
        <v>5.5319052725139842E-4</v>
      </c>
      <c r="AB61">
        <f t="shared" si="22"/>
        <v>1.1415534019096039E-2</v>
      </c>
      <c r="AC61">
        <f t="shared" si="23"/>
        <v>1.1499773403980965E-2</v>
      </c>
      <c r="AD61">
        <f t="shared" si="24"/>
        <v>1.3803062670791044E-2</v>
      </c>
      <c r="AE61">
        <f t="shared" si="25"/>
        <v>1.3904920499515519E-2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30"/>
        <v>0.14873916115171351</v>
      </c>
      <c r="F62">
        <f t="shared" si="31"/>
        <v>0.19747832230342699</v>
      </c>
      <c r="G62">
        <f t="shared" si="32"/>
        <v>0.24859182397420881</v>
      </c>
      <c r="H62">
        <f t="shared" si="33"/>
        <v>0.29718364794841762</v>
      </c>
      <c r="I62">
        <f t="shared" si="13"/>
        <v>2.7184790287928376E-2</v>
      </c>
      <c r="J62">
        <f t="shared" si="14"/>
        <v>0.50679577906314766</v>
      </c>
      <c r="K62">
        <f t="shared" si="15"/>
        <v>4.21479559935522E-2</v>
      </c>
      <c r="L62">
        <f t="shared" si="16"/>
        <v>0.5105354294057618</v>
      </c>
      <c r="M62">
        <f t="shared" si="34"/>
        <v>0.34537349576265575</v>
      </c>
      <c r="N62">
        <f t="shared" si="35"/>
        <v>0.39496993190511021</v>
      </c>
      <c r="O62">
        <f t="shared" si="36"/>
        <v>0.43429746196793134</v>
      </c>
      <c r="P62">
        <f t="shared" si="37"/>
        <v>0.48381207279238336</v>
      </c>
      <c r="Q62">
        <f t="shared" si="17"/>
        <v>0.37667997364033778</v>
      </c>
      <c r="R62">
        <f t="shared" si="28"/>
        <v>0.59307210404140032</v>
      </c>
      <c r="S62">
        <f t="shared" si="18"/>
        <v>0.4671033249179366</v>
      </c>
      <c r="T62">
        <f t="shared" si="29"/>
        <v>0.61469792350139862</v>
      </c>
      <c r="U62">
        <f t="shared" si="19"/>
        <v>4.3312082753466227E-3</v>
      </c>
      <c r="V62">
        <f t="shared" si="20"/>
        <v>6.5778068277663453E-3</v>
      </c>
      <c r="W62" s="5">
        <f t="shared" si="21"/>
        <v>1.0909015103112967E-2</v>
      </c>
      <c r="X62">
        <f t="shared" si="9"/>
        <v>2.4440037720212883E-4</v>
      </c>
      <c r="Y62">
        <f t="shared" si="10"/>
        <v>4.8880075440425766E-4</v>
      </c>
      <c r="Z62">
        <f t="shared" si="11"/>
        <v>2.7506232153960366E-4</v>
      </c>
      <c r="AA62">
        <f t="shared" si="12"/>
        <v>5.5012464307920732E-4</v>
      </c>
      <c r="AB62">
        <f t="shared" si="22"/>
        <v>1.1383543745517725E-2</v>
      </c>
      <c r="AC62">
        <f t="shared" si="23"/>
        <v>1.1467543011152461E-2</v>
      </c>
      <c r="AD62">
        <f t="shared" si="24"/>
        <v>1.3767390792511694E-2</v>
      </c>
      <c r="AE62">
        <f t="shared" si="25"/>
        <v>1.38689804856802E-2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30"/>
        <v>0.14871472111399331</v>
      </c>
      <c r="F63">
        <f t="shared" si="31"/>
        <v>0.19742944222798656</v>
      </c>
      <c r="G63">
        <f t="shared" si="32"/>
        <v>0.24856431774205484</v>
      </c>
      <c r="H63">
        <f t="shared" si="33"/>
        <v>0.29712863548410967</v>
      </c>
      <c r="I63">
        <f t="shared" si="13"/>
        <v>2.7178680278498322E-2</v>
      </c>
      <c r="J63">
        <f t="shared" si="14"/>
        <v>0.50679425184290294</v>
      </c>
      <c r="K63">
        <f t="shared" si="15"/>
        <v>4.2141079435513713E-2</v>
      </c>
      <c r="L63">
        <f t="shared" si="16"/>
        <v>0.51053371102939304</v>
      </c>
      <c r="M63">
        <f t="shared" si="34"/>
        <v>0.34423514138810396</v>
      </c>
      <c r="N63">
        <f t="shared" si="35"/>
        <v>0.39382317760399493</v>
      </c>
      <c r="O63">
        <f t="shared" si="36"/>
        <v>0.43292072288868017</v>
      </c>
      <c r="P63">
        <f t="shared" si="37"/>
        <v>0.48242517474381535</v>
      </c>
      <c r="Q63">
        <f t="shared" si="17"/>
        <v>0.37551639928937536</v>
      </c>
      <c r="R63">
        <f t="shared" si="28"/>
        <v>0.59279125943662658</v>
      </c>
      <c r="S63">
        <f t="shared" si="18"/>
        <v>0.46569604861962088</v>
      </c>
      <c r="T63">
        <f t="shared" si="29"/>
        <v>0.61436456425705099</v>
      </c>
      <c r="U63">
        <f t="shared" si="19"/>
        <v>4.3051089139176709E-3</v>
      </c>
      <c r="V63">
        <f t="shared" si="20"/>
        <v>6.5396267788525725E-3</v>
      </c>
      <c r="W63" s="5">
        <f t="shared" si="21"/>
        <v>1.0844735692770243E-2</v>
      </c>
      <c r="X63">
        <f t="shared" si="9"/>
        <v>2.4296273774133869E-4</v>
      </c>
      <c r="Y63">
        <f t="shared" si="10"/>
        <v>4.8592547548267738E-4</v>
      </c>
      <c r="Z63">
        <f t="shared" si="11"/>
        <v>2.7353684183331037E-4</v>
      </c>
      <c r="AA63">
        <f t="shared" si="12"/>
        <v>5.4707368366662074E-4</v>
      </c>
      <c r="AB63">
        <f t="shared" si="22"/>
        <v>1.1351614460206681E-2</v>
      </c>
      <c r="AC63">
        <f t="shared" si="23"/>
        <v>1.1435374090116359E-2</v>
      </c>
      <c r="AD63">
        <f t="shared" si="24"/>
        <v>1.3731761514831369E-2</v>
      </c>
      <c r="AE63">
        <f t="shared" si="25"/>
        <v>1.3833083425165989E-2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30"/>
        <v>0.14869042484021919</v>
      </c>
      <c r="F64">
        <f t="shared" si="31"/>
        <v>0.19738084968043829</v>
      </c>
      <c r="G64">
        <f t="shared" si="32"/>
        <v>0.24853696405787151</v>
      </c>
      <c r="H64">
        <f t="shared" si="33"/>
        <v>0.29707392811574301</v>
      </c>
      <c r="I64">
        <f t="shared" si="13"/>
        <v>2.7172606210054788E-2</v>
      </c>
      <c r="J64">
        <f t="shared" si="14"/>
        <v>0.50679273360611965</v>
      </c>
      <c r="K64">
        <f t="shared" si="15"/>
        <v>4.2134241014467881E-2</v>
      </c>
      <c r="L64">
        <f t="shared" si="16"/>
        <v>0.51053200218279338</v>
      </c>
      <c r="M64">
        <f t="shared" si="34"/>
        <v>0.3430999799420833</v>
      </c>
      <c r="N64">
        <f t="shared" si="35"/>
        <v>0.3926796401949833</v>
      </c>
      <c r="O64">
        <f t="shared" si="36"/>
        <v>0.43154754673719703</v>
      </c>
      <c r="P64">
        <f t="shared" si="37"/>
        <v>0.48104186640129876</v>
      </c>
      <c r="Q64">
        <f t="shared" si="17"/>
        <v>0.37435609966021699</v>
      </c>
      <c r="R64">
        <f t="shared" si="28"/>
        <v>0.59251114483459133</v>
      </c>
      <c r="S64">
        <f t="shared" si="18"/>
        <v>0.46429242807956161</v>
      </c>
      <c r="T64">
        <f t="shared" si="29"/>
        <v>0.61403196409512584</v>
      </c>
      <c r="U64">
        <f t="shared" si="19"/>
        <v>4.2791559593033674E-3</v>
      </c>
      <c r="V64">
        <f t="shared" si="20"/>
        <v>6.501644417696034E-3</v>
      </c>
      <c r="W64" s="5">
        <f t="shared" si="21"/>
        <v>1.0780800376999401E-2</v>
      </c>
      <c r="X64">
        <f t="shared" si="9"/>
        <v>2.4153236620654578E-4</v>
      </c>
      <c r="Y64">
        <f t="shared" si="10"/>
        <v>4.8306473241309156E-4</v>
      </c>
      <c r="Z64">
        <f t="shared" si="11"/>
        <v>2.720188007574101E-4</v>
      </c>
      <c r="AA64">
        <f t="shared" si="12"/>
        <v>5.4403760151482019E-4</v>
      </c>
      <c r="AB64">
        <f t="shared" si="22"/>
        <v>1.1319746304519346E-2</v>
      </c>
      <c r="AC64">
        <f t="shared" si="23"/>
        <v>1.1403266783100842E-2</v>
      </c>
      <c r="AD64">
        <f t="shared" si="24"/>
        <v>1.3696175216457177E-2</v>
      </c>
      <c r="AE64">
        <f t="shared" si="25"/>
        <v>1.3797229699308777E-2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30"/>
        <v>0.14866627160359852</v>
      </c>
      <c r="F65">
        <f t="shared" si="31"/>
        <v>0.19733254320719698</v>
      </c>
      <c r="G65">
        <f t="shared" si="32"/>
        <v>0.24850976217779577</v>
      </c>
      <c r="H65">
        <f t="shared" si="33"/>
        <v>0.29701952435559154</v>
      </c>
      <c r="I65">
        <f t="shared" si="13"/>
        <v>2.7166567900899625E-2</v>
      </c>
      <c r="J65">
        <f t="shared" si="14"/>
        <v>0.50679122430738399</v>
      </c>
      <c r="K65">
        <f t="shared" si="15"/>
        <v>4.2127440544448946E-2</v>
      </c>
      <c r="L65">
        <f t="shared" si="16"/>
        <v>0.51053030281949585</v>
      </c>
      <c r="M65">
        <f t="shared" si="34"/>
        <v>0.34196800531163135</v>
      </c>
      <c r="N65">
        <f t="shared" si="35"/>
        <v>0.3915393135166732</v>
      </c>
      <c r="O65">
        <f t="shared" si="36"/>
        <v>0.43017792921555131</v>
      </c>
      <c r="P65">
        <f t="shared" si="37"/>
        <v>0.47966214343136787</v>
      </c>
      <c r="Q65">
        <f t="shared" si="17"/>
        <v>0.37319906838124034</v>
      </c>
      <c r="R65">
        <f t="shared" ref="R65:R84" si="38">1/(1+EXP(-Q65))</f>
        <v>0.59223175937565931</v>
      </c>
      <c r="S65">
        <f t="shared" si="18"/>
        <v>0.46289245875422913</v>
      </c>
      <c r="T65">
        <f t="shared" ref="T65:T84" si="39">1/(1+EXP(-S65))</f>
        <v>0.61370012304796895</v>
      </c>
      <c r="U65">
        <f t="shared" si="19"/>
        <v>4.2533487187647592E-3</v>
      </c>
      <c r="V65">
        <f t="shared" si="20"/>
        <v>6.4638589905616399E-3</v>
      </c>
      <c r="W65" s="5">
        <f t="shared" si="21"/>
        <v>1.0717207709326399E-2</v>
      </c>
      <c r="X65">
        <f t="shared" si="9"/>
        <v>2.4010923835339609E-4</v>
      </c>
      <c r="Y65">
        <f t="shared" si="10"/>
        <v>4.8021847670679218E-4</v>
      </c>
      <c r="Z65">
        <f t="shared" si="11"/>
        <v>2.7050817449053138E-4</v>
      </c>
      <c r="AA65">
        <f t="shared" si="12"/>
        <v>5.4101634898106276E-4</v>
      </c>
      <c r="AB65">
        <f t="shared" si="22"/>
        <v>1.1287939417070209E-2</v>
      </c>
      <c r="AC65">
        <f t="shared" si="23"/>
        <v>1.1371221229572131E-2</v>
      </c>
      <c r="AD65">
        <f t="shared" si="24"/>
        <v>1.3660632272244762E-2</v>
      </c>
      <c r="AE65">
        <f t="shared" si="25"/>
        <v>1.3761419685564357E-2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30"/>
        <v>0.14864226067976319</v>
      </c>
      <c r="F66">
        <f t="shared" si="31"/>
        <v>0.19728452135952629</v>
      </c>
      <c r="G66">
        <f t="shared" si="32"/>
        <v>0.24848271136034672</v>
      </c>
      <c r="H66">
        <f t="shared" si="33"/>
        <v>0.29696542272069343</v>
      </c>
      <c r="I66">
        <f t="shared" si="13"/>
        <v>2.7160565169940792E-2</v>
      </c>
      <c r="J66">
        <f t="shared" si="14"/>
        <v>0.5067897239014334</v>
      </c>
      <c r="K66">
        <f t="shared" si="15"/>
        <v>4.2120677840086683E-2</v>
      </c>
      <c r="L66">
        <f t="shared" si="16"/>
        <v>0.51052861289318285</v>
      </c>
      <c r="M66">
        <f t="shared" si="34"/>
        <v>0.34083921136992434</v>
      </c>
      <c r="N66">
        <f t="shared" si="35"/>
        <v>0.39040219139371601</v>
      </c>
      <c r="O66">
        <f t="shared" si="36"/>
        <v>0.42881186598832682</v>
      </c>
      <c r="P66">
        <f t="shared" si="37"/>
        <v>0.47828600146281142</v>
      </c>
      <c r="Q66">
        <f t="shared" si="17"/>
        <v>0.372045299067639</v>
      </c>
      <c r="R66">
        <f t="shared" si="38"/>
        <v>0.5919531021915605</v>
      </c>
      <c r="S66">
        <f t="shared" si="18"/>
        <v>0.4614961360629185</v>
      </c>
      <c r="T66">
        <f t="shared" si="39"/>
        <v>0.61336904113165036</v>
      </c>
      <c r="U66">
        <f t="shared" si="19"/>
        <v>4.2276865013257843E-3</v>
      </c>
      <c r="V66">
        <f t="shared" si="20"/>
        <v>6.4262697435549156E-3</v>
      </c>
      <c r="W66" s="5">
        <f t="shared" si="21"/>
        <v>1.06539562448807E-2</v>
      </c>
      <c r="X66">
        <f t="shared" si="9"/>
        <v>2.3869332987568363E-4</v>
      </c>
      <c r="Y66">
        <f t="shared" si="10"/>
        <v>4.7738665975136725E-4</v>
      </c>
      <c r="Z66">
        <f t="shared" si="11"/>
        <v>2.6900493914143339E-4</v>
      </c>
      <c r="AA66">
        <f t="shared" si="12"/>
        <v>5.3800987828286678E-4</v>
      </c>
      <c r="AB66">
        <f t="shared" si="22"/>
        <v>1.125619393374991E-2</v>
      </c>
      <c r="AC66">
        <f t="shared" si="23"/>
        <v>1.1339237566252765E-2</v>
      </c>
      <c r="AD66">
        <f t="shared" si="24"/>
        <v>1.3625133053209403E-2</v>
      </c>
      <c r="AE66">
        <f t="shared" si="25"/>
        <v>1.3725653757519649E-2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30"/>
        <v>0.14861839134677562</v>
      </c>
      <c r="F67">
        <f t="shared" si="31"/>
        <v>0.19723678269355116</v>
      </c>
      <c r="G67">
        <f t="shared" si="32"/>
        <v>0.24845581086643256</v>
      </c>
      <c r="H67">
        <f t="shared" si="33"/>
        <v>0.29691162173286512</v>
      </c>
      <c r="I67">
        <f t="shared" si="13"/>
        <v>2.7154597836693897E-2</v>
      </c>
      <c r="J67">
        <f t="shared" si="14"/>
        <v>0.5067882323431574</v>
      </c>
      <c r="K67">
        <f t="shared" si="15"/>
        <v>4.2113952716608144E-2</v>
      </c>
      <c r="L67">
        <f t="shared" si="16"/>
        <v>0.51052693235768554</v>
      </c>
      <c r="M67">
        <f t="shared" si="34"/>
        <v>0.33971359197654938</v>
      </c>
      <c r="N67">
        <f t="shared" si="35"/>
        <v>0.38926826763709071</v>
      </c>
      <c r="O67">
        <f t="shared" si="36"/>
        <v>0.42744935268300588</v>
      </c>
      <c r="P67">
        <f t="shared" si="37"/>
        <v>0.47691343608705944</v>
      </c>
      <c r="Q67">
        <f t="shared" si="17"/>
        <v>0.37089478532169451</v>
      </c>
      <c r="R67">
        <f t="shared" si="38"/>
        <v>0.59167517240548706</v>
      </c>
      <c r="S67">
        <f t="shared" si="18"/>
        <v>0.46010345538813702</v>
      </c>
      <c r="T67">
        <f t="shared" si="39"/>
        <v>0.61303871834607915</v>
      </c>
      <c r="U67">
        <f t="shared" si="19"/>
        <v>4.2021686177878877E-3</v>
      </c>
      <c r="V67">
        <f t="shared" si="20"/>
        <v>6.3888759226621052E-3</v>
      </c>
      <c r="W67" s="5">
        <f t="shared" si="21"/>
        <v>1.0591044540449993E-2</v>
      </c>
      <c r="X67">
        <f t="shared" si="9"/>
        <v>2.372846164073831E-4</v>
      </c>
      <c r="Y67">
        <f t="shared" si="10"/>
        <v>4.7456923281476621E-4</v>
      </c>
      <c r="Z67">
        <f t="shared" si="11"/>
        <v>2.6750907075108774E-4</v>
      </c>
      <c r="AA67">
        <f t="shared" si="12"/>
        <v>5.3501814150217549E-4</v>
      </c>
      <c r="AB67">
        <f t="shared" si="22"/>
        <v>1.1224509987743509E-2</v>
      </c>
      <c r="AC67">
        <f t="shared" si="23"/>
        <v>1.1307315927139973E-2</v>
      </c>
      <c r="AD67">
        <f t="shared" si="24"/>
        <v>1.3589677926537667E-2</v>
      </c>
      <c r="AE67">
        <f t="shared" si="25"/>
        <v>1.3689932284904411E-2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30"/>
        <v>0.1485946628851349</v>
      </c>
      <c r="F68">
        <f t="shared" si="31"/>
        <v>0.19718932577026968</v>
      </c>
      <c r="G68">
        <f t="shared" si="32"/>
        <v>0.24842905995935746</v>
      </c>
      <c r="H68">
        <f t="shared" si="33"/>
        <v>0.29685811991871491</v>
      </c>
      <c r="I68">
        <f t="shared" si="13"/>
        <v>2.7148665721283716E-2</v>
      </c>
      <c r="J68">
        <f t="shared" si="14"/>
        <v>0.50678674958759773</v>
      </c>
      <c r="K68">
        <f t="shared" si="15"/>
        <v>4.2107264989839369E-2</v>
      </c>
      <c r="L68">
        <f t="shared" si="16"/>
        <v>0.51052526116698493</v>
      </c>
      <c r="M68">
        <f t="shared" si="34"/>
        <v>0.33859114097777504</v>
      </c>
      <c r="N68">
        <f t="shared" si="35"/>
        <v>0.38813753604437673</v>
      </c>
      <c r="O68">
        <f t="shared" si="36"/>
        <v>0.42609038489035211</v>
      </c>
      <c r="P68">
        <f t="shared" si="37"/>
        <v>0.47554444285856901</v>
      </c>
      <c r="Q68">
        <f t="shared" si="17"/>
        <v>0.36974752073304817</v>
      </c>
      <c r="R68">
        <f t="shared" si="38"/>
        <v>0.59139796913218934</v>
      </c>
      <c r="S68">
        <f t="shared" si="18"/>
        <v>0.45871441207598929</v>
      </c>
      <c r="T68">
        <f t="shared" si="39"/>
        <v>0.61270915467511422</v>
      </c>
      <c r="U68">
        <f t="shared" si="19"/>
        <v>4.1767943807443173E-3</v>
      </c>
      <c r="V68">
        <f t="shared" si="20"/>
        <v>6.3516767737894107E-3</v>
      </c>
      <c r="W68" s="5">
        <f t="shared" si="21"/>
        <v>1.0528471154533727E-2</v>
      </c>
      <c r="X68">
        <f t="shared" si="9"/>
        <v>2.3588307352465814E-4</v>
      </c>
      <c r="Y68">
        <f t="shared" si="10"/>
        <v>4.7176614704931628E-4</v>
      </c>
      <c r="Z68">
        <f t="shared" si="11"/>
        <v>2.6602054529473521E-4</v>
      </c>
      <c r="AA68">
        <f t="shared" si="12"/>
        <v>5.3204109058947041E-4</v>
      </c>
      <c r="AB68">
        <f t="shared" si="22"/>
        <v>1.1192887709548632E-2</v>
      </c>
      <c r="AC68">
        <f t="shared" si="23"/>
        <v>1.1275456443523978E-2</v>
      </c>
      <c r="AD68">
        <f t="shared" si="24"/>
        <v>1.355426725559879E-2</v>
      </c>
      <c r="AE68">
        <f t="shared" si="25"/>
        <v>1.3654255633602754E-2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>E68-$F$15*X68</f>
        <v>0.14857107457778243</v>
      </c>
      <c r="F69">
        <f>F68-$F$15*Y68</f>
        <v>0.19714214915556474</v>
      </c>
      <c r="G69">
        <f>G68-$F$15*Z68</f>
        <v>0.24840245790482798</v>
      </c>
      <c r="H69">
        <f>H68-$F$15*AA68</f>
        <v>0.29680491580965596</v>
      </c>
      <c r="I69">
        <f>(E69*C69)+(F69*D69)</f>
        <v>2.7142768644445599E-2</v>
      </c>
      <c r="J69">
        <f>1/(1+EXP(-I69))</f>
        <v>0.50678527558994835</v>
      </c>
      <c r="K69">
        <f>(G69*C69)+(H69*D69)</f>
        <v>4.2100614476206999E-2</v>
      </c>
      <c r="L69">
        <f>1/(1+EXP(-K69))</f>
        <v>0.51052359927521185</v>
      </c>
      <c r="M69">
        <f>M68-$F$15*AB68</f>
        <v>0.33747185220682019</v>
      </c>
      <c r="N69">
        <f>N68-$F$15*AC68</f>
        <v>0.38700999040002432</v>
      </c>
      <c r="O69">
        <f>O68-$F$15*AD68</f>
        <v>0.42473495816479223</v>
      </c>
      <c r="P69">
        <f>P68-$F$15*AE68</f>
        <v>0.47417901729520873</v>
      </c>
      <c r="Q69">
        <f>(M69*J69) + (N69*L69)</f>
        <v>0.36860349887896926</v>
      </c>
      <c r="R69">
        <f t="shared" si="38"/>
        <v>0.59112149147807114</v>
      </c>
      <c r="S69">
        <f>(O69*J69) + (P69*L69)</f>
        <v>0.4573290014365623</v>
      </c>
      <c r="T69">
        <f t="shared" si="39"/>
        <v>0.61238035008667913</v>
      </c>
      <c r="U69">
        <f>0.5*(A69-R69)^2</f>
        <v>4.1515631045940951E-3</v>
      </c>
      <c r="V69">
        <f>0.5*(B69-T69)^2</f>
        <v>6.3146715428022806E-3</v>
      </c>
      <c r="W69" s="5">
        <f>SUM(U69:V69)</f>
        <v>1.0466234647396376E-2</v>
      </c>
      <c r="X69">
        <f>(((R69-A69)*R69*(1-R69)*M69)+((T69-B69)*T69*(1-T69)*O69))*J69*(1-J69)*C69</f>
        <v>2.3448867674785752E-4</v>
      </c>
      <c r="Y69">
        <f>(((R69-A69)*R69*(1-R69)*M69)+((T69-B69)*T69*(1-T69)*O69))*J69*(1-J69)*D69</f>
        <v>4.6897735349571505E-4</v>
      </c>
      <c r="Z69">
        <f>(((R69-A69)*R69*(1-R69)*N69)+((T69-B69)*T69*(1-T69)*P69))*L69*(1-L69)*C69</f>
        <v>2.6453933868393051E-4</v>
      </c>
      <c r="AA69">
        <f>(((R69-A69)*R69*(1-R69)*N69)+((T69-B69)*T69*(1-T69)*P69))*L69*(1-L69)*D69</f>
        <v>5.2907867736786101E-4</v>
      </c>
      <c r="AB69">
        <f>(R69-A69)*R69*(1-R69)*J69</f>
        <v>1.1161327226993615E-2</v>
      </c>
      <c r="AC69">
        <f>(R69-A69)*R69*(1-R69)*L69</f>
        <v>1.1243659244006294E-2</v>
      </c>
      <c r="AD69">
        <f>(T69-B69)*T69*(1-T69)*J69</f>
        <v>1.3518901399956722E-2</v>
      </c>
      <c r="AE69">
        <f>(T69-B69)*T69*(1-T69)*L69</f>
        <v>1.3618624165665274E-2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ref="E70:E84" si="40">E69-$F$15*X69</f>
        <v>0.14854762571010766</v>
      </c>
      <c r="F70">
        <f t="shared" ref="F70:F84" si="41">F69-$F$15*Y69</f>
        <v>0.19709525142021517</v>
      </c>
      <c r="G70">
        <f t="shared" ref="G70:G84" si="42">G69-$F$15*Z69</f>
        <v>0.2483760039709596</v>
      </c>
      <c r="H70">
        <f t="shared" ref="H70:H84" si="43">H69-$F$15*AA69</f>
        <v>0.29675200794191919</v>
      </c>
      <c r="I70">
        <f>(E70*C70)+(F70*D70)</f>
        <v>2.7136906427526902E-2</v>
      </c>
      <c r="J70">
        <f>1/(1+EXP(-I70))</f>
        <v>0.50678381030555664</v>
      </c>
      <c r="K70">
        <f>(G70*C70)+(H70*D70)</f>
        <v>4.2094000992739897E-2</v>
      </c>
      <c r="L70">
        <f>1/(1+EXP(-K70))</f>
        <v>0.51052194663664785</v>
      </c>
      <c r="M70">
        <f t="shared" ref="M70:M84" si="44">M69-$F$15*AB69</f>
        <v>0.33635571948412085</v>
      </c>
      <c r="N70">
        <f t="shared" ref="N70:N84" si="45">N69-$F$15*AC69</f>
        <v>0.38588562447562369</v>
      </c>
      <c r="O70">
        <f t="shared" ref="O70:O84" si="46">O69-$F$15*AD69</f>
        <v>0.42338306802479658</v>
      </c>
      <c r="P70">
        <f t="shared" ref="P70:P84" si="47">P69-$F$15*AE69</f>
        <v>0.47281715487864218</v>
      </c>
      <c r="Q70">
        <f>(M70*J70) + (N70*L70)</f>
        <v>0.36746271332462366</v>
      </c>
      <c r="R70">
        <f t="shared" si="38"/>
        <v>0.59084573854128519</v>
      </c>
      <c r="S70">
        <f>(O70*J70) + (P70*L70)</f>
        <v>0.45594721874430888</v>
      </c>
      <c r="T70">
        <f t="shared" si="39"/>
        <v>0.61205230453287462</v>
      </c>
      <c r="U70">
        <f>0.5*(A70-R70)^2</f>
        <v>4.1264741055557748E-3</v>
      </c>
      <c r="V70">
        <f>0.5*(B70-T70)^2</f>
        <v>6.277859475564038E-3</v>
      </c>
      <c r="W70" s="5">
        <f>SUM(U70:V70)</f>
        <v>1.0404333581119814E-2</v>
      </c>
      <c r="X70">
        <f t="shared" ref="X70:X84" si="48">(((R70-A70)*R70*(1-R70)*M70)+((T70-B70)*T70*(1-T70)*O70))*J70*(1-J70)*C70</f>
        <v>2.3310140154349029E-4</v>
      </c>
      <c r="Y70">
        <f t="shared" ref="Y70:Y84" si="49">(((R70-A70)*R70*(1-R70)*M70)+((T70-B70)*T70*(1-T70)*O70))*J70*(1-J70)*D70</f>
        <v>4.6620280308698058E-4</v>
      </c>
      <c r="Z70">
        <f t="shared" ref="Z70:Z84" si="50">(((R70-A70)*R70*(1-R70)*N70)+((T70-B70)*T70*(1-T70)*P70))*L70*(1-L70)*C70</f>
        <v>2.6306542676856693E-4</v>
      </c>
      <c r="AA70">
        <f t="shared" ref="AA70:AA84" si="51">(((R70-A70)*R70*(1-R70)*N70)+((T70-B70)*T70*(1-T70)*P70))*L70*(1-L70)*D70</f>
        <v>5.2613085353713385E-4</v>
      </c>
      <c r="AB70">
        <f>(R70-A70)*R70*(1-R70)*J70</f>
        <v>1.112982866525572E-2</v>
      </c>
      <c r="AC70">
        <f>(R70-A70)*R70*(1-R70)*L70</f>
        <v>1.1211924454518065E-2</v>
      </c>
      <c r="AD70">
        <f>(T70-B70)*T70*(1-T70)*J70</f>
        <v>1.3483580715382111E-2</v>
      </c>
      <c r="AE70">
        <f>(T70-B70)*T70*(1-T70)*L70</f>
        <v>1.3583038239321128E-2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40"/>
        <v>0.1485243155699533</v>
      </c>
      <c r="F71">
        <f t="shared" si="41"/>
        <v>0.19704863113990648</v>
      </c>
      <c r="G71">
        <f t="shared" si="42"/>
        <v>0.24834969742828275</v>
      </c>
      <c r="H71">
        <f t="shared" si="43"/>
        <v>0.29669939485656549</v>
      </c>
      <c r="I71">
        <f t="shared" ref="I71:I84" si="52">(E71*C71)+(F71*D71)</f>
        <v>2.7131078892488315E-2</v>
      </c>
      <c r="J71">
        <f t="shared" ref="J71:J84" si="53">1/(1+EXP(-I71))</f>
        <v>0.50678235368992297</v>
      </c>
      <c r="K71">
        <f t="shared" ref="K71:K84" si="54">(G71*C71)+(H71*D71)</f>
        <v>4.2087424357070691E-2</v>
      </c>
      <c r="L71">
        <f t="shared" ref="L71:L84" si="55">1/(1+EXP(-K71))</f>
        <v>0.51052030320572517</v>
      </c>
      <c r="M71">
        <f t="shared" si="44"/>
        <v>0.33524273661759529</v>
      </c>
      <c r="N71">
        <f t="shared" si="45"/>
        <v>0.38476443203017191</v>
      </c>
      <c r="O71">
        <f t="shared" si="46"/>
        <v>0.42203470995325837</v>
      </c>
      <c r="P71">
        <f t="shared" si="47"/>
        <v>0.47145885105471008</v>
      </c>
      <c r="Q71">
        <f t="shared" ref="Q71:Q84" si="56">(M71*J71) + (N71*L71)</f>
        <v>0.36632515762333784</v>
      </c>
      <c r="R71">
        <f t="shared" si="38"/>
        <v>0.59057070941182732</v>
      </c>
      <c r="S71">
        <f t="shared" ref="S71:S84" si="57">(O71*J71) + (P71*L71)</f>
        <v>0.45456905923842961</v>
      </c>
      <c r="T71">
        <f t="shared" si="39"/>
        <v>0.61172501795009127</v>
      </c>
      <c r="U71">
        <f t="shared" ref="U71:U84" si="58">0.5*(A71-R71)^2</f>
        <v>4.1015267016808327E-3</v>
      </c>
      <c r="V71">
        <f t="shared" ref="V71:V84" si="59">0.5*(B71-T71)^2</f>
        <v>6.2412398179741077E-3</v>
      </c>
      <c r="W71" s="5">
        <f t="shared" ref="W71:W84" si="60">SUM(U71:V71)</f>
        <v>1.034276651965494E-2</v>
      </c>
      <c r="X71">
        <f t="shared" si="48"/>
        <v>2.3172122332618366E-4</v>
      </c>
      <c r="Y71">
        <f t="shared" si="49"/>
        <v>4.6344244665236733E-4</v>
      </c>
      <c r="Z71">
        <f t="shared" si="50"/>
        <v>2.6159878533888272E-4</v>
      </c>
      <c r="AA71">
        <f t="shared" si="51"/>
        <v>5.2319757067776545E-4</v>
      </c>
      <c r="AB71">
        <f t="shared" ref="AB71:AB84" si="61">(R71-A71)*R71*(1-R71)*J71</f>
        <v>1.1098392146879219E-2</v>
      </c>
      <c r="AC71">
        <f t="shared" ref="AC71:AC84" si="62">(R71-A71)*R71*(1-R71)*L71</f>
        <v>1.1180252198338299E-2</v>
      </c>
      <c r="AD71">
        <f t="shared" ref="AD71:AD84" si="63">(T71-B71)*T71*(1-T71)*J71</f>
        <v>1.3448305553864493E-2</v>
      </c>
      <c r="AE71">
        <f t="shared" ref="AE71:AE84" si="64">(T71-B71)*T71*(1-T71)*L71</f>
        <v>1.3547498208990337E-2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40"/>
        <v>0.14850114344762066</v>
      </c>
      <c r="F72">
        <f t="shared" si="41"/>
        <v>0.19700228689524124</v>
      </c>
      <c r="G72">
        <f t="shared" si="42"/>
        <v>0.24832353754974887</v>
      </c>
      <c r="H72">
        <f t="shared" si="43"/>
        <v>0.29664707509949773</v>
      </c>
      <c r="I72">
        <f t="shared" si="52"/>
        <v>2.7125285861905157E-2</v>
      </c>
      <c r="J72">
        <f t="shared" si="53"/>
        <v>0.5067809056987016</v>
      </c>
      <c r="K72">
        <f t="shared" si="54"/>
        <v>4.208088438743722E-2</v>
      </c>
      <c r="L72">
        <f t="shared" si="55"/>
        <v>0.51051866893702713</v>
      </c>
      <c r="M72">
        <f t="shared" si="44"/>
        <v>0.33413289740290736</v>
      </c>
      <c r="N72">
        <f t="shared" si="45"/>
        <v>0.38364640681033807</v>
      </c>
      <c r="O72">
        <f t="shared" si="46"/>
        <v>0.42068987939787195</v>
      </c>
      <c r="P72">
        <f t="shared" si="47"/>
        <v>0.47010410123381102</v>
      </c>
      <c r="Q72">
        <f t="shared" si="56"/>
        <v>0.36519082531686375</v>
      </c>
      <c r="R72">
        <f t="shared" si="38"/>
        <v>0.59029640317163123</v>
      </c>
      <c r="S72">
        <f t="shared" si="57"/>
        <v>0.45319451812325373</v>
      </c>
      <c r="T72">
        <f t="shared" si="39"/>
        <v>0.61139849025912352</v>
      </c>
      <c r="U72">
        <f t="shared" si="58"/>
        <v>4.076720212866888E-3</v>
      </c>
      <c r="V72">
        <f t="shared" si="59"/>
        <v>6.2048118160060181E-3</v>
      </c>
      <c r="W72" s="5">
        <f t="shared" si="60"/>
        <v>1.0281532028872907E-2</v>
      </c>
      <c r="X72">
        <f t="shared" si="48"/>
        <v>2.303481174606249E-4</v>
      </c>
      <c r="Y72">
        <f t="shared" si="49"/>
        <v>4.6069623492124979E-4</v>
      </c>
      <c r="Z72">
        <f t="shared" si="50"/>
        <v>2.6013939012745215E-4</v>
      </c>
      <c r="AA72">
        <f t="shared" si="51"/>
        <v>5.202787802549043E-4</v>
      </c>
      <c r="AB72">
        <f t="shared" si="61"/>
        <v>1.1067017791793622E-2</v>
      </c>
      <c r="AC72">
        <f t="shared" si="62"/>
        <v>1.1148642596112224E-2</v>
      </c>
      <c r="AD72">
        <f t="shared" si="63"/>
        <v>1.3413076263624818E-2</v>
      </c>
      <c r="AE72">
        <f t="shared" si="64"/>
        <v>1.3512004425296403E-2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40"/>
        <v>0.1484781086358746</v>
      </c>
      <c r="F73">
        <f t="shared" si="41"/>
        <v>0.19695621727174911</v>
      </c>
      <c r="G73">
        <f t="shared" si="42"/>
        <v>0.24829752361073612</v>
      </c>
      <c r="H73">
        <f t="shared" si="43"/>
        <v>0.29659504722147223</v>
      </c>
      <c r="I73">
        <f t="shared" si="52"/>
        <v>2.7119527158968645E-2</v>
      </c>
      <c r="J73">
        <f t="shared" si="53"/>
        <v>0.50677946628770032</v>
      </c>
      <c r="K73">
        <f t="shared" si="54"/>
        <v>4.2074380902684033E-2</v>
      </c>
      <c r="L73">
        <f t="shared" si="55"/>
        <v>0.51051704378528873</v>
      </c>
      <c r="M73">
        <f t="shared" si="44"/>
        <v>0.33302619562372798</v>
      </c>
      <c r="N73">
        <f t="shared" si="45"/>
        <v>0.38253154255072686</v>
      </c>
      <c r="O73">
        <f t="shared" si="46"/>
        <v>0.41934857177150947</v>
      </c>
      <c r="P73">
        <f t="shared" si="47"/>
        <v>0.4687529007912814</v>
      </c>
      <c r="Q73">
        <f t="shared" si="56"/>
        <v>0.36405970993563963</v>
      </c>
      <c r="R73">
        <f t="shared" si="38"/>
        <v>0.59002281889466157</v>
      </c>
      <c r="S73">
        <f t="shared" si="57"/>
        <v>0.45182359056861865</v>
      </c>
      <c r="T73">
        <f t="shared" si="39"/>
        <v>0.61107272136528223</v>
      </c>
      <c r="U73">
        <f t="shared" si="58"/>
        <v>4.0520539608705185E-3</v>
      </c>
      <c r="V73">
        <f t="shared" si="59"/>
        <v>6.168574715744812E-3</v>
      </c>
      <c r="W73" s="5">
        <f t="shared" si="60"/>
        <v>1.022062867661533E-2</v>
      </c>
      <c r="X73">
        <f t="shared" si="48"/>
        <v>2.2898205926348298E-4</v>
      </c>
      <c r="Y73">
        <f t="shared" si="49"/>
        <v>4.5796411852696596E-4</v>
      </c>
      <c r="Z73">
        <f t="shared" si="50"/>
        <v>2.5868721681115661E-4</v>
      </c>
      <c r="AA73">
        <f t="shared" si="51"/>
        <v>5.1737443362231321E-4</v>
      </c>
      <c r="AB73">
        <f t="shared" si="61"/>
        <v>1.1035705717331716E-2</v>
      </c>
      <c r="AC73">
        <f t="shared" si="62"/>
        <v>1.1117095765869497E-2</v>
      </c>
      <c r="AD73">
        <f t="shared" si="63"/>
        <v>1.3377893189127996E-2</v>
      </c>
      <c r="AE73">
        <f t="shared" si="64"/>
        <v>1.3476557235078982E-2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40"/>
        <v>0.14845521042994825</v>
      </c>
      <c r="F74">
        <f t="shared" si="41"/>
        <v>0.19691042085989641</v>
      </c>
      <c r="G74">
        <f t="shared" si="42"/>
        <v>0.248271654889055</v>
      </c>
      <c r="H74">
        <f t="shared" si="43"/>
        <v>0.29654330977811</v>
      </c>
      <c r="I74">
        <f t="shared" si="52"/>
        <v>2.7113802607487053E-2</v>
      </c>
      <c r="J74">
        <f t="shared" si="53"/>
        <v>0.50677803541288147</v>
      </c>
      <c r="K74">
        <f t="shared" si="54"/>
        <v>4.2067913722263754E-2</v>
      </c>
      <c r="L74">
        <f t="shared" si="55"/>
        <v>0.51051542770539704</v>
      </c>
      <c r="M74">
        <f t="shared" si="44"/>
        <v>0.33192262505199482</v>
      </c>
      <c r="N74">
        <f t="shared" si="45"/>
        <v>0.38141983297413989</v>
      </c>
      <c r="O74">
        <f t="shared" si="46"/>
        <v>0.41801078245259665</v>
      </c>
      <c r="P74">
        <f t="shared" si="47"/>
        <v>0.46740524506777348</v>
      </c>
      <c r="Q74">
        <f t="shared" si="56"/>
        <v>0.36293180499905053</v>
      </c>
      <c r="R74">
        <f t="shared" si="38"/>
        <v>0.58974995564700816</v>
      </c>
      <c r="S74">
        <f t="shared" si="57"/>
        <v>0.4504562717102486</v>
      </c>
      <c r="T74">
        <f t="shared" si="39"/>
        <v>0.61074771115850768</v>
      </c>
      <c r="U74">
        <f t="shared" si="58"/>
        <v>4.027527269319966E-3</v>
      </c>
      <c r="V74">
        <f t="shared" si="59"/>
        <v>6.132527763424123E-3</v>
      </c>
      <c r="W74" s="5">
        <f t="shared" si="60"/>
        <v>1.016005503274409E-2</v>
      </c>
      <c r="X74">
        <f t="shared" si="48"/>
        <v>2.2762302400531416E-4</v>
      </c>
      <c r="Y74">
        <f t="shared" si="49"/>
        <v>4.5524604801062832E-4</v>
      </c>
      <c r="Z74">
        <f t="shared" si="50"/>
        <v>2.5724224101313873E-4</v>
      </c>
      <c r="AA74">
        <f t="shared" si="51"/>
        <v>5.1448448202627746E-4</v>
      </c>
      <c r="AB74">
        <f t="shared" si="61"/>
        <v>1.1004456038247814E-2</v>
      </c>
      <c r="AC74">
        <f t="shared" si="62"/>
        <v>1.1085611823042563E-2</v>
      </c>
      <c r="AD74">
        <f t="shared" si="63"/>
        <v>1.3342756671095695E-2</v>
      </c>
      <c r="AE74">
        <f t="shared" si="64"/>
        <v>1.3441156981406769E-2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40"/>
        <v>0.14843244812754772</v>
      </c>
      <c r="F75">
        <f t="shared" si="41"/>
        <v>0.19686489625509535</v>
      </c>
      <c r="G75">
        <f t="shared" si="42"/>
        <v>0.24824593066495368</v>
      </c>
      <c r="H75">
        <f t="shared" si="43"/>
        <v>0.29649186132990735</v>
      </c>
      <c r="I75">
        <f t="shared" si="52"/>
        <v>2.710811203188692E-2</v>
      </c>
      <c r="J75">
        <f t="shared" si="53"/>
        <v>0.5067766130303617</v>
      </c>
      <c r="K75">
        <f t="shared" si="54"/>
        <v>4.2061482666238423E-2</v>
      </c>
      <c r="L75">
        <f t="shared" si="55"/>
        <v>0.51051382065239104</v>
      </c>
      <c r="M75">
        <f t="shared" si="44"/>
        <v>0.33082217944817005</v>
      </c>
      <c r="N75">
        <f t="shared" si="45"/>
        <v>0.38031127179183566</v>
      </c>
      <c r="O75">
        <f t="shared" si="46"/>
        <v>0.41667650678548707</v>
      </c>
      <c r="P75">
        <f t="shared" si="47"/>
        <v>0.46606112936963279</v>
      </c>
      <c r="Q75">
        <f t="shared" si="56"/>
        <v>0.36180710401568605</v>
      </c>
      <c r="R75">
        <f t="shared" si="38"/>
        <v>0.58947781248697739</v>
      </c>
      <c r="S75">
        <f t="shared" si="57"/>
        <v>0.44909255665013115</v>
      </c>
      <c r="T75">
        <f t="shared" si="39"/>
        <v>0.61042345951348309</v>
      </c>
      <c r="U75">
        <f t="shared" si="58"/>
        <v>4.003139463727344E-3</v>
      </c>
      <c r="V75">
        <f t="shared" si="59"/>
        <v>6.0966702054629195E-3</v>
      </c>
      <c r="W75" s="5">
        <f t="shared" si="60"/>
        <v>1.0099809669190263E-2</v>
      </c>
      <c r="X75">
        <f t="shared" si="48"/>
        <v>2.262709869124488E-4</v>
      </c>
      <c r="Y75">
        <f t="shared" si="49"/>
        <v>4.5254197382489761E-4</v>
      </c>
      <c r="Z75">
        <f t="shared" si="50"/>
        <v>2.5580443830473939E-4</v>
      </c>
      <c r="AA75">
        <f t="shared" si="51"/>
        <v>5.1160887660947878E-4</v>
      </c>
      <c r="AB75">
        <f t="shared" si="61"/>
        <v>1.0973268866735679E-2</v>
      </c>
      <c r="AC75">
        <f t="shared" si="62"/>
        <v>1.1054190880484734E-2</v>
      </c>
      <c r="AD75">
        <f t="shared" si="63"/>
        <v>1.3307667046519376E-2</v>
      </c>
      <c r="AE75">
        <f t="shared" si="64"/>
        <v>1.340580400359064E-2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40"/>
        <v>0.14840982102885647</v>
      </c>
      <c r="F76">
        <f t="shared" si="41"/>
        <v>0.19681964205771285</v>
      </c>
      <c r="G76">
        <f t="shared" si="42"/>
        <v>0.24822035022112321</v>
      </c>
      <c r="H76">
        <f t="shared" si="43"/>
        <v>0.29644070044224641</v>
      </c>
      <c r="I76">
        <f t="shared" si="52"/>
        <v>2.7102455257214109E-2</v>
      </c>
      <c r="J76">
        <f t="shared" si="53"/>
        <v>0.50677519909641244</v>
      </c>
      <c r="K76">
        <f t="shared" si="54"/>
        <v>4.2055087555280805E-2</v>
      </c>
      <c r="L76">
        <f t="shared" si="55"/>
        <v>0.51051222258146245</v>
      </c>
      <c r="M76">
        <f t="shared" si="44"/>
        <v>0.32972485256149647</v>
      </c>
      <c r="N76">
        <f t="shared" si="45"/>
        <v>0.37920585270378721</v>
      </c>
      <c r="O76">
        <f t="shared" si="46"/>
        <v>0.41534574008083514</v>
      </c>
      <c r="P76">
        <f t="shared" si="47"/>
        <v>0.46472054896927373</v>
      </c>
      <c r="Q76">
        <f t="shared" si="56"/>
        <v>0.36068560048359666</v>
      </c>
      <c r="R76">
        <f t="shared" si="38"/>
        <v>0.58920638846518569</v>
      </c>
      <c r="S76">
        <f t="shared" si="57"/>
        <v>0.44773244045689331</v>
      </c>
      <c r="T76">
        <f t="shared" si="39"/>
        <v>0.61009996628974772</v>
      </c>
      <c r="U76">
        <f t="shared" si="58"/>
        <v>3.9788898715008075E-3</v>
      </c>
      <c r="V76">
        <f t="shared" si="59"/>
        <v>6.0610012885017918E-3</v>
      </c>
      <c r="W76" s="5">
        <f t="shared" si="60"/>
        <v>1.00398911600026E-2</v>
      </c>
      <c r="X76">
        <f t="shared" si="48"/>
        <v>2.2492592316886173E-4</v>
      </c>
      <c r="Y76">
        <f t="shared" si="49"/>
        <v>4.4985184633772345E-4</v>
      </c>
      <c r="Z76">
        <f t="shared" si="50"/>
        <v>2.5437378420741674E-4</v>
      </c>
      <c r="AA76">
        <f t="shared" si="51"/>
        <v>5.0874756841483347E-4</v>
      </c>
      <c r="AB76">
        <f t="shared" si="61"/>
        <v>1.0942144312446757E-2</v>
      </c>
      <c r="AC76">
        <f t="shared" si="62"/>
        <v>1.1022833048488556E-2</v>
      </c>
      <c r="AD76">
        <f t="shared" si="63"/>
        <v>1.3272624648673428E-2</v>
      </c>
      <c r="AE76">
        <f t="shared" si="64"/>
        <v>1.3370498637196906E-2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40"/>
        <v>0.1483873284365396</v>
      </c>
      <c r="F77">
        <f t="shared" si="41"/>
        <v>0.19677465687307907</v>
      </c>
      <c r="G77">
        <f t="shared" si="42"/>
        <v>0.24819491284270248</v>
      </c>
      <c r="H77">
        <f t="shared" si="43"/>
        <v>0.29638982568540495</v>
      </c>
      <c r="I77">
        <f t="shared" si="52"/>
        <v>2.709683210913489E-2</v>
      </c>
      <c r="J77">
        <f t="shared" si="53"/>
        <v>0.50677379356746022</v>
      </c>
      <c r="K77">
        <f t="shared" si="54"/>
        <v>4.2048728210675623E-2</v>
      </c>
      <c r="L77">
        <f t="shared" si="55"/>
        <v>0.51051063344795589</v>
      </c>
      <c r="M77">
        <f t="shared" si="44"/>
        <v>0.32863063813025178</v>
      </c>
      <c r="N77">
        <f t="shared" si="45"/>
        <v>0.37810356939893836</v>
      </c>
      <c r="O77">
        <f t="shared" si="46"/>
        <v>0.41401847761596777</v>
      </c>
      <c r="P77">
        <f t="shared" si="47"/>
        <v>0.46338349910555404</v>
      </c>
      <c r="Q77">
        <f t="shared" si="56"/>
        <v>0.35956728789054815</v>
      </c>
      <c r="R77">
        <f t="shared" si="38"/>
        <v>0.5889356826246509</v>
      </c>
      <c r="S77">
        <f t="shared" si="57"/>
        <v>0.44637591816617528</v>
      </c>
      <c r="T77">
        <f t="shared" si="39"/>
        <v>0.60977723133180917</v>
      </c>
      <c r="U77">
        <f t="shared" si="58"/>
        <v>3.954777821956316E-3</v>
      </c>
      <c r="V77">
        <f t="shared" si="59"/>
        <v>6.025520259438772E-3</v>
      </c>
      <c r="W77" s="5">
        <f t="shared" si="60"/>
        <v>9.9802980813950871E-3</v>
      </c>
      <c r="X77">
        <f t="shared" si="48"/>
        <v>2.2358780791802298E-4</v>
      </c>
      <c r="Y77">
        <f t="shared" si="49"/>
        <v>4.4717561583604596E-4</v>
      </c>
      <c r="Z77">
        <f t="shared" si="50"/>
        <v>2.5295025419464661E-4</v>
      </c>
      <c r="AA77">
        <f t="shared" si="51"/>
        <v>5.0590050838929322E-4</v>
      </c>
      <c r="AB77">
        <f t="shared" si="61"/>
        <v>1.0911082482508185E-2</v>
      </c>
      <c r="AC77">
        <f t="shared" si="62"/>
        <v>1.0991538434803964E-2</v>
      </c>
      <c r="AD77">
        <f t="shared" si="63"/>
        <v>1.3237629807128448E-2</v>
      </c>
      <c r="AE77">
        <f t="shared" si="64"/>
        <v>1.3335241214060703E-2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40"/>
        <v>0.1483649696557478</v>
      </c>
      <c r="F78">
        <f t="shared" si="41"/>
        <v>0.19672993931149546</v>
      </c>
      <c r="G78">
        <f t="shared" si="42"/>
        <v>0.24816961781728303</v>
      </c>
      <c r="H78">
        <f t="shared" si="43"/>
        <v>0.29633923563456604</v>
      </c>
      <c r="I78">
        <f t="shared" si="52"/>
        <v>2.7091242413936935E-2</v>
      </c>
      <c r="J78">
        <f t="shared" si="53"/>
        <v>0.50677239640008698</v>
      </c>
      <c r="K78">
        <f t="shared" si="54"/>
        <v>4.204240445432076E-2</v>
      </c>
      <c r="L78">
        <f t="shared" si="55"/>
        <v>0.51050905320736906</v>
      </c>
      <c r="M78">
        <f t="shared" si="44"/>
        <v>0.32753952988200097</v>
      </c>
      <c r="N78">
        <f t="shared" si="45"/>
        <v>0.37700441555545794</v>
      </c>
      <c r="O78">
        <f t="shared" si="46"/>
        <v>0.41269471463525492</v>
      </c>
      <c r="P78">
        <f t="shared" si="47"/>
        <v>0.46204997498414796</v>
      </c>
      <c r="Q78">
        <f t="shared" si="56"/>
        <v>0.35845215971427385</v>
      </c>
      <c r="R78">
        <f t="shared" si="38"/>
        <v>0.58866569400088353</v>
      </c>
      <c r="S78">
        <f t="shared" si="57"/>
        <v>0.44502298478100411</v>
      </c>
      <c r="T78">
        <f t="shared" si="39"/>
        <v>0.60945525446925719</v>
      </c>
      <c r="U78">
        <f t="shared" si="58"/>
        <v>3.9308026463291575E-3</v>
      </c>
      <c r="V78">
        <f t="shared" si="59"/>
        <v>5.9902263654649235E-3</v>
      </c>
      <c r="W78" s="5">
        <f t="shared" si="60"/>
        <v>9.9210290117940809E-3</v>
      </c>
      <c r="X78">
        <f t="shared" si="48"/>
        <v>2.2225661626473271E-4</v>
      </c>
      <c r="Y78">
        <f t="shared" si="49"/>
        <v>4.4451323252946541E-4</v>
      </c>
      <c r="Z78">
        <f t="shared" si="50"/>
        <v>2.5153382369380676E-4</v>
      </c>
      <c r="AA78">
        <f t="shared" si="51"/>
        <v>5.0306764738761351E-4</v>
      </c>
      <c r="AB78">
        <f t="shared" si="61"/>
        <v>1.0880083481540822E-2</v>
      </c>
      <c r="AC78">
        <f t="shared" si="62"/>
        <v>1.0960307144656442E-2</v>
      </c>
      <c r="AD78">
        <f t="shared" si="63"/>
        <v>1.3202682847764815E-2</v>
      </c>
      <c r="AE78">
        <f t="shared" si="64"/>
        <v>1.3300032062299655E-2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40"/>
        <v>0.14834274399412134</v>
      </c>
      <c r="F79">
        <f t="shared" si="41"/>
        <v>0.19668548798824251</v>
      </c>
      <c r="G79">
        <f t="shared" si="42"/>
        <v>0.24814446443491364</v>
      </c>
      <c r="H79">
        <f t="shared" si="43"/>
        <v>0.29628892886982727</v>
      </c>
      <c r="I79">
        <f t="shared" si="52"/>
        <v>2.7085685998530319E-2</v>
      </c>
      <c r="J79">
        <f t="shared" si="53"/>
        <v>0.50677100755102999</v>
      </c>
      <c r="K79">
        <f t="shared" si="54"/>
        <v>4.2036116108728414E-2</v>
      </c>
      <c r="L79">
        <f t="shared" si="55"/>
        <v>0.51050748181535333</v>
      </c>
      <c r="M79">
        <f t="shared" si="44"/>
        <v>0.32645152153384688</v>
      </c>
      <c r="N79">
        <f t="shared" si="45"/>
        <v>0.37590838484099232</v>
      </c>
      <c r="O79">
        <f t="shared" si="46"/>
        <v>0.41137444635047843</v>
      </c>
      <c r="P79">
        <f t="shared" si="47"/>
        <v>0.46071997177791801</v>
      </c>
      <c r="Q79">
        <f t="shared" si="56"/>
        <v>0.35734020942272604</v>
      </c>
      <c r="R79">
        <f t="shared" si="38"/>
        <v>0.58839642162197814</v>
      </c>
      <c r="S79">
        <f t="shared" si="57"/>
        <v>0.44367363527216463</v>
      </c>
      <c r="T79">
        <f t="shared" si="39"/>
        <v>0.60913403551687628</v>
      </c>
      <c r="U79">
        <f t="shared" si="58"/>
        <v>3.9069636777852622E-3</v>
      </c>
      <c r="V79">
        <f t="shared" si="59"/>
        <v>5.9551188540994072E-3</v>
      </c>
      <c r="W79" s="5">
        <f t="shared" si="60"/>
        <v>9.8620825318846694E-3</v>
      </c>
      <c r="X79">
        <f t="shared" si="48"/>
        <v>2.2093232327693784E-4</v>
      </c>
      <c r="Y79">
        <f t="shared" si="49"/>
        <v>4.4186464655387569E-4</v>
      </c>
      <c r="Z79">
        <f t="shared" si="50"/>
        <v>2.50124468088043E-4</v>
      </c>
      <c r="AA79">
        <f t="shared" si="51"/>
        <v>5.0024893617608599E-4</v>
      </c>
      <c r="AB79">
        <f t="shared" si="61"/>
        <v>1.0849147411677324E-2</v>
      </c>
      <c r="AC79">
        <f t="shared" si="62"/>
        <v>1.0929139280765259E-2</v>
      </c>
      <c r="AD79">
        <f t="shared" si="63"/>
        <v>1.3167784092786327E-2</v>
      </c>
      <c r="AE79">
        <f t="shared" si="64"/>
        <v>1.3264871506327656E-2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40"/>
        <v>0.14832065076179365</v>
      </c>
      <c r="F80">
        <f t="shared" si="41"/>
        <v>0.19664130152358711</v>
      </c>
      <c r="G80">
        <f t="shared" si="42"/>
        <v>0.24811945198810484</v>
      </c>
      <c r="H80">
        <f t="shared" si="43"/>
        <v>0.29623890397620967</v>
      </c>
      <c r="I80">
        <f t="shared" si="52"/>
        <v>2.7080162690448394E-2</v>
      </c>
      <c r="J80">
        <f t="shared" si="53"/>
        <v>0.50676962697718253</v>
      </c>
      <c r="K80">
        <f t="shared" si="54"/>
        <v>4.2029862997026213E-2</v>
      </c>
      <c r="L80">
        <f t="shared" si="55"/>
        <v>0.51050591922771349</v>
      </c>
      <c r="M80">
        <f t="shared" si="44"/>
        <v>0.32536660679267915</v>
      </c>
      <c r="N80">
        <f t="shared" si="45"/>
        <v>0.37481547091291578</v>
      </c>
      <c r="O80">
        <f t="shared" si="46"/>
        <v>0.4100576679411998</v>
      </c>
      <c r="P80">
        <f t="shared" si="47"/>
        <v>0.45939348462728524</v>
      </c>
      <c r="Q80">
        <f t="shared" si="56"/>
        <v>0.35623143047432404</v>
      </c>
      <c r="R80">
        <f t="shared" si="38"/>
        <v>0.58812786450870302</v>
      </c>
      <c r="S80">
        <f t="shared" si="57"/>
        <v>0.44232786457856993</v>
      </c>
      <c r="T80">
        <f t="shared" si="39"/>
        <v>0.60881357427475868</v>
      </c>
      <c r="U80">
        <f t="shared" si="58"/>
        <v>3.8832602514321589E-3</v>
      </c>
      <c r="V80">
        <f t="shared" si="59"/>
        <v>5.9201969732242121E-3</v>
      </c>
      <c r="W80" s="5">
        <f t="shared" si="60"/>
        <v>9.8034572246563714E-3</v>
      </c>
      <c r="X80">
        <f t="shared" si="48"/>
        <v>2.1961490398752977E-4</v>
      </c>
      <c r="Y80">
        <f t="shared" si="49"/>
        <v>4.3922980797505954E-4</v>
      </c>
      <c r="Z80">
        <f t="shared" si="50"/>
        <v>2.487221627181167E-4</v>
      </c>
      <c r="AA80">
        <f t="shared" si="51"/>
        <v>4.974443254362334E-4</v>
      </c>
      <c r="AB80">
        <f t="shared" si="61"/>
        <v>1.0818274372580082E-2</v>
      </c>
      <c r="AC80">
        <f t="shared" si="62"/>
        <v>1.0898034943361504E-2</v>
      </c>
      <c r="AD80">
        <f t="shared" si="63"/>
        <v>1.3132933860734039E-2</v>
      </c>
      <c r="AE80">
        <f t="shared" si="64"/>
        <v>1.3229759866868787E-2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40"/>
        <v>0.14829868927139489</v>
      </c>
      <c r="F81">
        <f t="shared" si="41"/>
        <v>0.19659737854278961</v>
      </c>
      <c r="G81">
        <f t="shared" si="42"/>
        <v>0.24809457977183302</v>
      </c>
      <c r="H81">
        <f t="shared" si="43"/>
        <v>0.29618915954366604</v>
      </c>
      <c r="I81">
        <f t="shared" si="52"/>
        <v>2.7074672317848707E-2</v>
      </c>
      <c r="J81">
        <f t="shared" si="53"/>
        <v>0.50676825463559361</v>
      </c>
      <c r="K81">
        <f t="shared" si="54"/>
        <v>4.2023644942958259E-2</v>
      </c>
      <c r="L81">
        <f t="shared" si="55"/>
        <v>0.51050436540040867</v>
      </c>
      <c r="M81">
        <f t="shared" si="44"/>
        <v>0.32428477935542116</v>
      </c>
      <c r="N81">
        <f t="shared" si="45"/>
        <v>0.37372566741857965</v>
      </c>
      <c r="O81">
        <f t="shared" si="46"/>
        <v>0.40874437455512641</v>
      </c>
      <c r="P81">
        <f t="shared" si="47"/>
        <v>0.45807050864059834</v>
      </c>
      <c r="Q81">
        <f t="shared" si="56"/>
        <v>0.3551258163182015</v>
      </c>
      <c r="R81">
        <f t="shared" si="38"/>
        <v>0.58786002167459039</v>
      </c>
      <c r="S81">
        <f t="shared" si="57"/>
        <v>0.44098566760762981</v>
      </c>
      <c r="T81">
        <f t="shared" si="39"/>
        <v>0.6084938705284163</v>
      </c>
      <c r="U81">
        <f t="shared" si="58"/>
        <v>3.859691704329747E-3</v>
      </c>
      <c r="V81">
        <f t="shared" si="59"/>
        <v>5.8854599711183802E-3</v>
      </c>
      <c r="W81" s="5">
        <f t="shared" si="60"/>
        <v>9.7451516754481268E-3</v>
      </c>
      <c r="X81">
        <f t="shared" si="48"/>
        <v>2.1830433339612541E-4</v>
      </c>
      <c r="Y81">
        <f t="shared" si="49"/>
        <v>4.3660866679225081E-4</v>
      </c>
      <c r="Z81">
        <f t="shared" si="50"/>
        <v>2.4732688288423471E-4</v>
      </c>
      <c r="AA81">
        <f t="shared" si="51"/>
        <v>4.9465376576846942E-4</v>
      </c>
      <c r="AB81">
        <f t="shared" si="61"/>
        <v>1.0787464461459196E-2</v>
      </c>
      <c r="AC81">
        <f t="shared" si="62"/>
        <v>1.0866994230206251E-2</v>
      </c>
      <c r="AD81">
        <f t="shared" si="63"/>
        <v>1.3098132466500155E-2</v>
      </c>
      <c r="AE81">
        <f t="shared" si="64"/>
        <v>1.3194697460971353E-2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40"/>
        <v>0.14827685883805528</v>
      </c>
      <c r="F82">
        <f t="shared" si="41"/>
        <v>0.19655371767611038</v>
      </c>
      <c r="G82">
        <f t="shared" si="42"/>
        <v>0.2480698470835446</v>
      </c>
      <c r="H82">
        <f t="shared" si="43"/>
        <v>0.29613969416708918</v>
      </c>
      <c r="I82">
        <f t="shared" si="52"/>
        <v>2.7069214709513803E-2</v>
      </c>
      <c r="J82">
        <f t="shared" si="53"/>
        <v>0.50676689048346857</v>
      </c>
      <c r="K82">
        <f t="shared" si="54"/>
        <v>4.2017461770886153E-2</v>
      </c>
      <c r="L82">
        <f t="shared" si="55"/>
        <v>0.51050282028955196</v>
      </c>
      <c r="M82">
        <f t="shared" si="44"/>
        <v>0.32320603290927524</v>
      </c>
      <c r="N82">
        <f t="shared" si="45"/>
        <v>0.37263896799555901</v>
      </c>
      <c r="O82">
        <f t="shared" si="46"/>
        <v>0.40743456130847638</v>
      </c>
      <c r="P82">
        <f t="shared" si="47"/>
        <v>0.45675103889450119</v>
      </c>
      <c r="Q82">
        <f t="shared" si="56"/>
        <v>0.35402336039445198</v>
      </c>
      <c r="R82">
        <f t="shared" si="38"/>
        <v>0.58759289212602628</v>
      </c>
      <c r="S82">
        <f t="shared" si="57"/>
        <v>0.43964703923561843</v>
      </c>
      <c r="T82">
        <f t="shared" si="39"/>
        <v>0.60817492404889462</v>
      </c>
      <c r="U82">
        <f t="shared" si="58"/>
        <v>3.8362573755008384E-3</v>
      </c>
      <c r="V82">
        <f t="shared" si="59"/>
        <v>5.8509070964920598E-3</v>
      </c>
      <c r="W82" s="5">
        <f t="shared" si="60"/>
        <v>9.6871644719928977E-3</v>
      </c>
      <c r="X82">
        <f t="shared" si="48"/>
        <v>2.1700058647083193E-4</v>
      </c>
      <c r="Y82">
        <f t="shared" si="49"/>
        <v>4.3400117294166386E-4</v>
      </c>
      <c r="Z82">
        <f t="shared" si="50"/>
        <v>2.4593860384786458E-4</v>
      </c>
      <c r="AA82">
        <f t="shared" si="51"/>
        <v>4.9187720769572915E-4</v>
      </c>
      <c r="AB82">
        <f t="shared" si="61"/>
        <v>1.0756717773090499E-2</v>
      </c>
      <c r="AC82">
        <f t="shared" si="62"/>
        <v>1.083601723660868E-2</v>
      </c>
      <c r="AD82">
        <f t="shared" si="63"/>
        <v>1.3063380221342302E-2</v>
      </c>
      <c r="AE82">
        <f t="shared" si="64"/>
        <v>1.3159684602022248E-2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40"/>
        <v>0.1482551587794082</v>
      </c>
      <c r="F83">
        <f t="shared" si="41"/>
        <v>0.19651031755881621</v>
      </c>
      <c r="G83">
        <f t="shared" si="42"/>
        <v>0.24804525322315982</v>
      </c>
      <c r="H83">
        <f t="shared" si="43"/>
        <v>0.29609050644631962</v>
      </c>
      <c r="I83">
        <f t="shared" si="52"/>
        <v>2.7063789694852031E-2</v>
      </c>
      <c r="J83">
        <f t="shared" si="53"/>
        <v>0.50676553447816908</v>
      </c>
      <c r="K83">
        <f t="shared" si="54"/>
        <v>4.2011313305789957E-2</v>
      </c>
      <c r="L83">
        <f t="shared" si="55"/>
        <v>0.51050128385141114</v>
      </c>
      <c r="M83">
        <f t="shared" si="44"/>
        <v>0.32213036113196619</v>
      </c>
      <c r="N83">
        <f t="shared" si="45"/>
        <v>0.37155536627189817</v>
      </c>
      <c r="O83">
        <f t="shared" si="46"/>
        <v>0.40612822328634213</v>
      </c>
      <c r="P83">
        <f t="shared" si="47"/>
        <v>0.45543507043429898</v>
      </c>
      <c r="Q83">
        <f t="shared" si="56"/>
        <v>0.35292405613437178</v>
      </c>
      <c r="R83">
        <f t="shared" si="38"/>
        <v>0.58732647486233869</v>
      </c>
      <c r="S83">
        <f t="shared" si="57"/>
        <v>0.43831197430803981</v>
      </c>
      <c r="T83">
        <f t="shared" si="39"/>
        <v>0.60785673459288447</v>
      </c>
      <c r="U83">
        <f t="shared" si="58"/>
        <v>3.8129566059413355E-3</v>
      </c>
      <c r="V83">
        <f t="shared" si="59"/>
        <v>5.8165375985199611E-3</v>
      </c>
      <c r="W83" s="5">
        <f t="shared" si="60"/>
        <v>9.6294942044612974E-3</v>
      </c>
      <c r="X83">
        <f t="shared" si="48"/>
        <v>2.1570363814999135E-4</v>
      </c>
      <c r="Y83">
        <f t="shared" si="49"/>
        <v>4.314072762999827E-4</v>
      </c>
      <c r="Z83">
        <f t="shared" si="50"/>
        <v>2.4455730083352759E-4</v>
      </c>
      <c r="AA83">
        <f t="shared" si="51"/>
        <v>4.8911460166705517E-4</v>
      </c>
      <c r="AB83">
        <f t="shared" si="61"/>
        <v>1.0726034399833372E-2</v>
      </c>
      <c r="AC83">
        <f t="shared" si="62"/>
        <v>1.080510405544405E-2</v>
      </c>
      <c r="AD83">
        <f t="shared" si="63"/>
        <v>1.3028677432897743E-2</v>
      </c>
      <c r="AE83">
        <f t="shared" si="64"/>
        <v>1.3124721599761299E-2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40"/>
        <v>0.1482335884155932</v>
      </c>
      <c r="F84">
        <f t="shared" si="41"/>
        <v>0.1964671768311862</v>
      </c>
      <c r="G84">
        <f t="shared" si="42"/>
        <v>0.24802079749307646</v>
      </c>
      <c r="H84">
        <f t="shared" si="43"/>
        <v>0.2960415949861529</v>
      </c>
      <c r="I84">
        <f t="shared" si="52"/>
        <v>2.7058397103898284E-2</v>
      </c>
      <c r="J84">
        <f t="shared" si="53"/>
        <v>0.50676418657721356</v>
      </c>
      <c r="K84">
        <f t="shared" si="54"/>
        <v>4.2005199373269117E-2</v>
      </c>
      <c r="L84">
        <f t="shared" si="55"/>
        <v>0.51049975604240871</v>
      </c>
      <c r="M84">
        <f t="shared" si="44"/>
        <v>0.32105775769198286</v>
      </c>
      <c r="N84">
        <f t="shared" si="45"/>
        <v>0.37047485586635376</v>
      </c>
      <c r="O84">
        <f t="shared" si="46"/>
        <v>0.40482535554305238</v>
      </c>
      <c r="P84">
        <f t="shared" si="47"/>
        <v>0.45412259827432283</v>
      </c>
      <c r="Q84">
        <f t="shared" si="56"/>
        <v>0.35182789696070194</v>
      </c>
      <c r="R84">
        <f t="shared" si="38"/>
        <v>0.58706076887588687</v>
      </c>
      <c r="S84">
        <f t="shared" si="57"/>
        <v>0.43698046763999276</v>
      </c>
      <c r="T84">
        <f t="shared" si="39"/>
        <v>0.60753930190283445</v>
      </c>
      <c r="U84">
        <f t="shared" si="58"/>
        <v>3.7897887386302963E-3</v>
      </c>
      <c r="V84">
        <f t="shared" si="59"/>
        <v>5.7823507268744863E-3</v>
      </c>
      <c r="W84" s="5">
        <f t="shared" si="60"/>
        <v>9.5721394655047826E-3</v>
      </c>
      <c r="X84">
        <f t="shared" si="48"/>
        <v>2.1441346334390897E-4</v>
      </c>
      <c r="Y84">
        <f t="shared" si="49"/>
        <v>4.2882692668781794E-4</v>
      </c>
      <c r="Z84">
        <f t="shared" si="50"/>
        <v>2.4318294903057786E-4</v>
      </c>
      <c r="AA84">
        <f t="shared" si="51"/>
        <v>4.8636589806115571E-4</v>
      </c>
      <c r="AB84">
        <f t="shared" si="61"/>
        <v>1.0695414431648738E-2</v>
      </c>
      <c r="AC84">
        <f t="shared" si="62"/>
        <v>1.0774254777171826E-2</v>
      </c>
      <c r="AD84">
        <f t="shared" si="63"/>
        <v>1.2994024405197804E-2</v>
      </c>
      <c r="AE84">
        <f t="shared" si="64"/>
        <v>1.3089808760295796E-2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1E334-A7A6-4D1A-B15B-6B070D250F57}">
  <dimension ref="A15:AE84"/>
  <sheetViews>
    <sheetView topLeftCell="C1" workbookViewId="0">
      <selection activeCell="A17" sqref="A17:A84"/>
    </sheetView>
  </sheetViews>
  <sheetFormatPr defaultRowHeight="14.5" x14ac:dyDescent="0.35"/>
  <sheetData>
    <row r="15" spans="1:31" ht="16.5" customHeight="1" x14ac:dyDescent="0.35">
      <c r="E15" s="4" t="s">
        <v>68</v>
      </c>
      <c r="F15">
        <v>0.2</v>
      </c>
    </row>
    <row r="16" spans="1:31" x14ac:dyDescent="0.3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35">
      <c r="A17">
        <v>0.5</v>
      </c>
      <c r="B17">
        <v>0.5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5.6687537279438366E-3</v>
      </c>
      <c r="V17">
        <f>0.5*(B17-T17)^2</f>
        <v>8.5126242099478212E-3</v>
      </c>
      <c r="W17" s="5">
        <f>SUM(U17:V17)</f>
        <v>1.4181377937891659E-2</v>
      </c>
      <c r="X17">
        <f>(((R17-A17)*R17*(1-R17)*M17)+((T17-B17)*T17*(1-T17)*O17))*J17*(1-J17)*C17</f>
        <v>3.1699339591029018E-4</v>
      </c>
      <c r="Y17">
        <f>(((R17-A17)*R17*(1-R17)*M17)+((T17-B17)*T17*(1-T17)*O17))*J17*(1-J17)*D17</f>
        <v>6.3398679182058036E-4</v>
      </c>
      <c r="Z17">
        <f>(((R17-A17)*R17*(1-R17)*N17)+((T17-B17)*T17*(1-T17)*P17))*L17*(1-L17)*C17</f>
        <v>3.5177632159073217E-4</v>
      </c>
      <c r="AA17">
        <f>(((R17-A17)*R17*(1-R17)*N17)+((T17-B17)*T17*(1-T17)*P17))*L17*(1-L17)*D17</f>
        <v>7.0355264318146433E-4</v>
      </c>
      <c r="AB17">
        <f>(R17-A17)*R17*(1-R17)*J17</f>
        <v>1.288081863162825E-2</v>
      </c>
      <c r="AC17">
        <f>(R17-A17)*R17*(1-R17)*L17</f>
        <v>1.2976084910698517E-2</v>
      </c>
      <c r="AD17">
        <f>(T17-B17)*T17*(1-T17)*J17</f>
        <v>1.5408348281773079E-2</v>
      </c>
      <c r="AE17">
        <f>(T17-B17)*T17*(1-T17)*L17</f>
        <v>1.5522308119994766E-2</v>
      </c>
    </row>
    <row r="18" spans="1:31" x14ac:dyDescent="0.35">
      <c r="A18">
        <v>0.5</v>
      </c>
      <c r="B18">
        <v>0.5</v>
      </c>
      <c r="C18">
        <v>0.05</v>
      </c>
      <c r="D18">
        <v>0.1</v>
      </c>
      <c r="E18">
        <f t="shared" ref="E18:E49" si="1">E17-$F$15*X17</f>
        <v>0.14993660132081793</v>
      </c>
      <c r="F18">
        <f t="shared" ref="F18:F49" si="2">F17-$F$15*Y17</f>
        <v>0.19987320264163588</v>
      </c>
      <c r="G18">
        <f t="shared" ref="G18:G49" si="3">G17-$F$15*Z17</f>
        <v>0.24992964473568186</v>
      </c>
      <c r="H18">
        <f t="shared" ref="H18:H49" si="4">H17-$F$15*AA17</f>
        <v>0.2998592894713637</v>
      </c>
      <c r="I18">
        <f>(E18*C18)+(F18*D18)</f>
        <v>2.7484150330204488E-2</v>
      </c>
      <c r="J18">
        <f>1/(1+EXP(-I18))</f>
        <v>0.50687060509570392</v>
      </c>
      <c r="K18">
        <f>(G18*C18)+(H18*D18)</f>
        <v>4.2482411183920467E-2</v>
      </c>
      <c r="L18">
        <f>1/(1+EXP(-K18))</f>
        <v>0.51061900578513753</v>
      </c>
      <c r="M18">
        <f t="shared" ref="M18:M49" si="5">M17-$F$15*AB17</f>
        <v>0.39742383627367439</v>
      </c>
      <c r="N18">
        <f t="shared" ref="N18:N49" si="6">N17-$F$15*AC17</f>
        <v>0.4474047830178603</v>
      </c>
      <c r="O18">
        <f t="shared" ref="O18:O49" si="7">O17-$F$15*AD17</f>
        <v>0.49691833034364541</v>
      </c>
      <c r="P18">
        <f t="shared" ref="P18:P49" si="8">P17-$F$15*AE17</f>
        <v>0.54689553837600113</v>
      </c>
      <c r="Q18">
        <f>(M18*J18) + (N18*L18)</f>
        <v>0.42989584585958829</v>
      </c>
      <c r="R18">
        <f t="shared" si="0"/>
        <v>0.60584879711051687</v>
      </c>
      <c r="S18">
        <f>(O18*J18) + (P18*L18)</f>
        <v>0.53112855085831168</v>
      </c>
      <c r="T18">
        <f t="shared" si="0"/>
        <v>0.62974629005220861</v>
      </c>
      <c r="U18">
        <f>0.5*(A18-R18)^2</f>
        <v>5.6019839248716823E-3</v>
      </c>
      <c r="V18">
        <f>0.5*(B18-T18)^2</f>
        <v>8.4170498911559245E-3</v>
      </c>
      <c r="W18" s="5">
        <f>SUM(U18:V18)</f>
        <v>1.4019033816027607E-2</v>
      </c>
      <c r="X18">
        <f t="shared" ref="X18:X68" si="9">(((R18-A18)*R18*(1-R18)*M18)+((T18-B18)*T18*(1-T18)*O18))*J18*(1-J18)*C18</f>
        <v>3.1342044113901824E-4</v>
      </c>
      <c r="Y18">
        <f t="shared" ref="Y18:Y68" si="10">(((R18-A18)*R18*(1-R18)*M18)+((T18-B18)*T18*(1-T18)*O18))*J18*(1-J18)*D18</f>
        <v>6.2684088227803647E-4</v>
      </c>
      <c r="Z18">
        <f t="shared" ref="Z18:Z68" si="11">(((R18-A18)*R18*(1-R18)*N18)+((T18-B18)*T18*(1-T18)*P18))*L18*(1-L18)*C18</f>
        <v>3.4801337748003995E-4</v>
      </c>
      <c r="AA18">
        <f t="shared" ref="AA18:AA68" si="12">(((R18-A18)*R18*(1-R18)*N18)+((T18-B18)*T18*(1-T18)*P18))*L18*(1-L18)*D18</f>
        <v>6.9602675496007989E-4</v>
      </c>
      <c r="AB18">
        <f>(R18-A18)*R18*(1-R18)*J18</f>
        <v>1.2811799667345107E-2</v>
      </c>
      <c r="AC18">
        <f>(R18-A18)*R18*(1-R18)*L18</f>
        <v>1.2906545265577014E-2</v>
      </c>
      <c r="AD18">
        <f>(T18-B18)*T18*(1-T18)*J18</f>
        <v>1.5334057625839797E-2</v>
      </c>
      <c r="AE18">
        <f>(T18-B18)*T18*(1-T18)*L18</f>
        <v>1.5447455782289725E-2</v>
      </c>
    </row>
    <row r="19" spans="1:31" x14ac:dyDescent="0.35">
      <c r="A19">
        <v>0.5</v>
      </c>
      <c r="B19">
        <v>0.5</v>
      </c>
      <c r="C19">
        <v>0.05</v>
      </c>
      <c r="D19">
        <v>0.1</v>
      </c>
      <c r="E19">
        <f t="shared" si="1"/>
        <v>0.14987391723259014</v>
      </c>
      <c r="F19">
        <f t="shared" si="2"/>
        <v>0.19974783446518027</v>
      </c>
      <c r="G19">
        <f t="shared" si="3"/>
        <v>0.24986004206018586</v>
      </c>
      <c r="H19">
        <f t="shared" si="4"/>
        <v>0.29972008412037171</v>
      </c>
      <c r="I19">
        <f t="shared" ref="I19:I82" si="13">(E19*C19)+(F19*D19)</f>
        <v>2.7468479308147532E-2</v>
      </c>
      <c r="J19">
        <f t="shared" ref="J19:J82" si="14">1/(1+EXP(-I19))</f>
        <v>0.50686668807952195</v>
      </c>
      <c r="K19">
        <f t="shared" ref="K19:K82" si="15">(G19*C19)+(H19*D19)</f>
        <v>4.2465010515046468E-2</v>
      </c>
      <c r="L19">
        <f t="shared" ref="L19:L82" si="16">1/(1+EXP(-K19))</f>
        <v>0.51061465757927227</v>
      </c>
      <c r="M19">
        <f t="shared" si="5"/>
        <v>0.39486147634020535</v>
      </c>
      <c r="N19">
        <f t="shared" si="6"/>
        <v>0.44482347396474492</v>
      </c>
      <c r="O19">
        <f t="shared" si="7"/>
        <v>0.49385151881847744</v>
      </c>
      <c r="P19">
        <f t="shared" si="8"/>
        <v>0.54380604721954318</v>
      </c>
      <c r="Q19">
        <f t="shared" ref="Q19:Q82" si="17">(M19*J19) + (N19*L19)</f>
        <v>0.42727551460448099</v>
      </c>
      <c r="R19">
        <f t="shared" si="0"/>
        <v>0.60522289916362981</v>
      </c>
      <c r="S19">
        <f t="shared" ref="S19:S82" si="18">(O19*J19) + (P19*L19)</f>
        <v>0.52799222233710796</v>
      </c>
      <c r="T19">
        <f t="shared" si="0"/>
        <v>0.62901470808842441</v>
      </c>
      <c r="U19">
        <f t="shared" ref="U19:U68" si="19">0.5*(A19-R19)^2</f>
        <v>5.535929254199704E-3</v>
      </c>
      <c r="V19">
        <f t="shared" ref="V19:V68" si="20">0.5*(B19-T19)^2</f>
        <v>8.3223974515706824E-3</v>
      </c>
      <c r="W19" s="5">
        <f t="shared" ref="W19:W68" si="21">SUM(U19:V19)</f>
        <v>1.3858326705770387E-2</v>
      </c>
      <c r="X19">
        <f t="shared" si="9"/>
        <v>3.0988051442855553E-4</v>
      </c>
      <c r="Y19">
        <f t="shared" si="10"/>
        <v>6.1976102885711107E-4</v>
      </c>
      <c r="Z19">
        <f t="shared" si="11"/>
        <v>3.4428403600469297E-4</v>
      </c>
      <c r="AA19">
        <f t="shared" si="12"/>
        <v>6.8856807200938595E-4</v>
      </c>
      <c r="AB19">
        <f t="shared" ref="AB19:AB68" si="22">(R19-A19)*R19*(1-R19)*J19</f>
        <v>1.2742989295374572E-2</v>
      </c>
      <c r="AC19">
        <f t="shared" ref="AC19:AC68" si="23">(R19-A19)*R19*(1-R19)*L19</f>
        <v>1.2837215916176323E-2</v>
      </c>
      <c r="AD19">
        <f t="shared" ref="AD19:AD68" si="24">(T19-B19)*T19*(1-T19)*J19</f>
        <v>1.5259857086413533E-2</v>
      </c>
      <c r="AE19">
        <f t="shared" ref="AE19:AE68" si="25">(T19-B19)*T19*(1-T19)*L19</f>
        <v>1.5372694406907268E-2</v>
      </c>
    </row>
    <row r="20" spans="1:31" x14ac:dyDescent="0.35">
      <c r="A20">
        <v>0.5</v>
      </c>
      <c r="B20">
        <v>0.5</v>
      </c>
      <c r="C20">
        <v>0.05</v>
      </c>
      <c r="D20">
        <v>0.1</v>
      </c>
      <c r="E20">
        <f t="shared" si="1"/>
        <v>0.14981194112970442</v>
      </c>
      <c r="F20">
        <f t="shared" si="2"/>
        <v>0.19962388225940886</v>
      </c>
      <c r="G20">
        <f t="shared" si="3"/>
        <v>0.24979118525298491</v>
      </c>
      <c r="H20">
        <f t="shared" si="4"/>
        <v>0.29958237050596981</v>
      </c>
      <c r="I20">
        <f t="shared" si="13"/>
        <v>2.7452985282426109E-2</v>
      </c>
      <c r="J20">
        <f t="shared" si="14"/>
        <v>0.50686281530324473</v>
      </c>
      <c r="K20">
        <f t="shared" si="15"/>
        <v>4.244779631324623E-2</v>
      </c>
      <c r="L20">
        <f t="shared" si="16"/>
        <v>0.51061035596757687</v>
      </c>
      <c r="M20">
        <f t="shared" si="5"/>
        <v>0.39231287848113044</v>
      </c>
      <c r="N20">
        <f t="shared" si="6"/>
        <v>0.44225603078150966</v>
      </c>
      <c r="O20">
        <f t="shared" si="7"/>
        <v>0.49079954740119475</v>
      </c>
      <c r="P20">
        <f t="shared" si="8"/>
        <v>0.54073150833816175</v>
      </c>
      <c r="Q20">
        <f t="shared" si="17"/>
        <v>0.42466931937281982</v>
      </c>
      <c r="R20">
        <f t="shared" si="0"/>
        <v>0.60460003532428486</v>
      </c>
      <c r="S20">
        <f t="shared" si="18"/>
        <v>0.52487114830076143</v>
      </c>
      <c r="T20">
        <f t="shared" si="0"/>
        <v>0.62828609642198685</v>
      </c>
      <c r="U20">
        <f t="shared" si="19"/>
        <v>5.4705836949208199E-3</v>
      </c>
      <c r="V20">
        <f t="shared" si="20"/>
        <v>8.2286612675956539E-3</v>
      </c>
      <c r="W20" s="5">
        <f t="shared" si="21"/>
        <v>1.3699244962516474E-2</v>
      </c>
      <c r="X20">
        <f t="shared" si="9"/>
        <v>3.0637346098144895E-4</v>
      </c>
      <c r="Y20">
        <f t="shared" si="10"/>
        <v>6.127469219628979E-4</v>
      </c>
      <c r="Z20">
        <f t="shared" si="11"/>
        <v>3.4058814893158957E-4</v>
      </c>
      <c r="AA20">
        <f t="shared" si="12"/>
        <v>6.8117629786317913E-4</v>
      </c>
      <c r="AB20">
        <f t="shared" si="22"/>
        <v>1.2674389723665464E-2</v>
      </c>
      <c r="AC20">
        <f t="shared" si="23"/>
        <v>1.2768099085352634E-2</v>
      </c>
      <c r="AD20">
        <f t="shared" si="24"/>
        <v>1.5185751077316526E-2</v>
      </c>
      <c r="AE20">
        <f t="shared" si="25"/>
        <v>1.5298028439084763E-2</v>
      </c>
    </row>
    <row r="21" spans="1:31" x14ac:dyDescent="0.35">
      <c r="A21">
        <v>0.5</v>
      </c>
      <c r="B21">
        <v>0.5</v>
      </c>
      <c r="C21">
        <v>0.05</v>
      </c>
      <c r="D21">
        <v>0.1</v>
      </c>
      <c r="E21">
        <f t="shared" si="1"/>
        <v>0.14975066643750812</v>
      </c>
      <c r="F21">
        <f t="shared" si="2"/>
        <v>0.19950133287501629</v>
      </c>
      <c r="G21">
        <f t="shared" si="3"/>
        <v>0.2497230676231986</v>
      </c>
      <c r="H21">
        <f t="shared" si="4"/>
        <v>0.29944613524639718</v>
      </c>
      <c r="I21">
        <f t="shared" si="13"/>
        <v>2.7437666609377034E-2</v>
      </c>
      <c r="J21">
        <f t="shared" si="14"/>
        <v>0.50685898635606241</v>
      </c>
      <c r="K21">
        <f t="shared" si="15"/>
        <v>4.2430766905799652E-2</v>
      </c>
      <c r="L21">
        <f t="shared" si="16"/>
        <v>0.5106061005321112</v>
      </c>
      <c r="M21">
        <f t="shared" si="5"/>
        <v>0.38977800053639733</v>
      </c>
      <c r="N21">
        <f t="shared" si="6"/>
        <v>0.43970241096443913</v>
      </c>
      <c r="O21">
        <f t="shared" si="7"/>
        <v>0.48776239718573144</v>
      </c>
      <c r="P21">
        <f t="shared" si="8"/>
        <v>0.53767190265034481</v>
      </c>
      <c r="Q21">
        <f t="shared" si="17"/>
        <v>0.4220772157128912</v>
      </c>
      <c r="R21">
        <f t="shared" si="0"/>
        <v>0.60398020233851246</v>
      </c>
      <c r="S21">
        <f t="shared" si="18"/>
        <v>0.52176530779813635</v>
      </c>
      <c r="T21">
        <f t="shared" si="0"/>
        <v>0.6275604615793734</v>
      </c>
      <c r="U21">
        <f t="shared" si="19"/>
        <v>5.4059412391789961E-3</v>
      </c>
      <c r="V21">
        <f t="shared" si="20"/>
        <v>8.1358356791713989E-3</v>
      </c>
      <c r="W21" s="5">
        <f t="shared" si="21"/>
        <v>1.3541776918350394E-2</v>
      </c>
      <c r="X21">
        <f t="shared" si="9"/>
        <v>3.0289912333605114E-4</v>
      </c>
      <c r="Y21">
        <f t="shared" si="10"/>
        <v>6.0579824667210229E-4</v>
      </c>
      <c r="Z21">
        <f t="shared" si="11"/>
        <v>3.369255652043233E-4</v>
      </c>
      <c r="AA21">
        <f t="shared" si="12"/>
        <v>6.7385113040864661E-4</v>
      </c>
      <c r="AB21">
        <f t="shared" si="22"/>
        <v>1.2606003104227338E-2</v>
      </c>
      <c r="AC21">
        <f t="shared" si="23"/>
        <v>1.2699196939606992E-2</v>
      </c>
      <c r="AD21">
        <f t="shared" si="24"/>
        <v>1.5111743946884002E-2</v>
      </c>
      <c r="AE21">
        <f t="shared" si="25"/>
        <v>1.5223462258076002E-2</v>
      </c>
    </row>
    <row r="22" spans="1:31" x14ac:dyDescent="0.35">
      <c r="A22">
        <v>0.5</v>
      </c>
      <c r="B22">
        <v>0.5</v>
      </c>
      <c r="C22">
        <v>0.05</v>
      </c>
      <c r="D22">
        <v>0.1</v>
      </c>
      <c r="E22">
        <f t="shared" si="1"/>
        <v>0.14969008661284092</v>
      </c>
      <c r="F22">
        <f t="shared" si="2"/>
        <v>0.19938017322568186</v>
      </c>
      <c r="G22">
        <f t="shared" si="3"/>
        <v>0.24965568251015774</v>
      </c>
      <c r="H22">
        <f t="shared" si="4"/>
        <v>0.29931136502031547</v>
      </c>
      <c r="I22">
        <f t="shared" si="13"/>
        <v>2.7422521653210234E-2</v>
      </c>
      <c r="J22">
        <f t="shared" si="14"/>
        <v>0.50685520082913249</v>
      </c>
      <c r="K22">
        <f t="shared" si="15"/>
        <v>4.2413920627539438E-2</v>
      </c>
      <c r="L22">
        <f t="shared" si="16"/>
        <v>0.51060189085682128</v>
      </c>
      <c r="M22">
        <f t="shared" si="5"/>
        <v>0.38725679991555184</v>
      </c>
      <c r="N22">
        <f t="shared" si="6"/>
        <v>0.43716257157651772</v>
      </c>
      <c r="O22">
        <f t="shared" si="7"/>
        <v>0.48474004839635465</v>
      </c>
      <c r="P22">
        <f t="shared" si="8"/>
        <v>0.53462721019872961</v>
      </c>
      <c r="Q22">
        <f t="shared" si="17"/>
        <v>0.41949915875244465</v>
      </c>
      <c r="R22">
        <f t="shared" si="0"/>
        <v>0.60336339674375261</v>
      </c>
      <c r="S22">
        <f t="shared" si="18"/>
        <v>0.5186746790108363</v>
      </c>
      <c r="T22">
        <f t="shared" si="0"/>
        <v>0.62683780975396985</v>
      </c>
      <c r="U22">
        <f t="shared" si="19"/>
        <v>5.3419958932032037E-3</v>
      </c>
      <c r="V22">
        <f t="shared" si="20"/>
        <v>8.0439149915921253E-3</v>
      </c>
      <c r="W22" s="5">
        <f t="shared" si="21"/>
        <v>1.3385910884795328E-2</v>
      </c>
      <c r="X22">
        <f t="shared" si="9"/>
        <v>2.9945734145422475E-4</v>
      </c>
      <c r="Y22">
        <f t="shared" si="10"/>
        <v>5.9891468290844949E-4</v>
      </c>
      <c r="Z22">
        <f t="shared" si="11"/>
        <v>3.3329613103206396E-4</v>
      </c>
      <c r="AA22">
        <f t="shared" si="12"/>
        <v>6.6659226206412792E-4</v>
      </c>
      <c r="AB22">
        <f t="shared" si="22"/>
        <v>1.2537831533650059E-2</v>
      </c>
      <c r="AC22">
        <f t="shared" si="23"/>
        <v>1.2630511589609088E-2</v>
      </c>
      <c r="AD22">
        <f t="shared" si="24"/>
        <v>1.503783997792324E-2</v>
      </c>
      <c r="AE22">
        <f t="shared" si="25"/>
        <v>1.5149000177110499E-2</v>
      </c>
    </row>
    <row r="23" spans="1:31" x14ac:dyDescent="0.35">
      <c r="A23">
        <v>0.5</v>
      </c>
      <c r="B23">
        <v>0.5</v>
      </c>
      <c r="C23">
        <v>0.05</v>
      </c>
      <c r="D23">
        <v>0.1</v>
      </c>
      <c r="E23">
        <f t="shared" si="1"/>
        <v>0.14963019514455006</v>
      </c>
      <c r="F23">
        <f t="shared" si="2"/>
        <v>0.19926039028910017</v>
      </c>
      <c r="G23">
        <f t="shared" si="3"/>
        <v>0.24958902328395133</v>
      </c>
      <c r="H23">
        <f t="shared" si="4"/>
        <v>0.29917804656790264</v>
      </c>
      <c r="I23">
        <f t="shared" si="13"/>
        <v>2.7407548786137523E-2</v>
      </c>
      <c r="J23">
        <f t="shared" si="14"/>
        <v>0.50685145831561196</v>
      </c>
      <c r="K23">
        <f t="shared" si="15"/>
        <v>4.2397255820987835E-2</v>
      </c>
      <c r="L23">
        <f t="shared" si="16"/>
        <v>0.5105977265275734</v>
      </c>
      <c r="M23">
        <f t="shared" si="5"/>
        <v>0.38474923360882185</v>
      </c>
      <c r="N23">
        <f t="shared" si="6"/>
        <v>0.43463646925859589</v>
      </c>
      <c r="O23">
        <f t="shared" si="7"/>
        <v>0.48173248040076999</v>
      </c>
      <c r="P23">
        <f t="shared" si="8"/>
        <v>0.53159741016330753</v>
      </c>
      <c r="Q23">
        <f t="shared" si="17"/>
        <v>0.41693510320985605</v>
      </c>
      <c r="R23">
        <f t="shared" si="0"/>
        <v>0.60274961487243539</v>
      </c>
      <c r="S23">
        <f t="shared" si="18"/>
        <v>0.51559923926645801</v>
      </c>
      <c r="T23">
        <f t="shared" si="0"/>
        <v>0.62611814680924993</v>
      </c>
      <c r="U23">
        <f t="shared" si="19"/>
        <v>5.2787416782168984E-3</v>
      </c>
      <c r="V23">
        <f t="shared" si="20"/>
        <v>7.9528934772997596E-3</v>
      </c>
      <c r="W23" s="5">
        <f t="shared" si="21"/>
        <v>1.3231635155516657E-2</v>
      </c>
      <c r="X23">
        <f t="shared" si="9"/>
        <v>2.9604795280815173E-4</v>
      </c>
      <c r="Y23">
        <f t="shared" si="10"/>
        <v>5.9209590561630347E-4</v>
      </c>
      <c r="Z23">
        <f t="shared" si="11"/>
        <v>3.2969968997757196E-4</v>
      </c>
      <c r="AA23">
        <f t="shared" si="12"/>
        <v>6.5939937995514392E-4</v>
      </c>
      <c r="AB23">
        <f t="shared" si="22"/>
        <v>1.2469877053629804E-2</v>
      </c>
      <c r="AC23">
        <f t="shared" si="23"/>
        <v>1.2562045090727553E-2</v>
      </c>
      <c r="AD23">
        <f t="shared" si="24"/>
        <v>1.4964043387697287E-2</v>
      </c>
      <c r="AE23">
        <f t="shared" si="25"/>
        <v>1.5074646443377625E-2</v>
      </c>
    </row>
    <row r="24" spans="1:31" x14ac:dyDescent="0.35">
      <c r="A24">
        <v>0.5</v>
      </c>
      <c r="B24">
        <v>0.5</v>
      </c>
      <c r="C24">
        <v>0.05</v>
      </c>
      <c r="D24">
        <v>0.1</v>
      </c>
      <c r="E24">
        <f t="shared" si="1"/>
        <v>0.14957098555398843</v>
      </c>
      <c r="F24">
        <f t="shared" si="2"/>
        <v>0.19914197110797691</v>
      </c>
      <c r="G24">
        <f t="shared" si="3"/>
        <v>0.24952308334595583</v>
      </c>
      <c r="H24">
        <f t="shared" si="4"/>
        <v>0.29904616669191164</v>
      </c>
      <c r="I24">
        <f t="shared" si="13"/>
        <v>2.7392746388497112E-2</v>
      </c>
      <c r="J24">
        <f t="shared" si="14"/>
        <v>0.50684775841068785</v>
      </c>
      <c r="K24">
        <f t="shared" si="15"/>
        <v>4.238077083648896E-2</v>
      </c>
      <c r="L24">
        <f t="shared" si="16"/>
        <v>0.5105936071321876</v>
      </c>
      <c r="M24">
        <f t="shared" si="5"/>
        <v>0.38225525819809592</v>
      </c>
      <c r="N24">
        <f t="shared" si="6"/>
        <v>0.43212406024045036</v>
      </c>
      <c r="O24">
        <f t="shared" si="7"/>
        <v>0.47873967172323051</v>
      </c>
      <c r="P24">
        <f t="shared" si="8"/>
        <v>0.528582480874632</v>
      </c>
      <c r="Q24">
        <f t="shared" si="17"/>
        <v>0.41438500340518192</v>
      </c>
      <c r="R24">
        <f t="shared" si="0"/>
        <v>0.60213885285554813</v>
      </c>
      <c r="S24">
        <f t="shared" si="18"/>
        <v>0.51253896505184682</v>
      </c>
      <c r="T24">
        <f t="shared" si="0"/>
        <v>0.6254014782819951</v>
      </c>
      <c r="U24">
        <f t="shared" si="19"/>
        <v>5.2161726313236564E-3</v>
      </c>
      <c r="V24">
        <f t="shared" si="20"/>
        <v>7.8627653776548456E-3</v>
      </c>
      <c r="W24" s="5">
        <f t="shared" si="21"/>
        <v>1.3078938008978502E-2</v>
      </c>
      <c r="X24">
        <f t="shared" si="9"/>
        <v>2.9267079246622613E-4</v>
      </c>
      <c r="Y24">
        <f t="shared" si="10"/>
        <v>5.8534158493245227E-4</v>
      </c>
      <c r="Z24">
        <f t="shared" si="11"/>
        <v>3.2613608304432633E-4</v>
      </c>
      <c r="AA24">
        <f t="shared" si="12"/>
        <v>6.5227216608865267E-4</v>
      </c>
      <c r="AB24">
        <f t="shared" si="22"/>
        <v>1.2402141651501639E-2</v>
      </c>
      <c r="AC24">
        <f t="shared" si="23"/>
        <v>1.2493799443566872E-2</v>
      </c>
      <c r="AD24">
        <f t="shared" si="24"/>
        <v>1.4890358327932557E-2</v>
      </c>
      <c r="AE24">
        <f t="shared" si="25"/>
        <v>1.5000405238034829E-2</v>
      </c>
    </row>
    <row r="25" spans="1:31" x14ac:dyDescent="0.35">
      <c r="A25">
        <v>0.5</v>
      </c>
      <c r="B25">
        <v>0.5</v>
      </c>
      <c r="C25">
        <v>0.05</v>
      </c>
      <c r="D25">
        <v>0.1</v>
      </c>
      <c r="E25">
        <f t="shared" si="1"/>
        <v>0.14951245139549518</v>
      </c>
      <c r="F25">
        <f t="shared" si="2"/>
        <v>0.19902490279099042</v>
      </c>
      <c r="G25">
        <f t="shared" si="3"/>
        <v>0.24945785612934696</v>
      </c>
      <c r="H25">
        <f t="shared" si="4"/>
        <v>0.2989157122586939</v>
      </c>
      <c r="I25">
        <f t="shared" si="13"/>
        <v>2.7378112848873804E-2</v>
      </c>
      <c r="J25">
        <f t="shared" si="14"/>
        <v>0.50684410071160857</v>
      </c>
      <c r="K25">
        <f t="shared" si="15"/>
        <v>4.2364464032336742E-2</v>
      </c>
      <c r="L25">
        <f t="shared" si="16"/>
        <v>0.51058953226046877</v>
      </c>
      <c r="M25">
        <f t="shared" si="5"/>
        <v>0.37977482986779559</v>
      </c>
      <c r="N25">
        <f t="shared" si="6"/>
        <v>0.42962530035173696</v>
      </c>
      <c r="O25">
        <f t="shared" si="7"/>
        <v>0.47576160005764401</v>
      </c>
      <c r="P25">
        <f t="shared" si="8"/>
        <v>0.52558239982702504</v>
      </c>
      <c r="Q25">
        <f t="shared" si="17"/>
        <v>0.41184881327110379</v>
      </c>
      <c r="R25">
        <f t="shared" si="0"/>
        <v>0.60153110662618281</v>
      </c>
      <c r="S25">
        <f t="shared" si="18"/>
        <v>0.5094938320263479</v>
      </c>
      <c r="T25">
        <f t="shared" si="0"/>
        <v>0.62468780938555457</v>
      </c>
      <c r="U25">
        <f t="shared" si="19"/>
        <v>5.1542828063686512E-3</v>
      </c>
      <c r="V25">
        <f t="shared" si="20"/>
        <v>7.7735249046841952E-3</v>
      </c>
      <c r="W25" s="5">
        <f t="shared" si="21"/>
        <v>1.2927807711052846E-2</v>
      </c>
      <c r="X25">
        <f t="shared" si="9"/>
        <v>2.8932569317800799E-4</v>
      </c>
      <c r="Y25">
        <f t="shared" si="10"/>
        <v>5.7865138635601599E-4</v>
      </c>
      <c r="Z25">
        <f t="shared" si="11"/>
        <v>3.22605148762739E-4</v>
      </c>
      <c r="AA25">
        <f t="shared" si="12"/>
        <v>6.4521029752547801E-4</v>
      </c>
      <c r="AB25">
        <f t="shared" si="22"/>
        <v>1.2334627260777671E-2</v>
      </c>
      <c r="AC25">
        <f t="shared" si="23"/>
        <v>1.2425776594509849E-2</v>
      </c>
      <c r="AD25">
        <f t="shared" si="24"/>
        <v>1.4816788884850112E-2</v>
      </c>
      <c r="AE25">
        <f t="shared" si="25"/>
        <v>1.4926280676239622E-2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f t="shared" si="1"/>
        <v>0.14945458625685959</v>
      </c>
      <c r="F26">
        <f t="shared" si="2"/>
        <v>0.1989091725137192</v>
      </c>
      <c r="G26">
        <f t="shared" si="3"/>
        <v>0.24939333509959441</v>
      </c>
      <c r="H26">
        <f t="shared" si="4"/>
        <v>0.29878667019918881</v>
      </c>
      <c r="I26">
        <f t="shared" si="13"/>
        <v>2.7363646564214902E-2</v>
      </c>
      <c r="J26">
        <f t="shared" si="14"/>
        <v>0.50684048481771149</v>
      </c>
      <c r="K26">
        <f t="shared" si="15"/>
        <v>4.2348333774898606E-2</v>
      </c>
      <c r="L26">
        <f t="shared" si="16"/>
        <v>0.51058550150423876</v>
      </c>
      <c r="M26">
        <f t="shared" si="5"/>
        <v>0.37730790441564005</v>
      </c>
      <c r="N26">
        <f t="shared" si="6"/>
        <v>0.42714014503283498</v>
      </c>
      <c r="O26">
        <f t="shared" si="7"/>
        <v>0.47279824228067396</v>
      </c>
      <c r="P26">
        <f t="shared" si="8"/>
        <v>0.52259714369177712</v>
      </c>
      <c r="Q26">
        <f t="shared" si="17"/>
        <v>0.40932648636376107</v>
      </c>
      <c r="R26">
        <f t="shared" si="0"/>
        <v>0.60092637192306764</v>
      </c>
      <c r="S26">
        <f t="shared" si="18"/>
        <v>0.50646381503504734</v>
      </c>
      <c r="T26">
        <f t="shared" si="0"/>
        <v>0.6239771450131415</v>
      </c>
      <c r="U26">
        <f t="shared" si="19"/>
        <v>5.0930662747766878E-3</v>
      </c>
      <c r="V26">
        <f t="shared" si="20"/>
        <v>7.6851662428047583E-3</v>
      </c>
      <c r="W26" s="5">
        <f t="shared" si="21"/>
        <v>1.2778232517581447E-2</v>
      </c>
      <c r="X26">
        <f t="shared" si="9"/>
        <v>2.8601248545821853E-4</v>
      </c>
      <c r="Y26">
        <f t="shared" si="10"/>
        <v>5.7202497091643706E-4</v>
      </c>
      <c r="Z26">
        <f t="shared" si="11"/>
        <v>3.1910672327543866E-4</v>
      </c>
      <c r="AA26">
        <f t="shared" si="12"/>
        <v>6.3821344655087733E-4</v>
      </c>
      <c r="AB26">
        <f t="shared" si="22"/>
        <v>1.2267335761690831E-2</v>
      </c>
      <c r="AC26">
        <f t="shared" si="23"/>
        <v>1.2357978436265826E-2</v>
      </c>
      <c r="AD26">
        <f t="shared" si="24"/>
        <v>1.474333907921976E-2</v>
      </c>
      <c r="AE26">
        <f t="shared" si="25"/>
        <v>1.4852276807204662E-2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 t="shared" si="1"/>
        <v>0.14939738375976794</v>
      </c>
      <c r="F27">
        <f t="shared" si="2"/>
        <v>0.19879476751953593</v>
      </c>
      <c r="G27">
        <f t="shared" si="3"/>
        <v>0.24932951375493934</v>
      </c>
      <c r="H27">
        <f t="shared" si="4"/>
        <v>0.29865902750987866</v>
      </c>
      <c r="I27">
        <f t="shared" si="13"/>
        <v>2.7349345939941989E-2</v>
      </c>
      <c r="J27">
        <f t="shared" si="14"/>
        <v>0.50683691033045175</v>
      </c>
      <c r="K27">
        <f t="shared" si="15"/>
        <v>4.2332378438734837E-2</v>
      </c>
      <c r="L27">
        <f t="shared" si="16"/>
        <v>0.51058151445736533</v>
      </c>
      <c r="M27">
        <f t="shared" si="5"/>
        <v>0.37485443726330187</v>
      </c>
      <c r="N27">
        <f t="shared" si="6"/>
        <v>0.42466854934558179</v>
      </c>
      <c r="O27">
        <f t="shared" si="7"/>
        <v>0.46984957446483</v>
      </c>
      <c r="P27">
        <f t="shared" si="8"/>
        <v>0.51962668833033621</v>
      </c>
      <c r="Q27">
        <f t="shared" si="17"/>
        <v>0.40681797587347157</v>
      </c>
      <c r="R27">
        <f t="shared" si="0"/>
        <v>0.60032464429407861</v>
      </c>
      <c r="S27">
        <f t="shared" si="18"/>
        <v>0.50344888812200039</v>
      </c>
      <c r="T27">
        <f t="shared" si="0"/>
        <v>0.62326948974116436</v>
      </c>
      <c r="U27">
        <f t="shared" si="19"/>
        <v>5.0325171263667003E-3</v>
      </c>
      <c r="V27">
        <f t="shared" si="20"/>
        <v>7.5976835505235131E-3</v>
      </c>
      <c r="W27" s="5">
        <f t="shared" si="21"/>
        <v>1.2630200676890213E-2</v>
      </c>
      <c r="X27">
        <f t="shared" si="9"/>
        <v>2.8273099766975738E-4</v>
      </c>
      <c r="Y27">
        <f t="shared" si="10"/>
        <v>5.6546199533951476E-4</v>
      </c>
      <c r="Z27">
        <f t="shared" si="11"/>
        <v>3.1564064042159949E-4</v>
      </c>
      <c r="AA27">
        <f t="shared" si="12"/>
        <v>6.3128128084319899E-4</v>
      </c>
      <c r="AB27">
        <f t="shared" si="22"/>
        <v>1.2200268981743652E-2</v>
      </c>
      <c r="AC27">
        <f t="shared" si="23"/>
        <v>1.2290406808423849E-2</v>
      </c>
      <c r="AD27">
        <f t="shared" si="24"/>
        <v>1.4670012866436632E-2</v>
      </c>
      <c r="AE27">
        <f t="shared" si="25"/>
        <v>1.4778397614275376E-2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si="1"/>
        <v>0.14934083756023397</v>
      </c>
      <c r="F28">
        <f t="shared" si="2"/>
        <v>0.19868167512046803</v>
      </c>
      <c r="G28">
        <f t="shared" si="3"/>
        <v>0.24926638562685502</v>
      </c>
      <c r="H28">
        <f t="shared" si="4"/>
        <v>0.29853277125371003</v>
      </c>
      <c r="I28">
        <f t="shared" si="13"/>
        <v>2.7335209390058502E-2</v>
      </c>
      <c r="J28">
        <f t="shared" si="14"/>
        <v>0.50683337685342911</v>
      </c>
      <c r="K28">
        <f t="shared" si="15"/>
        <v>4.2316596406713758E-2</v>
      </c>
      <c r="L28">
        <f t="shared" si="16"/>
        <v>0.51057757071579113</v>
      </c>
      <c r="M28">
        <f t="shared" si="5"/>
        <v>0.37241438346695316</v>
      </c>
      <c r="N28">
        <f t="shared" si="6"/>
        <v>0.422210467983897</v>
      </c>
      <c r="O28">
        <f t="shared" si="7"/>
        <v>0.46691557189154265</v>
      </c>
      <c r="P28">
        <f t="shared" si="8"/>
        <v>0.51667100880748118</v>
      </c>
      <c r="Q28">
        <f t="shared" si="17"/>
        <v>0.40432323463533915</v>
      </c>
      <c r="R28">
        <f t="shared" si="0"/>
        <v>0.59972591909973161</v>
      </c>
      <c r="S28">
        <f t="shared" si="18"/>
        <v>0.50044902454344142</v>
      </c>
      <c r="T28">
        <f t="shared" si="0"/>
        <v>0.62256484783259125</v>
      </c>
      <c r="U28">
        <f t="shared" si="19"/>
        <v>4.9726294701431068E-3</v>
      </c>
      <c r="V28">
        <f t="shared" si="20"/>
        <v>7.5110709621131243E-3</v>
      </c>
      <c r="W28" s="5">
        <f t="shared" si="21"/>
        <v>1.2483700432256231E-2</v>
      </c>
      <c r="X28">
        <f t="shared" si="9"/>
        <v>2.7948105610572428E-4</v>
      </c>
      <c r="Y28">
        <f t="shared" si="10"/>
        <v>5.5896211221144855E-4</v>
      </c>
      <c r="Z28">
        <f t="shared" si="11"/>
        <v>3.1220673182029846E-4</v>
      </c>
      <c r="AA28">
        <f t="shared" si="12"/>
        <v>6.2441346364059693E-4</v>
      </c>
      <c r="AB28">
        <f t="shared" si="22"/>
        <v>1.2133428696261763E-2</v>
      </c>
      <c r="AC28">
        <f t="shared" si="23"/>
        <v>1.2223063498010599E-2</v>
      </c>
      <c r="AD28">
        <f t="shared" si="24"/>
        <v>1.4596814136619667E-2</v>
      </c>
      <c r="AE28">
        <f t="shared" si="25"/>
        <v>1.4704647015029677E-2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1"/>
        <v>0.14928494134901282</v>
      </c>
      <c r="F29">
        <f t="shared" si="2"/>
        <v>0.19856988269802572</v>
      </c>
      <c r="G29">
        <f t="shared" si="3"/>
        <v>0.24920394428049095</v>
      </c>
      <c r="H29">
        <f t="shared" si="4"/>
        <v>0.29840788856098188</v>
      </c>
      <c r="I29">
        <f t="shared" si="13"/>
        <v>2.7321235337253218E-2</v>
      </c>
      <c r="J29">
        <f t="shared" si="14"/>
        <v>0.50682988399241324</v>
      </c>
      <c r="K29">
        <f t="shared" si="15"/>
        <v>4.230098607012274E-2</v>
      </c>
      <c r="L29">
        <f t="shared" si="16"/>
        <v>0.51057366987756203</v>
      </c>
      <c r="M29">
        <f t="shared" si="5"/>
        <v>0.36998769772770079</v>
      </c>
      <c r="N29">
        <f t="shared" si="6"/>
        <v>0.41976585528429489</v>
      </c>
      <c r="O29">
        <f t="shared" si="7"/>
        <v>0.46399620906421873</v>
      </c>
      <c r="P29">
        <f t="shared" si="8"/>
        <v>0.51373007940447524</v>
      </c>
      <c r="Q29">
        <f t="shared" si="17"/>
        <v>0.40184221513974672</v>
      </c>
      <c r="R29">
        <f t="shared" si="0"/>
        <v>0.59913019151665436</v>
      </c>
      <c r="S29">
        <f t="shared" si="18"/>
        <v>0.49746419678097176</v>
      </c>
      <c r="T29">
        <f t="shared" si="0"/>
        <v>0.62186322324034515</v>
      </c>
      <c r="U29">
        <f t="shared" si="19"/>
        <v>4.9133974350642866E-3</v>
      </c>
      <c r="V29">
        <f t="shared" si="20"/>
        <v>7.4253225892630999E-3</v>
      </c>
      <c r="W29" s="5">
        <f t="shared" si="21"/>
        <v>1.2338720024327387E-2</v>
      </c>
      <c r="X29">
        <f t="shared" si="9"/>
        <v>2.7626248507042864E-4</v>
      </c>
      <c r="Y29">
        <f t="shared" si="10"/>
        <v>5.5252497014085728E-4</v>
      </c>
      <c r="Z29">
        <f t="shared" si="11"/>
        <v>3.0880482695288408E-4</v>
      </c>
      <c r="AA29">
        <f t="shared" si="12"/>
        <v>6.1760965390576816E-4</v>
      </c>
      <c r="AB29">
        <f t="shared" si="22"/>
        <v>1.2066816628951734E-2</v>
      </c>
      <c r="AC29">
        <f t="shared" si="23"/>
        <v>1.215595024005274E-2</v>
      </c>
      <c r="AD29">
        <f t="shared" si="24"/>
        <v>1.452374671473141E-2</v>
      </c>
      <c r="AE29">
        <f t="shared" si="25"/>
        <v>1.4631028861399189E-2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"/>
        <v>0.14922968885199875</v>
      </c>
      <c r="F30">
        <f t="shared" si="2"/>
        <v>0.19845937770399755</v>
      </c>
      <c r="G30">
        <f t="shared" si="3"/>
        <v>0.24914218331510038</v>
      </c>
      <c r="H30">
        <f t="shared" si="4"/>
        <v>0.29828436663020075</v>
      </c>
      <c r="I30">
        <f t="shared" si="13"/>
        <v>2.7307422212999692E-2</v>
      </c>
      <c r="J30">
        <f t="shared" si="14"/>
        <v>0.50682643135536931</v>
      </c>
      <c r="K30">
        <f t="shared" si="15"/>
        <v>4.2285545828775098E-2</v>
      </c>
      <c r="L30">
        <f t="shared" si="16"/>
        <v>0.51056981154285275</v>
      </c>
      <c r="M30">
        <f t="shared" si="5"/>
        <v>0.36757433440191045</v>
      </c>
      <c r="N30">
        <f t="shared" si="6"/>
        <v>0.41733466523628432</v>
      </c>
      <c r="O30">
        <f t="shared" si="7"/>
        <v>0.46109145972127247</v>
      </c>
      <c r="P30">
        <f t="shared" si="8"/>
        <v>0.51080387363219537</v>
      </c>
      <c r="Q30">
        <f t="shared" si="17"/>
        <v>0.39937486954273466</v>
      </c>
      <c r="R30">
        <f t="shared" si="0"/>
        <v>0.59853745654103696</v>
      </c>
      <c r="S30">
        <f t="shared" si="18"/>
        <v>0.49449437655471973</v>
      </c>
      <c r="T30">
        <f t="shared" si="0"/>
        <v>0.62116461961072744</v>
      </c>
      <c r="U30">
        <f t="shared" si="19"/>
        <v>4.8548151707883741E-3</v>
      </c>
      <c r="V30">
        <f t="shared" si="20"/>
        <v>7.3404325227061388E-3</v>
      </c>
      <c r="W30" s="5">
        <f t="shared" si="21"/>
        <v>1.2195247693494513E-2</v>
      </c>
      <c r="X30">
        <f t="shared" si="9"/>
        <v>2.7307510695937079E-4</v>
      </c>
      <c r="Y30">
        <f t="shared" si="10"/>
        <v>5.4615021391874157E-4</v>
      </c>
      <c r="Z30">
        <f t="shared" si="11"/>
        <v>3.0543475324433609E-4</v>
      </c>
      <c r="AA30">
        <f t="shared" si="12"/>
        <v>6.1086950648867218E-4</v>
      </c>
      <c r="AB30">
        <f t="shared" si="22"/>
        <v>1.2000434452462919E-2</v>
      </c>
      <c r="AC30">
        <f t="shared" si="23"/>
        <v>1.2089068718143204E-2</v>
      </c>
      <c r="AD30">
        <f t="shared" si="24"/>
        <v>1.4450814360718619E-2</v>
      </c>
      <c r="AE30">
        <f t="shared" si="25"/>
        <v>1.4557546939811334E-2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"/>
        <v>0.14917507383060688</v>
      </c>
      <c r="F31">
        <f t="shared" si="2"/>
        <v>0.19835014766121381</v>
      </c>
      <c r="G31">
        <f t="shared" si="3"/>
        <v>0.2490810963644515</v>
      </c>
      <c r="H31">
        <f t="shared" si="4"/>
        <v>0.29816219272890299</v>
      </c>
      <c r="I31">
        <f t="shared" si="13"/>
        <v>2.7293768457651729E-2</v>
      </c>
      <c r="J31">
        <f t="shared" si="14"/>
        <v>0.50682301855248157</v>
      </c>
      <c r="K31">
        <f t="shared" si="15"/>
        <v>4.2270274091112878E-2</v>
      </c>
      <c r="L31">
        <f t="shared" si="16"/>
        <v>0.51056599531399371</v>
      </c>
      <c r="M31">
        <f t="shared" si="5"/>
        <v>0.36517424751141786</v>
      </c>
      <c r="N31">
        <f t="shared" si="6"/>
        <v>0.41491685149265567</v>
      </c>
      <c r="O31">
        <f t="shared" si="7"/>
        <v>0.45820129684912875</v>
      </c>
      <c r="P31">
        <f t="shared" si="8"/>
        <v>0.50789236424423312</v>
      </c>
      <c r="Q31">
        <f t="shared" si="17"/>
        <v>0.39692114967626413</v>
      </c>
      <c r="R31">
        <f t="shared" si="0"/>
        <v>0.5979477089920604</v>
      </c>
      <c r="S31">
        <f t="shared" si="18"/>
        <v>0.49153953483647139</v>
      </c>
      <c r="T31">
        <f t="shared" si="0"/>
        <v>0.62046904028686811</v>
      </c>
      <c r="U31">
        <f t="shared" si="19"/>
        <v>4.7968768483966752E-3</v>
      </c>
      <c r="V31">
        <f t="shared" si="20"/>
        <v>7.2563948338195258E-3</v>
      </c>
      <c r="W31" s="5">
        <f t="shared" si="21"/>
        <v>1.2053271682216201E-2</v>
      </c>
      <c r="X31">
        <f t="shared" si="9"/>
        <v>2.6991874233818031E-4</v>
      </c>
      <c r="Y31">
        <f t="shared" si="10"/>
        <v>5.3983748467636061E-4</v>
      </c>
      <c r="Z31">
        <f t="shared" si="11"/>
        <v>3.0209633614360418E-4</v>
      </c>
      <c r="AA31">
        <f t="shared" si="12"/>
        <v>6.0419267228720836E-4</v>
      </c>
      <c r="AB31">
        <f t="shared" si="22"/>
        <v>1.1934283788952916E-2</v>
      </c>
      <c r="AC31">
        <f t="shared" si="23"/>
        <v>1.2022420565011196E-2</v>
      </c>
      <c r="AD31">
        <f t="shared" si="24"/>
        <v>1.4378020769673063E-2</v>
      </c>
      <c r="AE31">
        <f t="shared" si="25"/>
        <v>1.4484204971351845E-2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"/>
        <v>0.14912109008213925</v>
      </c>
      <c r="F32">
        <f t="shared" si="2"/>
        <v>0.19824218016427853</v>
      </c>
      <c r="G32">
        <f t="shared" si="3"/>
        <v>0.24902067709722278</v>
      </c>
      <c r="H32">
        <f t="shared" si="4"/>
        <v>0.29804135419444555</v>
      </c>
      <c r="I32">
        <f t="shared" si="13"/>
        <v>2.7280272520534818E-2</v>
      </c>
      <c r="J32">
        <f t="shared" si="14"/>
        <v>0.50681964519617595</v>
      </c>
      <c r="K32">
        <f t="shared" si="15"/>
        <v>4.2255169274305698E-2</v>
      </c>
      <c r="L32">
        <f t="shared" si="16"/>
        <v>0.51056222079549518</v>
      </c>
      <c r="M32">
        <f t="shared" si="5"/>
        <v>0.36278739075362726</v>
      </c>
      <c r="N32">
        <f t="shared" si="6"/>
        <v>0.41251236737965341</v>
      </c>
      <c r="O32">
        <f t="shared" si="7"/>
        <v>0.45532569269519413</v>
      </c>
      <c r="P32">
        <f t="shared" si="8"/>
        <v>0.50499552324996277</v>
      </c>
      <c r="Q32">
        <f t="shared" si="17"/>
        <v>0.39448100705836286</v>
      </c>
      <c r="R32">
        <f t="shared" si="0"/>
        <v>0.59736094351530233</v>
      </c>
      <c r="S32">
        <f t="shared" si="18"/>
        <v>0.4885996418627655</v>
      </c>
      <c r="T32">
        <f t="shared" si="0"/>
        <v>0.61977648831220156</v>
      </c>
      <c r="U32">
        <f t="shared" si="19"/>
        <v>4.7395766610949458E-3</v>
      </c>
      <c r="V32">
        <f t="shared" si="20"/>
        <v>7.1732035762014784E-3</v>
      </c>
      <c r="W32" s="5">
        <f t="shared" si="21"/>
        <v>1.1912780237296423E-2</v>
      </c>
      <c r="X32">
        <f t="shared" si="9"/>
        <v>2.6679321002049929E-4</v>
      </c>
      <c r="Y32">
        <f t="shared" si="10"/>
        <v>5.3358642004099858E-4</v>
      </c>
      <c r="Z32">
        <f t="shared" si="11"/>
        <v>2.9878939920290965E-4</v>
      </c>
      <c r="AA32">
        <f t="shared" si="12"/>
        <v>5.975787984058193E-4</v>
      </c>
      <c r="AB32">
        <f t="shared" si="22"/>
        <v>1.1868366210656296E-2</v>
      </c>
      <c r="AC32">
        <f t="shared" si="23"/>
        <v>1.1956007363095433E-2</v>
      </c>
      <c r="AD32">
        <f t="shared" si="24"/>
        <v>1.430536957201211E-2</v>
      </c>
      <c r="AE32">
        <f t="shared" si="25"/>
        <v>1.441100661194716E-2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"/>
        <v>0.14906773144013516</v>
      </c>
      <c r="F33">
        <f t="shared" si="2"/>
        <v>0.19813546288027031</v>
      </c>
      <c r="G33">
        <f t="shared" si="3"/>
        <v>0.2489609192173822</v>
      </c>
      <c r="H33">
        <f t="shared" si="4"/>
        <v>0.29792183843476439</v>
      </c>
      <c r="I33">
        <f t="shared" si="13"/>
        <v>2.7266932860033791E-2</v>
      </c>
      <c r="J33">
        <f t="shared" si="14"/>
        <v>0.50681631090114243</v>
      </c>
      <c r="K33">
        <f t="shared" si="15"/>
        <v>4.2240229804345553E-2</v>
      </c>
      <c r="L33">
        <f t="shared" si="16"/>
        <v>0.51055848759407108</v>
      </c>
      <c r="M33">
        <f t="shared" si="5"/>
        <v>0.36041371751149598</v>
      </c>
      <c r="N33">
        <f t="shared" si="6"/>
        <v>0.41012116590703435</v>
      </c>
      <c r="O33">
        <f t="shared" si="7"/>
        <v>0.45246461878079169</v>
      </c>
      <c r="P33">
        <f t="shared" si="8"/>
        <v>0.5021133219275733</v>
      </c>
      <c r="Q33">
        <f t="shared" si="17"/>
        <v>0.39205439290315541</v>
      </c>
      <c r="R33">
        <f t="shared" ref="R33:R48" si="26">1/(1+EXP(-Q33))</f>
        <v>0.59677715458611924</v>
      </c>
      <c r="S33">
        <f t="shared" si="18"/>
        <v>0.48567466714794938</v>
      </c>
      <c r="T33">
        <f t="shared" ref="T33:T48" si="27">1/(1+EXP(-S33))</f>
        <v>0.61908696643396466</v>
      </c>
      <c r="U33">
        <f t="shared" si="19"/>
        <v>4.6829088248928098E-3</v>
      </c>
      <c r="V33">
        <f t="shared" si="20"/>
        <v>7.0908527872221129E-3</v>
      </c>
      <c r="W33" s="5">
        <f t="shared" si="21"/>
        <v>1.1773761612114922E-2</v>
      </c>
      <c r="X33">
        <f t="shared" si="9"/>
        <v>2.636983271447968E-4</v>
      </c>
      <c r="Y33">
        <f t="shared" si="10"/>
        <v>5.273966542895936E-4</v>
      </c>
      <c r="Z33">
        <f t="shared" si="11"/>
        <v>2.9551376415599604E-4</v>
      </c>
      <c r="AA33">
        <f t="shared" si="12"/>
        <v>5.9102752831199207E-4</v>
      </c>
      <c r="AB33">
        <f t="shared" si="22"/>
        <v>1.1802683240456312E-2</v>
      </c>
      <c r="AC33">
        <f t="shared" si="23"/>
        <v>1.1889830645120386E-2</v>
      </c>
      <c r="AD33">
        <f t="shared" si="24"/>
        <v>1.4232864333678453E-2</v>
      </c>
      <c r="AE33">
        <f t="shared" si="25"/>
        <v>1.4337955452566092E-2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"/>
        <v>0.1490149917747062</v>
      </c>
      <c r="F34">
        <f t="shared" si="2"/>
        <v>0.1980299835494124</v>
      </c>
      <c r="G34">
        <f t="shared" si="3"/>
        <v>0.24890181646455101</v>
      </c>
      <c r="H34">
        <f t="shared" si="4"/>
        <v>0.297803632929102</v>
      </c>
      <c r="I34">
        <f t="shared" si="13"/>
        <v>2.7253747943676552E-2</v>
      </c>
      <c r="J34">
        <f t="shared" si="14"/>
        <v>0.50681301528435585</v>
      </c>
      <c r="K34">
        <f t="shared" si="15"/>
        <v>4.2225454116137748E-2</v>
      </c>
      <c r="L34">
        <f t="shared" si="16"/>
        <v>0.51055479531866144</v>
      </c>
      <c r="M34">
        <f t="shared" si="5"/>
        <v>0.35805318086340471</v>
      </c>
      <c r="N34">
        <f t="shared" si="6"/>
        <v>0.40774319977801027</v>
      </c>
      <c r="O34">
        <f t="shared" si="7"/>
        <v>0.44961804591405602</v>
      </c>
      <c r="P34">
        <f t="shared" si="8"/>
        <v>0.49924573083706009</v>
      </c>
      <c r="Q34">
        <f t="shared" si="17"/>
        <v>0.3896412581307751</v>
      </c>
      <c r="R34">
        <f t="shared" si="26"/>
        <v>0.59619633651300563</v>
      </c>
      <c r="S34">
        <f t="shared" si="18"/>
        <v>0.48276457949719342</v>
      </c>
      <c r="T34">
        <f t="shared" si="27"/>
        <v>0.61840047710671575</v>
      </c>
      <c r="U34">
        <f t="shared" si="19"/>
        <v>4.6268675792617104E-3</v>
      </c>
      <c r="V34">
        <f t="shared" si="20"/>
        <v>7.0093364895489601E-3</v>
      </c>
      <c r="W34" s="5">
        <f t="shared" si="21"/>
        <v>1.163620406881067E-2</v>
      </c>
      <c r="X34">
        <f t="shared" si="9"/>
        <v>2.6063390925010432E-4</v>
      </c>
      <c r="Y34">
        <f t="shared" si="10"/>
        <v>5.2126781850020865E-4</v>
      </c>
      <c r="Z34">
        <f t="shared" si="11"/>
        <v>2.9226925099531855E-4</v>
      </c>
      <c r="AA34">
        <f t="shared" si="12"/>
        <v>5.8453850199063711E-4</v>
      </c>
      <c r="AB34">
        <f t="shared" si="22"/>
        <v>1.1737236352459313E-2</v>
      </c>
      <c r="AC34">
        <f t="shared" si="23"/>
        <v>1.1823891894675247E-2</v>
      </c>
      <c r="AD34">
        <f t="shared" si="24"/>
        <v>1.4160508556358416E-2</v>
      </c>
      <c r="AE34">
        <f t="shared" si="25"/>
        <v>1.4265055019440205E-2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"/>
        <v>0.14896286499285619</v>
      </c>
      <c r="F35">
        <f t="shared" si="2"/>
        <v>0.19792572998571237</v>
      </c>
      <c r="G35">
        <f t="shared" si="3"/>
        <v>0.24884336261435194</v>
      </c>
      <c r="H35">
        <f t="shared" si="4"/>
        <v>0.29768672522870387</v>
      </c>
      <c r="I35">
        <f t="shared" si="13"/>
        <v>2.7240716248214048E-2</v>
      </c>
      <c r="J35">
        <f t="shared" si="14"/>
        <v>0.50680975796509564</v>
      </c>
      <c r="K35">
        <f t="shared" si="15"/>
        <v>4.2210840653587989E-2</v>
      </c>
      <c r="L35">
        <f t="shared" si="16"/>
        <v>0.51055114358045461</v>
      </c>
      <c r="M35">
        <f t="shared" si="5"/>
        <v>0.35570573359291285</v>
      </c>
      <c r="N35">
        <f t="shared" si="6"/>
        <v>0.40537842139907521</v>
      </c>
      <c r="O35">
        <f t="shared" si="7"/>
        <v>0.44678594420278434</v>
      </c>
      <c r="P35">
        <f t="shared" si="8"/>
        <v>0.49639271983317207</v>
      </c>
      <c r="Q35">
        <f t="shared" si="17"/>
        <v>0.38724155337715827</v>
      </c>
      <c r="R35">
        <f t="shared" si="26"/>
        <v>0.59561848344092672</v>
      </c>
      <c r="S35">
        <f t="shared" si="18"/>
        <v>0.47986934701945805</v>
      </c>
      <c r="T35">
        <f t="shared" si="27"/>
        <v>0.61771702249587346</v>
      </c>
      <c r="U35">
        <f t="shared" si="19"/>
        <v>4.571447187771388E-3</v>
      </c>
      <c r="V35">
        <f t="shared" si="20"/>
        <v>6.9286486926469892E-3</v>
      </c>
      <c r="W35" s="5">
        <f t="shared" si="21"/>
        <v>1.1500095880418377E-2</v>
      </c>
      <c r="X35">
        <f t="shared" si="9"/>
        <v>2.5759977035066006E-4</v>
      </c>
      <c r="Y35">
        <f t="shared" si="10"/>
        <v>5.1519954070132013E-4</v>
      </c>
      <c r="Z35">
        <f t="shared" si="11"/>
        <v>2.8905567804815731E-4</v>
      </c>
      <c r="AA35">
        <f t="shared" si="12"/>
        <v>5.7811135609631462E-4</v>
      </c>
      <c r="AB35">
        <f t="shared" si="22"/>
        <v>1.16720269725713E-2</v>
      </c>
      <c r="AC35">
        <f t="shared" si="23"/>
        <v>1.1758192546795046E-2</v>
      </c>
      <c r="AD35">
        <f t="shared" si="24"/>
        <v>1.4088305677718444E-2</v>
      </c>
      <c r="AE35">
        <f t="shared" si="25"/>
        <v>1.419230877430252E-2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"/>
        <v>0.14891134503878606</v>
      </c>
      <c r="F36">
        <f t="shared" si="2"/>
        <v>0.19782269007757211</v>
      </c>
      <c r="G36">
        <f t="shared" si="3"/>
        <v>0.24878555147874232</v>
      </c>
      <c r="H36">
        <f t="shared" si="4"/>
        <v>0.29757110295748462</v>
      </c>
      <c r="I36">
        <f t="shared" si="13"/>
        <v>2.7227836259696516E-2</v>
      </c>
      <c r="J36">
        <f t="shared" si="14"/>
        <v>0.50680653856496505</v>
      </c>
      <c r="K36">
        <f t="shared" si="15"/>
        <v>4.2196387869685582E-2</v>
      </c>
      <c r="L36">
        <f t="shared" si="16"/>
        <v>0.51054753199290814</v>
      </c>
      <c r="M36">
        <f t="shared" si="5"/>
        <v>0.35337132819839862</v>
      </c>
      <c r="N36">
        <f t="shared" si="6"/>
        <v>0.40302678288971622</v>
      </c>
      <c r="O36">
        <f t="shared" si="7"/>
        <v>0.44396828306724062</v>
      </c>
      <c r="P36">
        <f t="shared" si="8"/>
        <v>0.49355425807831155</v>
      </c>
      <c r="Q36">
        <f t="shared" si="17"/>
        <v>0.38485522900372088</v>
      </c>
      <c r="R36">
        <f t="shared" si="26"/>
        <v>0.5950435893546272</v>
      </c>
      <c r="S36">
        <f t="shared" si="18"/>
        <v>0.47698893714041157</v>
      </c>
      <c r="T36">
        <f t="shared" si="27"/>
        <v>0.61703660448127173</v>
      </c>
      <c r="U36">
        <f t="shared" si="19"/>
        <v>4.5166419387055023E-3</v>
      </c>
      <c r="V36">
        <f t="shared" si="20"/>
        <v>6.8487833942528177E-3</v>
      </c>
      <c r="W36" s="5">
        <f t="shared" si="21"/>
        <v>1.1365425332958319E-2</v>
      </c>
      <c r="X36">
        <f t="shared" si="9"/>
        <v>2.5459572300945502E-4</v>
      </c>
      <c r="Y36">
        <f t="shared" si="10"/>
        <v>5.0919144601891005E-4</v>
      </c>
      <c r="Z36">
        <f t="shared" si="11"/>
        <v>2.858728620516473E-4</v>
      </c>
      <c r="AA36">
        <f t="shared" si="12"/>
        <v>5.717457241032946E-4</v>
      </c>
      <c r="AB36">
        <f t="shared" si="22"/>
        <v>1.1607056479076653E-2</v>
      </c>
      <c r="AC36">
        <f t="shared" si="23"/>
        <v>1.1692733988543954E-2</v>
      </c>
      <c r="AD36">
        <f t="shared" si="24"/>
        <v>1.4016259071658991E-2</v>
      </c>
      <c r="AE36">
        <f t="shared" si="25"/>
        <v>1.4119720114643745E-2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"/>
        <v>0.14886042589418416</v>
      </c>
      <c r="F37">
        <f t="shared" si="2"/>
        <v>0.19772085178836832</v>
      </c>
      <c r="G37">
        <f t="shared" si="3"/>
        <v>0.24872837690633198</v>
      </c>
      <c r="H37">
        <f t="shared" si="4"/>
        <v>0.29745675381266395</v>
      </c>
      <c r="I37">
        <f t="shared" si="13"/>
        <v>2.7215106473546042E-2</v>
      </c>
      <c r="J37">
        <f t="shared" si="14"/>
        <v>0.50680335670790966</v>
      </c>
      <c r="K37">
        <f t="shared" si="15"/>
        <v>4.2182094226582992E-2</v>
      </c>
      <c r="L37">
        <f t="shared" si="16"/>
        <v>0.51054396017176795</v>
      </c>
      <c r="M37">
        <f t="shared" si="5"/>
        <v>0.3510499169025833</v>
      </c>
      <c r="N37">
        <f t="shared" si="6"/>
        <v>0.40068823609200743</v>
      </c>
      <c r="O37">
        <f t="shared" si="7"/>
        <v>0.44116503125290885</v>
      </c>
      <c r="P37">
        <f t="shared" si="8"/>
        <v>0.49073031405538281</v>
      </c>
      <c r="Q37">
        <f t="shared" si="17"/>
        <v>0.38248223510691581</v>
      </c>
      <c r="R37">
        <f t="shared" si="26"/>
        <v>0.59447164808191399</v>
      </c>
      <c r="S37">
        <f t="shared" si="18"/>
        <v>0.47412331661529461</v>
      </c>
      <c r="T37">
        <f t="shared" si="27"/>
        <v>0.61635922466073212</v>
      </c>
      <c r="U37">
        <f t="shared" si="19"/>
        <v>4.4624461456565017E-3</v>
      </c>
      <c r="V37">
        <f t="shared" si="20"/>
        <v>6.769734581823365E-3</v>
      </c>
      <c r="W37" s="5">
        <f t="shared" si="21"/>
        <v>1.1232180727479866E-2</v>
      </c>
      <c r="X37">
        <f t="shared" si="9"/>
        <v>2.5162157841067281E-4</v>
      </c>
      <c r="Y37">
        <f t="shared" si="10"/>
        <v>5.0324315682134563E-4</v>
      </c>
      <c r="Z37">
        <f t="shared" si="11"/>
        <v>2.8272061822671567E-4</v>
      </c>
      <c r="AA37">
        <f t="shared" si="12"/>
        <v>5.6544123645343135E-4</v>
      </c>
      <c r="AB37">
        <f t="shared" si="22"/>
        <v>1.1542326203218514E-2</v>
      </c>
      <c r="AC37">
        <f t="shared" si="23"/>
        <v>1.1627517559600207E-2</v>
      </c>
      <c r="AD37">
        <f t="shared" si="24"/>
        <v>1.394437204858566E-2</v>
      </c>
      <c r="AE37">
        <f t="shared" si="25"/>
        <v>1.4047292373985814E-2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"/>
        <v>0.14881010157850202</v>
      </c>
      <c r="F38">
        <f t="shared" si="2"/>
        <v>0.19762020315700404</v>
      </c>
      <c r="G38">
        <f t="shared" si="3"/>
        <v>0.24867183278268665</v>
      </c>
      <c r="H38">
        <f t="shared" si="4"/>
        <v>0.29734366556537328</v>
      </c>
      <c r="I38">
        <f t="shared" si="13"/>
        <v>2.7202525394625508E-2</v>
      </c>
      <c r="J38">
        <f t="shared" si="14"/>
        <v>0.50680021202023395</v>
      </c>
      <c r="K38">
        <f t="shared" si="15"/>
        <v>4.2167958195671665E-2</v>
      </c>
      <c r="L38">
        <f t="shared" si="16"/>
        <v>0.51054042773508823</v>
      </c>
      <c r="M38">
        <f t="shared" si="5"/>
        <v>0.34874145166193959</v>
      </c>
      <c r="N38">
        <f t="shared" si="6"/>
        <v>0.39836273258008736</v>
      </c>
      <c r="O38">
        <f t="shared" si="7"/>
        <v>0.4383761568431917</v>
      </c>
      <c r="P38">
        <f t="shared" si="8"/>
        <v>0.48792085558058562</v>
      </c>
      <c r="Q38">
        <f t="shared" si="17"/>
        <v>0.38012252152767151</v>
      </c>
      <c r="R38">
        <f t="shared" si="26"/>
        <v>0.59390265329691239</v>
      </c>
      <c r="S38">
        <f t="shared" si="18"/>
        <v>0.47127245154172726</v>
      </c>
      <c r="T38">
        <f t="shared" si="27"/>
        <v>0.61568488435364754</v>
      </c>
      <c r="U38">
        <f t="shared" si="19"/>
        <v>4.4088541481000654E-3</v>
      </c>
      <c r="V38">
        <f t="shared" si="20"/>
        <v>6.6914962339584029E-3</v>
      </c>
      <c r="W38" s="5">
        <f t="shared" si="21"/>
        <v>1.1100350382058468E-2</v>
      </c>
      <c r="X38">
        <f t="shared" si="9"/>
        <v>2.4867714643101135E-4</v>
      </c>
      <c r="Y38">
        <f t="shared" si="10"/>
        <v>4.973542928620227E-4</v>
      </c>
      <c r="Z38">
        <f t="shared" si="11"/>
        <v>2.7959876035091395E-4</v>
      </c>
      <c r="AA38">
        <f t="shared" si="12"/>
        <v>5.5919752070182789E-4</v>
      </c>
      <c r="AB38">
        <f t="shared" si="22"/>
        <v>1.1477837429780589E-2</v>
      </c>
      <c r="AC38">
        <f t="shared" si="23"/>
        <v>1.1562544552842514E-2</v>
      </c>
      <c r="AD38">
        <f t="shared" si="24"/>
        <v>1.3872647855696522E-2</v>
      </c>
      <c r="AE38">
        <f t="shared" si="25"/>
        <v>1.3975028822171817E-2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"/>
        <v>0.14876036614921581</v>
      </c>
      <c r="F39">
        <f t="shared" si="2"/>
        <v>0.19752073229843164</v>
      </c>
      <c r="G39">
        <f t="shared" si="3"/>
        <v>0.24861591303061648</v>
      </c>
      <c r="H39">
        <f t="shared" si="4"/>
        <v>0.29723182606123294</v>
      </c>
      <c r="I39">
        <f t="shared" si="13"/>
        <v>2.7190091537303958E-2</v>
      </c>
      <c r="J39">
        <f t="shared" si="14"/>
        <v>0.50679710413061818</v>
      </c>
      <c r="K39">
        <f t="shared" si="15"/>
        <v>4.2153978257654115E-2</v>
      </c>
      <c r="L39">
        <f t="shared" si="16"/>
        <v>0.51053693430324887</v>
      </c>
      <c r="M39">
        <f t="shared" si="5"/>
        <v>0.34644588417598349</v>
      </c>
      <c r="N39">
        <f t="shared" si="6"/>
        <v>0.39605022366951886</v>
      </c>
      <c r="O39">
        <f t="shared" si="7"/>
        <v>0.43560162727205237</v>
      </c>
      <c r="P39">
        <f t="shared" si="8"/>
        <v>0.48512584981615126</v>
      </c>
      <c r="Q39">
        <f t="shared" si="17"/>
        <v>0.37777603786071212</v>
      </c>
      <c r="R39">
        <f t="shared" si="26"/>
        <v>0.59333659852329479</v>
      </c>
      <c r="S39">
        <f t="shared" si="18"/>
        <v>0.46843630737245723</v>
      </c>
      <c r="T39">
        <f t="shared" si="27"/>
        <v>0.61501358460458055</v>
      </c>
      <c r="U39">
        <f t="shared" si="19"/>
        <v>4.3558603119493574E-3</v>
      </c>
      <c r="V39">
        <f t="shared" si="20"/>
        <v>6.6140623217975049E-3</v>
      </c>
      <c r="W39" s="5">
        <f t="shared" si="21"/>
        <v>1.0969922633746862E-2</v>
      </c>
      <c r="X39">
        <f t="shared" si="9"/>
        <v>2.4576223570988619E-4</v>
      </c>
      <c r="Y39">
        <f t="shared" si="10"/>
        <v>4.9152447141977238E-4</v>
      </c>
      <c r="Z39">
        <f t="shared" si="11"/>
        <v>2.7650710083014361E-4</v>
      </c>
      <c r="AA39">
        <f t="shared" si="12"/>
        <v>5.5301420166028721E-4</v>
      </c>
      <c r="AB39">
        <f t="shared" si="22"/>
        <v>1.1413591397670012E-2</v>
      </c>
      <c r="AC39">
        <f t="shared" si="23"/>
        <v>1.1497816214937484E-2</v>
      </c>
      <c r="AD39">
        <f t="shared" si="24"/>
        <v>1.3801089677285687E-2</v>
      </c>
      <c r="AE39">
        <f t="shared" si="25"/>
        <v>1.3902932665672203E-2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"/>
        <v>0.14871121370207382</v>
      </c>
      <c r="F40">
        <f t="shared" si="2"/>
        <v>0.1974224274041477</v>
      </c>
      <c r="G40">
        <f t="shared" si="3"/>
        <v>0.24856061161045045</v>
      </c>
      <c r="H40">
        <f t="shared" si="4"/>
        <v>0.2971212232209009</v>
      </c>
      <c r="I40">
        <f t="shared" si="13"/>
        <v>2.7177803425518461E-2</v>
      </c>
      <c r="J40">
        <f t="shared" si="14"/>
        <v>0.50679403267013379</v>
      </c>
      <c r="K40">
        <f t="shared" si="15"/>
        <v>4.2140152902612617E-2</v>
      </c>
      <c r="L40">
        <f t="shared" si="16"/>
        <v>0.51053347949897276</v>
      </c>
      <c r="M40">
        <f t="shared" si="5"/>
        <v>0.34416316589644946</v>
      </c>
      <c r="N40">
        <f t="shared" si="6"/>
        <v>0.39375066042653134</v>
      </c>
      <c r="O40">
        <f t="shared" si="7"/>
        <v>0.43284140933659521</v>
      </c>
      <c r="P40">
        <f t="shared" si="8"/>
        <v>0.4823452632830168</v>
      </c>
      <c r="Q40">
        <f t="shared" si="17"/>
        <v>0.37544273346375745</v>
      </c>
      <c r="R40">
        <f t="shared" si="26"/>
        <v>0.59277347713748341</v>
      </c>
      <c r="S40">
        <f t="shared" si="18"/>
        <v>0.46561484892804383</v>
      </c>
      <c r="T40">
        <f t="shared" si="27"/>
        <v>0.61434532618687043</v>
      </c>
      <c r="U40">
        <f t="shared" si="19"/>
        <v>4.3034590300895783E-3</v>
      </c>
      <c r="V40">
        <f t="shared" si="20"/>
        <v>6.5374268103908983E-3</v>
      </c>
      <c r="W40" s="5">
        <f t="shared" si="21"/>
        <v>1.0840885840480477E-2</v>
      </c>
      <c r="X40">
        <f t="shared" si="9"/>
        <v>2.4287665371850646E-4</v>
      </c>
      <c r="Y40">
        <f t="shared" si="10"/>
        <v>4.8575330743701292E-4</v>
      </c>
      <c r="Z40">
        <f t="shared" si="11"/>
        <v>2.7344545076926407E-4</v>
      </c>
      <c r="AA40">
        <f t="shared" si="12"/>
        <v>5.4689090153852815E-4</v>
      </c>
      <c r="AB40">
        <f t="shared" si="22"/>
        <v>1.134958930050122E-2</v>
      </c>
      <c r="AC40">
        <f t="shared" si="23"/>
        <v>1.1433333746928056E-2</v>
      </c>
      <c r="AD40">
        <f t="shared" si="24"/>
        <v>1.3729700635062148E-2</v>
      </c>
      <c r="AE40">
        <f t="shared" si="25"/>
        <v>1.3831007047906414E-2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"/>
        <v>0.14866263837133012</v>
      </c>
      <c r="F41">
        <f t="shared" si="2"/>
        <v>0.19732527674266029</v>
      </c>
      <c r="G41">
        <f t="shared" si="3"/>
        <v>0.2485059225202966</v>
      </c>
      <c r="H41">
        <f t="shared" si="4"/>
        <v>0.29701184504059319</v>
      </c>
      <c r="I41">
        <f t="shared" si="13"/>
        <v>2.7165659592832538E-2</v>
      </c>
      <c r="J41">
        <f t="shared" si="14"/>
        <v>0.50679099727225763</v>
      </c>
      <c r="K41">
        <f t="shared" si="15"/>
        <v>4.2126480630074153E-2</v>
      </c>
      <c r="L41">
        <f t="shared" si="16"/>
        <v>0.51053006294734204</v>
      </c>
      <c r="M41">
        <f t="shared" si="5"/>
        <v>0.34189324803634924</v>
      </c>
      <c r="N41">
        <f t="shared" si="6"/>
        <v>0.39146399367714574</v>
      </c>
      <c r="O41">
        <f t="shared" si="7"/>
        <v>0.4300954692095828</v>
      </c>
      <c r="P41">
        <f t="shared" si="8"/>
        <v>0.47957906187343552</v>
      </c>
      <c r="Q41">
        <f t="shared" si="17"/>
        <v>0.37312255746660389</v>
      </c>
      <c r="R41">
        <f t="shared" si="26"/>
        <v>0.59221328237182336</v>
      </c>
      <c r="S41">
        <f t="shared" si="18"/>
        <v>0.46280804040947632</v>
      </c>
      <c r="T41">
        <f t="shared" si="27"/>
        <v>0.61368010960624941</v>
      </c>
      <c r="U41">
        <f t="shared" si="19"/>
        <v>4.2516447228928139E-3</v>
      </c>
      <c r="V41">
        <f t="shared" si="20"/>
        <v>6.46158366004444E-3</v>
      </c>
      <c r="W41" s="5">
        <f t="shared" si="21"/>
        <v>1.0713228382937253E-2</v>
      </c>
      <c r="X41">
        <f t="shared" si="9"/>
        <v>2.4002020682781694E-4</v>
      </c>
      <c r="Y41">
        <f t="shared" si="10"/>
        <v>4.8004041365563388E-4</v>
      </c>
      <c r="Z41">
        <f t="shared" si="11"/>
        <v>2.704136200415783E-4</v>
      </c>
      <c r="AA41">
        <f t="shared" si="12"/>
        <v>5.4082724008315661E-4</v>
      </c>
      <c r="AB41">
        <f t="shared" si="22"/>
        <v>1.1285832287180194E-2</v>
      </c>
      <c r="AC41">
        <f t="shared" si="23"/>
        <v>1.1369098304822346E-2</v>
      </c>
      <c r="AD41">
        <f t="shared" si="24"/>
        <v>1.3658483788483543E-2</v>
      </c>
      <c r="AE41">
        <f t="shared" si="25"/>
        <v>1.3759255049579526E-2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"/>
        <v>0.14861463432996455</v>
      </c>
      <c r="F42">
        <f t="shared" si="2"/>
        <v>0.19722926865992915</v>
      </c>
      <c r="G42">
        <f t="shared" si="3"/>
        <v>0.24845183979628829</v>
      </c>
      <c r="H42">
        <f t="shared" si="4"/>
        <v>0.29690367959257657</v>
      </c>
      <c r="I42">
        <f t="shared" si="13"/>
        <v>2.7153658582491146E-2</v>
      </c>
      <c r="J42">
        <f t="shared" si="14"/>
        <v>0.50678799757288617</v>
      </c>
      <c r="K42">
        <f t="shared" si="15"/>
        <v>4.2112959949072076E-2</v>
      </c>
      <c r="L42">
        <f t="shared" si="16"/>
        <v>0.51052668427581382</v>
      </c>
      <c r="M42">
        <f t="shared" si="5"/>
        <v>0.33963608157891317</v>
      </c>
      <c r="N42">
        <f t="shared" si="6"/>
        <v>0.38919017401618128</v>
      </c>
      <c r="O42">
        <f t="shared" si="7"/>
        <v>0.42736377245188611</v>
      </c>
      <c r="P42">
        <f t="shared" si="8"/>
        <v>0.47682721086351959</v>
      </c>
      <c r="Q42">
        <f t="shared" si="17"/>
        <v>0.37081545878008682</v>
      </c>
      <c r="R42">
        <f t="shared" si="26"/>
        <v>0.59165600731772883</v>
      </c>
      <c r="S42">
        <f t="shared" si="18"/>
        <v>0.46001584541072293</v>
      </c>
      <c r="T42">
        <f t="shared" si="27"/>
        <v>0.61301793510446634</v>
      </c>
      <c r="U42">
        <f t="shared" si="19"/>
        <v>4.2004118387137801E-3</v>
      </c>
      <c r="V42">
        <f t="shared" si="20"/>
        <v>6.3865268276386824E-3</v>
      </c>
      <c r="W42" s="5">
        <f t="shared" si="21"/>
        <v>1.0586938666352463E-2</v>
      </c>
      <c r="X42">
        <f t="shared" si="9"/>
        <v>2.3719270037530777E-4</v>
      </c>
      <c r="Y42">
        <f t="shared" si="10"/>
        <v>4.7438540075061555E-4</v>
      </c>
      <c r="Z42">
        <f t="shared" si="11"/>
        <v>2.6741141735719341E-4</v>
      </c>
      <c r="AA42">
        <f t="shared" si="12"/>
        <v>5.3482283471438681E-4</v>
      </c>
      <c r="AB42">
        <f t="shared" si="22"/>
        <v>1.1222321462489212E-2</v>
      </c>
      <c r="AC42">
        <f t="shared" si="23"/>
        <v>1.1305111000182937E-2</v>
      </c>
      <c r="AD42">
        <f t="shared" si="24"/>
        <v>1.3587442135104388E-2</v>
      </c>
      <c r="AE42">
        <f t="shared" si="25"/>
        <v>1.368767968903345E-2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"/>
        <v>0.1485671957898895</v>
      </c>
      <c r="F43">
        <f t="shared" si="2"/>
        <v>0.19713439157977902</v>
      </c>
      <c r="G43">
        <f t="shared" si="3"/>
        <v>0.24839835751281686</v>
      </c>
      <c r="H43">
        <f t="shared" si="4"/>
        <v>0.29679671502563371</v>
      </c>
      <c r="I43">
        <f t="shared" si="13"/>
        <v>2.714179894747238E-2</v>
      </c>
      <c r="J43">
        <f t="shared" si="14"/>
        <v>0.50678503321034818</v>
      </c>
      <c r="K43">
        <f t="shared" si="15"/>
        <v>4.2099589378204211E-2</v>
      </c>
      <c r="L43">
        <f t="shared" si="16"/>
        <v>0.51052334311423408</v>
      </c>
      <c r="M43">
        <f t="shared" si="5"/>
        <v>0.33739161728641531</v>
      </c>
      <c r="N43">
        <f t="shared" si="6"/>
        <v>0.38692915181614468</v>
      </c>
      <c r="O43">
        <f t="shared" si="7"/>
        <v>0.42464628402486526</v>
      </c>
      <c r="P43">
        <f t="shared" si="8"/>
        <v>0.47408967492571291</v>
      </c>
      <c r="Q43">
        <f t="shared" si="17"/>
        <v>0.36852138610492224</v>
      </c>
      <c r="R43">
        <f t="shared" si="26"/>
        <v>0.59110164492880024</v>
      </c>
      <c r="S43">
        <f t="shared" si="18"/>
        <v>0.45723822693120775</v>
      </c>
      <c r="T43">
        <f t="shared" si="27"/>
        <v>0.61235880266291576</v>
      </c>
      <c r="U43">
        <f t="shared" si="19"/>
        <v>4.1497548543665977E-3</v>
      </c>
      <c r="V43">
        <f t="shared" si="20"/>
        <v>6.3122502679220224E-3</v>
      </c>
      <c r="W43" s="5">
        <f t="shared" si="21"/>
        <v>1.046200512228862E-2</v>
      </c>
      <c r="X43">
        <f t="shared" si="9"/>
        <v>2.3439393873068393E-4</v>
      </c>
      <c r="Y43">
        <f t="shared" si="10"/>
        <v>4.6878787746136786E-4</v>
      </c>
      <c r="Z43">
        <f t="shared" si="11"/>
        <v>2.6443865033025013E-4</v>
      </c>
      <c r="AA43">
        <f t="shared" si="12"/>
        <v>5.2887730066050027E-4</v>
      </c>
      <c r="AB43">
        <f t="shared" si="22"/>
        <v>1.1159057887671598E-2</v>
      </c>
      <c r="AC43">
        <f t="shared" si="23"/>
        <v>1.1241372900716199E-2</v>
      </c>
      <c r="AD43">
        <f t="shared" si="24"/>
        <v>1.3516578610938164E-2</v>
      </c>
      <c r="AE43">
        <f t="shared" si="25"/>
        <v>1.3616283922612098E-2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"/>
        <v>0.14852031700214335</v>
      </c>
      <c r="F44">
        <f t="shared" si="2"/>
        <v>0.19704063400428676</v>
      </c>
      <c r="G44">
        <f t="shared" si="3"/>
        <v>0.24834546978275082</v>
      </c>
      <c r="H44">
        <f t="shared" si="4"/>
        <v>0.29669093956550163</v>
      </c>
      <c r="I44">
        <f t="shared" si="13"/>
        <v>2.7130079250535843E-2</v>
      </c>
      <c r="J44">
        <f t="shared" si="14"/>
        <v>0.50678210382541711</v>
      </c>
      <c r="K44">
        <f t="shared" si="15"/>
        <v>4.2086367445687708E-2</v>
      </c>
      <c r="L44">
        <f t="shared" si="16"/>
        <v>0.510520039094852</v>
      </c>
      <c r="M44">
        <f t="shared" si="5"/>
        <v>0.33515980570888099</v>
      </c>
      <c r="N44">
        <f t="shared" si="6"/>
        <v>0.38468087723600142</v>
      </c>
      <c r="O44">
        <f t="shared" si="7"/>
        <v>0.42194296830267763</v>
      </c>
      <c r="P44">
        <f t="shared" si="8"/>
        <v>0.47136641814119051</v>
      </c>
      <c r="Q44">
        <f t="shared" si="17"/>
        <v>0.36624028794043018</v>
      </c>
      <c r="R44">
        <f t="shared" si="26"/>
        <v>0.59055018802391201</v>
      </c>
      <c r="S44">
        <f t="shared" si="18"/>
        <v>0.45447514738821315</v>
      </c>
      <c r="T44">
        <f t="shared" si="27"/>
        <v>0.6117027120062708</v>
      </c>
      <c r="U44">
        <f t="shared" si="19"/>
        <v>4.0996682755829097E-3</v>
      </c>
      <c r="V44">
        <f t="shared" si="20"/>
        <v>6.2387479347779376E-3</v>
      </c>
      <c r="W44" s="5">
        <f t="shared" si="21"/>
        <v>1.0338416210360846E-2</v>
      </c>
      <c r="X44">
        <f t="shared" si="9"/>
        <v>2.3162372536039496E-4</v>
      </c>
      <c r="Y44">
        <f t="shared" si="10"/>
        <v>4.6324745072078992E-4</v>
      </c>
      <c r="Z44">
        <f t="shared" si="11"/>
        <v>2.6149512554501833E-4</v>
      </c>
      <c r="AA44">
        <f t="shared" si="12"/>
        <v>5.2299025109003665E-4</v>
      </c>
      <c r="AB44">
        <f t="shared" si="22"/>
        <v>1.1096042581016286E-2</v>
      </c>
      <c r="AC44">
        <f t="shared" si="23"/>
        <v>1.1177885030861397E-2</v>
      </c>
      <c r="AD44">
        <f t="shared" si="24"/>
        <v>1.3445896090832767E-2</v>
      </c>
      <c r="AE44">
        <f t="shared" si="25"/>
        <v>1.3545070645039983E-2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"/>
        <v>0.14847399225707128</v>
      </c>
      <c r="F45">
        <f t="shared" si="2"/>
        <v>0.19694798451414261</v>
      </c>
      <c r="G45">
        <f t="shared" si="3"/>
        <v>0.24829317075764182</v>
      </c>
      <c r="H45">
        <f t="shared" si="4"/>
        <v>0.29658634151528362</v>
      </c>
      <c r="I45">
        <f t="shared" si="13"/>
        <v>2.7118498064267828E-2</v>
      </c>
      <c r="J45">
        <f t="shared" si="14"/>
        <v>0.50677920906132179</v>
      </c>
      <c r="K45">
        <f t="shared" si="15"/>
        <v>4.2073292689410458E-2</v>
      </c>
      <c r="L45">
        <f t="shared" si="16"/>
        <v>0.51051677185233257</v>
      </c>
      <c r="M45">
        <f t="shared" si="5"/>
        <v>0.33294059719267771</v>
      </c>
      <c r="N45">
        <f t="shared" si="6"/>
        <v>0.38244530022982914</v>
      </c>
      <c r="O45">
        <f t="shared" si="7"/>
        <v>0.41925378908451111</v>
      </c>
      <c r="P45">
        <f t="shared" si="8"/>
        <v>0.46865740401218253</v>
      </c>
      <c r="Q45">
        <f t="shared" si="17"/>
        <v>0.36397211259313789</v>
      </c>
      <c r="R45">
        <f t="shared" si="26"/>
        <v>0.59000162929027089</v>
      </c>
      <c r="S45">
        <f t="shared" si="18"/>
        <v>0.45172656862920457</v>
      </c>
      <c r="T45">
        <f t="shared" si="27"/>
        <v>0.61104966260611893</v>
      </c>
      <c r="U45">
        <f t="shared" si="19"/>
        <v>4.0501466374516732E-3</v>
      </c>
      <c r="V45">
        <f t="shared" si="20"/>
        <v>6.1660137824664238E-3</v>
      </c>
      <c r="W45" s="5">
        <f t="shared" si="21"/>
        <v>1.0216160419918097E-2</v>
      </c>
      <c r="X45">
        <f t="shared" si="9"/>
        <v>2.2888186289102136E-4</v>
      </c>
      <c r="Y45">
        <f t="shared" si="10"/>
        <v>4.5776372578204273E-4</v>
      </c>
      <c r="Z45">
        <f t="shared" si="11"/>
        <v>2.5858064862085734E-4</v>
      </c>
      <c r="AA45">
        <f t="shared" si="12"/>
        <v>5.1716129724171467E-4</v>
      </c>
      <c r="AB45">
        <f t="shared" si="22"/>
        <v>1.1033276518441942E-2</v>
      </c>
      <c r="AC45">
        <f t="shared" si="23"/>
        <v>1.1114648372379368E-2</v>
      </c>
      <c r="AD45">
        <f t="shared" si="24"/>
        <v>1.3375397388858864E-2</v>
      </c>
      <c r="AE45">
        <f t="shared" si="25"/>
        <v>1.3474042689813847E-2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"/>
        <v>0.14842821588449306</v>
      </c>
      <c r="F46">
        <f t="shared" si="2"/>
        <v>0.19685643176898621</v>
      </c>
      <c r="G46">
        <f t="shared" si="3"/>
        <v>0.24824145462791763</v>
      </c>
      <c r="H46">
        <f t="shared" si="4"/>
        <v>0.29648290925583526</v>
      </c>
      <c r="I46">
        <f t="shared" si="13"/>
        <v>2.7107053971123278E-2</v>
      </c>
      <c r="J46">
        <f t="shared" si="14"/>
        <v>0.50677634856375764</v>
      </c>
      <c r="K46">
        <f t="shared" si="15"/>
        <v>4.2060363656979412E-2</v>
      </c>
      <c r="L46">
        <f t="shared" si="16"/>
        <v>0.51051354102376878</v>
      </c>
      <c r="M46">
        <f t="shared" si="5"/>
        <v>0.3307339418889893</v>
      </c>
      <c r="N46">
        <f t="shared" si="6"/>
        <v>0.3802223705553533</v>
      </c>
      <c r="O46">
        <f t="shared" si="7"/>
        <v>0.41657870960673932</v>
      </c>
      <c r="P46">
        <f t="shared" si="8"/>
        <v>0.46596259547421975</v>
      </c>
      <c r="Q46">
        <f t="shared" si="17"/>
        <v>0.36171680818526497</v>
      </c>
      <c r="R46">
        <f t="shared" si="26"/>
        <v>0.58945596128644506</v>
      </c>
      <c r="S46">
        <f t="shared" si="18"/>
        <v>0.44899245194407517</v>
      </c>
      <c r="T46">
        <f t="shared" si="27"/>
        <v>0.61039965368459925</v>
      </c>
      <c r="U46">
        <f t="shared" si="19"/>
        <v>4.0011845048409786E-3</v>
      </c>
      <c r="V46">
        <f t="shared" si="20"/>
        <v>6.0940417668397251E-3</v>
      </c>
      <c r="W46" s="5">
        <f t="shared" si="21"/>
        <v>1.0095226271680705E-2</v>
      </c>
      <c r="X46">
        <f t="shared" si="9"/>
        <v>2.2616815317152078E-4</v>
      </c>
      <c r="Y46">
        <f t="shared" si="10"/>
        <v>4.5233630634304155E-4</v>
      </c>
      <c r="Z46">
        <f t="shared" si="11"/>
        <v>2.5569502427603985E-4</v>
      </c>
      <c r="AA46">
        <f t="shared" si="12"/>
        <v>5.113900485520797E-4</v>
      </c>
      <c r="AB46">
        <f t="shared" si="22"/>
        <v>1.0970760634080531E-2</v>
      </c>
      <c r="AC46">
        <f t="shared" si="23"/>
        <v>1.1051663864940593E-2</v>
      </c>
      <c r="AD46">
        <f t="shared" si="24"/>
        <v>1.3305085258710731E-2</v>
      </c>
      <c r="AE46">
        <f t="shared" si="25"/>
        <v>1.3403202829606806E-2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"/>
        <v>0.14838298225385876</v>
      </c>
      <c r="F47">
        <f t="shared" si="2"/>
        <v>0.19676596450771761</v>
      </c>
      <c r="G47">
        <f t="shared" si="3"/>
        <v>0.24819031562306243</v>
      </c>
      <c r="H47">
        <f t="shared" si="4"/>
        <v>0.29638063124612485</v>
      </c>
      <c r="I47">
        <f t="shared" si="13"/>
        <v>2.7095745563464699E-2</v>
      </c>
      <c r="J47">
        <f t="shared" si="14"/>
        <v>0.50677352198089609</v>
      </c>
      <c r="K47">
        <f t="shared" si="15"/>
        <v>4.204757890576561E-2</v>
      </c>
      <c r="L47">
        <f t="shared" si="16"/>
        <v>0.51051034624869251</v>
      </c>
      <c r="M47">
        <f t="shared" si="5"/>
        <v>0.32853978976217318</v>
      </c>
      <c r="N47">
        <f t="shared" si="6"/>
        <v>0.3780120377823652</v>
      </c>
      <c r="O47">
        <f t="shared" si="7"/>
        <v>0.41391769255499716</v>
      </c>
      <c r="P47">
        <f t="shared" si="8"/>
        <v>0.46328195490829838</v>
      </c>
      <c r="Q47">
        <f t="shared" si="17"/>
        <v>0.35947432266308876</v>
      </c>
      <c r="R47">
        <f t="shared" si="26"/>
        <v>0.58891317644536223</v>
      </c>
      <c r="S47">
        <f t="shared" si="18"/>
        <v>0.44627275807730821</v>
      </c>
      <c r="T47">
        <f t="shared" si="27"/>
        <v>0.60975268421803808</v>
      </c>
      <c r="U47">
        <f t="shared" si="19"/>
        <v>3.9527764728020586E-3</v>
      </c>
      <c r="V47">
        <f t="shared" si="20"/>
        <v>6.0228258465321923E-3</v>
      </c>
      <c r="W47" s="5">
        <f t="shared" si="21"/>
        <v>9.9756023193342501E-3</v>
      </c>
      <c r="X47">
        <f t="shared" si="9"/>
        <v>2.234823973343282E-4</v>
      </c>
      <c r="Y47">
        <f t="shared" si="10"/>
        <v>4.469647946686564E-4</v>
      </c>
      <c r="Z47">
        <f t="shared" si="11"/>
        <v>2.5283805639043461E-4</v>
      </c>
      <c r="AA47">
        <f t="shared" si="12"/>
        <v>5.0567611278086921E-4</v>
      </c>
      <c r="AB47">
        <f t="shared" si="22"/>
        <v>1.0908495820859869E-2</v>
      </c>
      <c r="AC47">
        <f t="shared" si="23"/>
        <v>1.098893240671228E-2</v>
      </c>
      <c r="AD47">
        <f t="shared" si="24"/>
        <v>1.323496239411878E-2</v>
      </c>
      <c r="AE47">
        <f t="shared" si="25"/>
        <v>1.3332553776684306E-2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"/>
        <v>0.1483382857743919</v>
      </c>
      <c r="F48">
        <f t="shared" si="2"/>
        <v>0.19667657154878387</v>
      </c>
      <c r="G48">
        <f t="shared" si="3"/>
        <v>0.24813974801178434</v>
      </c>
      <c r="H48">
        <f t="shared" si="4"/>
        <v>0.29627949602356868</v>
      </c>
      <c r="I48">
        <f t="shared" si="13"/>
        <v>2.7084571443597986E-2</v>
      </c>
      <c r="J48">
        <f t="shared" si="14"/>
        <v>0.50677072896339337</v>
      </c>
      <c r="K48">
        <f t="shared" si="15"/>
        <v>4.2034937002946089E-2</v>
      </c>
      <c r="L48">
        <f t="shared" si="16"/>
        <v>0.51050718716908583</v>
      </c>
      <c r="M48">
        <f t="shared" si="5"/>
        <v>0.32635809059800119</v>
      </c>
      <c r="N48">
        <f t="shared" si="6"/>
        <v>0.37581425130102275</v>
      </c>
      <c r="O48">
        <f t="shared" si="7"/>
        <v>0.41127070007617339</v>
      </c>
      <c r="P48">
        <f t="shared" si="8"/>
        <v>0.46061544415296152</v>
      </c>
      <c r="Q48">
        <f t="shared" si="17"/>
        <v>0.3572446038051913</v>
      </c>
      <c r="R48">
        <f t="shared" si="26"/>
        <v>0.58837326707727866</v>
      </c>
      <c r="S48">
        <f t="shared" si="18"/>
        <v>0.44356744724005503</v>
      </c>
      <c r="T48">
        <f t="shared" si="27"/>
        <v>0.60910875294058398</v>
      </c>
      <c r="U48">
        <f t="shared" si="19"/>
        <v>3.9049171669560123E-3</v>
      </c>
      <c r="V48">
        <f t="shared" si="20"/>
        <v>5.9523599841246957E-3</v>
      </c>
      <c r="W48" s="5">
        <f t="shared" si="21"/>
        <v>9.8572771510807081E-3</v>
      </c>
      <c r="X48">
        <f t="shared" si="9"/>
        <v>2.2082439585531749E-4</v>
      </c>
      <c r="Y48">
        <f t="shared" si="10"/>
        <v>4.4164879171063498E-4</v>
      </c>
      <c r="Z48">
        <f t="shared" si="11"/>
        <v>2.5000954806705548E-4</v>
      </c>
      <c r="AA48">
        <f t="shared" si="12"/>
        <v>5.0001909613411096E-4</v>
      </c>
      <c r="AB48">
        <f t="shared" si="22"/>
        <v>1.0846482931085267E-2</v>
      </c>
      <c r="AC48">
        <f t="shared" si="23"/>
        <v>1.0926454854944517E-2</v>
      </c>
      <c r="AD48">
        <f t="shared" si="24"/>
        <v>1.3165031429273697E-2</v>
      </c>
      <c r="AE48">
        <f t="shared" si="25"/>
        <v>1.3262098183331749E-2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"/>
        <v>0.14829412089522084</v>
      </c>
      <c r="F49">
        <f t="shared" si="2"/>
        <v>0.19658824179044174</v>
      </c>
      <c r="G49">
        <f t="shared" si="3"/>
        <v>0.24808974610217094</v>
      </c>
      <c r="H49">
        <f t="shared" si="4"/>
        <v>0.29617949220434187</v>
      </c>
      <c r="I49">
        <f t="shared" si="13"/>
        <v>2.7073530223805216E-2</v>
      </c>
      <c r="J49">
        <f t="shared" si="14"/>
        <v>0.50676796916439903</v>
      </c>
      <c r="K49">
        <f t="shared" si="15"/>
        <v>4.2022436525542738E-2</v>
      </c>
      <c r="L49">
        <f t="shared" si="16"/>
        <v>0.5105040634293897</v>
      </c>
      <c r="M49">
        <f t="shared" si="5"/>
        <v>0.32418879401178413</v>
      </c>
      <c r="N49">
        <f t="shared" si="6"/>
        <v>0.37362896033003384</v>
      </c>
      <c r="O49">
        <f t="shared" si="7"/>
        <v>0.40863769379031867</v>
      </c>
      <c r="P49">
        <f t="shared" si="8"/>
        <v>0.45796302451629517</v>
      </c>
      <c r="Q49">
        <f t="shared" si="17"/>
        <v>0.35502759923058802</v>
      </c>
      <c r="R49">
        <f t="shared" ref="R49:R64" si="28">1/(1+EXP(-Q49))</f>
        <v>0.58783622537271596</v>
      </c>
      <c r="S49">
        <f t="shared" si="18"/>
        <v>0.44087647912212524</v>
      </c>
      <c r="T49">
        <f t="shared" ref="T49:T64" si="29">1/(1+EXP(-S49))</f>
        <v>0.6084678583478399</v>
      </c>
      <c r="U49">
        <f t="shared" si="19"/>
        <v>3.8576012438632755E-3</v>
      </c>
      <c r="V49">
        <f t="shared" si="20"/>
        <v>5.8826381472835308E-3</v>
      </c>
      <c r="W49" s="5">
        <f t="shared" si="21"/>
        <v>9.7402393911468071E-3</v>
      </c>
      <c r="X49">
        <f t="shared" si="9"/>
        <v>2.1819394861262093E-4</v>
      </c>
      <c r="Y49">
        <f t="shared" si="10"/>
        <v>4.3638789722524185E-4</v>
      </c>
      <c r="Z49">
        <f t="shared" si="11"/>
        <v>2.472093016924698E-4</v>
      </c>
      <c r="AA49">
        <f t="shared" si="12"/>
        <v>4.9441860338493961E-4</v>
      </c>
      <c r="AB49">
        <f t="shared" si="22"/>
        <v>1.078472277701969E-2</v>
      </c>
      <c r="AC49">
        <f t="shared" si="23"/>
        <v>1.0864232026554886E-2</v>
      </c>
      <c r="AD49">
        <f t="shared" si="24"/>
        <v>1.3095294939261502E-2</v>
      </c>
      <c r="AE49">
        <f t="shared" si="25"/>
        <v>1.3191838642293105E-2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ref="E50:E68" si="30">E49-$F$15*X49</f>
        <v>0.14825048210549832</v>
      </c>
      <c r="F50">
        <f t="shared" ref="F50:G84" si="31">F49-$F$15*Y49</f>
        <v>0.19650096421099669</v>
      </c>
      <c r="G50">
        <f t="shared" ref="G50:G68" si="32">G49-$F$15*Z49</f>
        <v>0.24804030424183243</v>
      </c>
      <c r="H50">
        <f t="shared" ref="H50:H84" si="33">H49-$F$15*AA49</f>
        <v>0.29608060848366485</v>
      </c>
      <c r="I50">
        <f t="shared" si="13"/>
        <v>2.7062620526374589E-2</v>
      </c>
      <c r="J50">
        <f t="shared" si="14"/>
        <v>0.5067652422395631</v>
      </c>
      <c r="K50">
        <f t="shared" si="15"/>
        <v>4.2010076060458111E-2</v>
      </c>
      <c r="L50">
        <f t="shared" si="16"/>
        <v>0.51050097467651379</v>
      </c>
      <c r="M50">
        <f t="shared" ref="M50:M84" si="34">M49-$F$15*AB49</f>
        <v>0.32203184945638019</v>
      </c>
      <c r="N50">
        <f t="shared" ref="N50:N84" si="35">N49-$F$15*AC49</f>
        <v>0.37145611392472289</v>
      </c>
      <c r="O50">
        <f t="shared" ref="O50:O84" si="36">O49-$F$15*AD49</f>
        <v>0.40601863480246636</v>
      </c>
      <c r="P50">
        <f t="shared" ref="P50:P84" si="37">P49-$F$15*AE49</f>
        <v>0.45532465678783657</v>
      </c>
      <c r="Q50">
        <f t="shared" si="17"/>
        <v>0.35282325640673817</v>
      </c>
      <c r="R50">
        <f t="shared" si="28"/>
        <v>0.58730204340536829</v>
      </c>
      <c r="S50">
        <f t="shared" si="18"/>
        <v>0.43819981290388826</v>
      </c>
      <c r="T50">
        <f t="shared" si="29"/>
        <v>0.60782999870048948</v>
      </c>
      <c r="U50">
        <f t="shared" si="19"/>
        <v>3.8108233913764045E-3</v>
      </c>
      <c r="V50">
        <f t="shared" si="20"/>
        <v>5.8136543098737817E-3</v>
      </c>
      <c r="W50" s="5">
        <f t="shared" si="21"/>
        <v>9.6244777012501857E-3</v>
      </c>
      <c r="X50">
        <f t="shared" si="9"/>
        <v>2.1559085494431016E-4</v>
      </c>
      <c r="Y50">
        <f t="shared" si="10"/>
        <v>4.3118170988862032E-4</v>
      </c>
      <c r="Z50">
        <f t="shared" si="11"/>
        <v>2.4443711899607164E-4</v>
      </c>
      <c r="AA50">
        <f t="shared" si="12"/>
        <v>4.8887423799214328E-4</v>
      </c>
      <c r="AB50">
        <f t="shared" si="22"/>
        <v>1.0723216131462539E-2</v>
      </c>
      <c r="AC50">
        <f t="shared" si="23"/>
        <v>1.0802264698711752E-2</v>
      </c>
      <c r="AD50">
        <f t="shared" si="24"/>
        <v>1.3025755440508937E-2</v>
      </c>
      <c r="AE50">
        <f t="shared" si="25"/>
        <v>1.3121777687219956E-2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30"/>
        <v>0.14820736393450945</v>
      </c>
      <c r="F51">
        <f t="shared" si="31"/>
        <v>0.19641472786901898</v>
      </c>
      <c r="G51">
        <f t="shared" si="32"/>
        <v>0.24799141681803322</v>
      </c>
      <c r="H51">
        <f t="shared" si="33"/>
        <v>0.29598283363606642</v>
      </c>
      <c r="I51">
        <f t="shared" si="13"/>
        <v>2.7051840983627371E-2</v>
      </c>
      <c r="J51">
        <f t="shared" si="14"/>
        <v>0.50676254784704344</v>
      </c>
      <c r="K51">
        <f t="shared" si="15"/>
        <v>4.1997854204508307E-2</v>
      </c>
      <c r="L51">
        <f t="shared" si="16"/>
        <v>0.51049792055984422</v>
      </c>
      <c r="M51">
        <f t="shared" si="34"/>
        <v>0.31988720623008771</v>
      </c>
      <c r="N51">
        <f t="shared" si="35"/>
        <v>0.36929566098498051</v>
      </c>
      <c r="O51">
        <f t="shared" si="36"/>
        <v>0.40341348371436458</v>
      </c>
      <c r="P51">
        <f t="shared" si="37"/>
        <v>0.45270030125039257</v>
      </c>
      <c r="Q51">
        <f t="shared" si="17"/>
        <v>0.35063152265743758</v>
      </c>
      <c r="R51">
        <f t="shared" si="28"/>
        <v>0.58677071313497764</v>
      </c>
      <c r="S51">
        <f t="shared" si="18"/>
        <v>0.43553740726808365</v>
      </c>
      <c r="T51">
        <f t="shared" si="29"/>
        <v>0.60719517202791951</v>
      </c>
      <c r="U51">
        <f t="shared" si="19"/>
        <v>3.7645783289762904E-3</v>
      </c>
      <c r="V51">
        <f t="shared" si="20"/>
        <v>5.7454024530476282E-3</v>
      </c>
      <c r="W51" s="5">
        <f t="shared" si="21"/>
        <v>9.5099807820239191E-3</v>
      </c>
      <c r="X51">
        <f t="shared" si="9"/>
        <v>2.1301491370494293E-4</v>
      </c>
      <c r="Y51">
        <f t="shared" si="10"/>
        <v>4.2602982740988586E-4</v>
      </c>
      <c r="Z51">
        <f t="shared" si="11"/>
        <v>2.4169280110822159E-4</v>
      </c>
      <c r="AA51">
        <f t="shared" si="12"/>
        <v>4.8338560221644318E-4</v>
      </c>
      <c r="AB51">
        <f t="shared" si="22"/>
        <v>1.0661963728326691E-2</v>
      </c>
      <c r="AC51">
        <f t="shared" si="23"/>
        <v>1.07405536094157E-2</v>
      </c>
      <c r="AD51">
        <f t="shared" si="24"/>
        <v>1.2956415391239082E-2</v>
      </c>
      <c r="AE51">
        <f t="shared" si="25"/>
        <v>1.3051917793130774E-2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30"/>
        <v>0.14816476095176845</v>
      </c>
      <c r="F52">
        <f t="shared" si="31"/>
        <v>0.196329521903537</v>
      </c>
      <c r="G52">
        <f t="shared" si="32"/>
        <v>0.24794307825781156</v>
      </c>
      <c r="H52">
        <f t="shared" si="33"/>
        <v>0.29588615651562311</v>
      </c>
      <c r="I52">
        <f t="shared" si="13"/>
        <v>2.7041190237942124E-2</v>
      </c>
      <c r="J52">
        <f t="shared" si="14"/>
        <v>0.50675988564751084</v>
      </c>
      <c r="K52">
        <f t="shared" si="15"/>
        <v>4.1985769564452893E-2</v>
      </c>
      <c r="L52">
        <f t="shared" si="16"/>
        <v>0.51049490073125126</v>
      </c>
      <c r="M52">
        <f t="shared" si="34"/>
        <v>0.31775481348442236</v>
      </c>
      <c r="N52">
        <f t="shared" si="35"/>
        <v>0.36714755026309737</v>
      </c>
      <c r="O52">
        <f t="shared" si="36"/>
        <v>0.40082220063611679</v>
      </c>
      <c r="P52">
        <f t="shared" si="37"/>
        <v>0.45008991769176643</v>
      </c>
      <c r="Q52">
        <f t="shared" si="17"/>
        <v>0.34845234517059398</v>
      </c>
      <c r="R52">
        <f t="shared" si="28"/>
        <v>0.58624222641017876</v>
      </c>
      <c r="S52">
        <f t="shared" si="18"/>
        <v>0.43288922041153755</v>
      </c>
      <c r="T52">
        <f t="shared" si="29"/>
        <v>0.60656337613183398</v>
      </c>
      <c r="U52">
        <f t="shared" si="19"/>
        <v>3.7188608080922672E-3</v>
      </c>
      <c r="V52">
        <f t="shared" si="20"/>
        <v>5.6778765663073614E-3</v>
      </c>
      <c r="W52" s="5">
        <f t="shared" si="21"/>
        <v>9.3967373743996281E-3</v>
      </c>
      <c r="X52">
        <f t="shared" si="9"/>
        <v>2.1046592332097736E-4</v>
      </c>
      <c r="Y52">
        <f t="shared" si="10"/>
        <v>4.2093184664195472E-4</v>
      </c>
      <c r="Z52">
        <f t="shared" si="11"/>
        <v>2.3897614861725575E-4</v>
      </c>
      <c r="AA52">
        <f t="shared" si="12"/>
        <v>4.7795229723451149E-4</v>
      </c>
      <c r="AB52">
        <f t="shared" si="22"/>
        <v>1.0600966263213699E-2</v>
      </c>
      <c r="AC52">
        <f t="shared" si="23"/>
        <v>1.067909945807922E-2</v>
      </c>
      <c r="AD52">
        <f t="shared" si="24"/>
        <v>1.2887277191936315E-2</v>
      </c>
      <c r="AE52">
        <f t="shared" si="25"/>
        <v>1.2982261376879687E-2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30"/>
        <v>0.14812266776710425</v>
      </c>
      <c r="F53">
        <f t="shared" si="31"/>
        <v>0.19624533553420861</v>
      </c>
      <c r="G53">
        <f t="shared" si="32"/>
        <v>0.24789528302808811</v>
      </c>
      <c r="H53">
        <f t="shared" si="33"/>
        <v>0.29579056605617621</v>
      </c>
      <c r="I53">
        <f t="shared" si="13"/>
        <v>2.7030666941776076E-2</v>
      </c>
      <c r="J53">
        <f t="shared" si="14"/>
        <v>0.50675725530415539</v>
      </c>
      <c r="K53">
        <f t="shared" si="15"/>
        <v>4.1973820757022023E-2</v>
      </c>
      <c r="L53">
        <f t="shared" si="16"/>
        <v>0.51049191484509582</v>
      </c>
      <c r="M53">
        <f t="shared" si="34"/>
        <v>0.31563462023177963</v>
      </c>
      <c r="N53">
        <f t="shared" si="35"/>
        <v>0.36501173037148155</v>
      </c>
      <c r="O53">
        <f t="shared" si="36"/>
        <v>0.39824474519772951</v>
      </c>
      <c r="P53">
        <f t="shared" si="37"/>
        <v>0.44749346541639051</v>
      </c>
      <c r="Q53">
        <f t="shared" si="17"/>
        <v>0.34628567100588548</v>
      </c>
      <c r="R53">
        <f t="shared" si="28"/>
        <v>0.58571657497131069</v>
      </c>
      <c r="S53">
        <f t="shared" si="18"/>
        <v>0.43025521005678502</v>
      </c>
      <c r="T53">
        <f t="shared" si="29"/>
        <v>0.6059346085898607</v>
      </c>
      <c r="U53">
        <f t="shared" si="19"/>
        <v>3.6736656124061631E-3</v>
      </c>
      <c r="V53">
        <f t="shared" si="20"/>
        <v>5.6110706485434942E-3</v>
      </c>
      <c r="W53" s="5">
        <f t="shared" si="21"/>
        <v>9.2847362609496577E-3</v>
      </c>
      <c r="X53">
        <f t="shared" si="9"/>
        <v>2.0794368184505666E-4</v>
      </c>
      <c r="Y53">
        <f t="shared" si="10"/>
        <v>4.1588736369011333E-4</v>
      </c>
      <c r="Z53">
        <f t="shared" si="11"/>
        <v>2.362869616253638E-4</v>
      </c>
      <c r="AA53">
        <f t="shared" si="12"/>
        <v>4.7257392325072761E-4</v>
      </c>
      <c r="AB53">
        <f t="shared" si="22"/>
        <v>1.054022439398679E-2</v>
      </c>
      <c r="AC53">
        <f t="shared" si="23"/>
        <v>1.0617902906104057E-2</v>
      </c>
      <c r="AD53">
        <f t="shared" si="24"/>
        <v>1.2818343185820518E-2</v>
      </c>
      <c r="AE53">
        <f t="shared" si="25"/>
        <v>1.2912810797634462E-2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30"/>
        <v>0.14808107903073525</v>
      </c>
      <c r="F54">
        <f t="shared" si="31"/>
        <v>0.19616215806147058</v>
      </c>
      <c r="G54">
        <f t="shared" si="32"/>
        <v>0.24784802563576303</v>
      </c>
      <c r="H54">
        <f t="shared" si="33"/>
        <v>0.29569605127152604</v>
      </c>
      <c r="I54">
        <f t="shared" si="13"/>
        <v>2.7020269757683821E-2</v>
      </c>
      <c r="J54">
        <f t="shared" si="14"/>
        <v>0.50675465648269036</v>
      </c>
      <c r="K54">
        <f t="shared" si="15"/>
        <v>4.1962006408940759E-2</v>
      </c>
      <c r="L54">
        <f t="shared" si="16"/>
        <v>0.51048896255823639</v>
      </c>
      <c r="M54">
        <f t="shared" si="34"/>
        <v>0.31352657535298228</v>
      </c>
      <c r="N54">
        <f t="shared" si="35"/>
        <v>0.36288814979026074</v>
      </c>
      <c r="O54">
        <f t="shared" si="36"/>
        <v>0.39568107656056539</v>
      </c>
      <c r="P54">
        <f t="shared" si="37"/>
        <v>0.44491090325686361</v>
      </c>
      <c r="Q54">
        <f t="shared" si="17"/>
        <v>0.34413144710230298</v>
      </c>
      <c r="R54">
        <f t="shared" si="28"/>
        <v>0.58519375045319943</v>
      </c>
      <c r="S54">
        <f t="shared" si="18"/>
        <v>0.42763533346359461</v>
      </c>
      <c r="T54">
        <f t="shared" si="29"/>
        <v>0.60530886675914897</v>
      </c>
      <c r="U54">
        <f t="shared" si="19"/>
        <v>3.6289875581410093E-3</v>
      </c>
      <c r="V54">
        <f t="shared" si="20"/>
        <v>5.5449787090480953E-3</v>
      </c>
      <c r="W54" s="5">
        <f t="shared" si="21"/>
        <v>9.1739662671891046E-3</v>
      </c>
      <c r="X54">
        <f t="shared" si="9"/>
        <v>2.0544798700917349E-4</v>
      </c>
      <c r="Y54">
        <f t="shared" si="10"/>
        <v>4.1089597401834698E-4</v>
      </c>
      <c r="Z54">
        <f t="shared" si="11"/>
        <v>2.336250398033479E-4</v>
      </c>
      <c r="AA54">
        <f t="shared" si="12"/>
        <v>4.672500796066958E-4</v>
      </c>
      <c r="AB54">
        <f t="shared" si="22"/>
        <v>1.0479738741341869E-2</v>
      </c>
      <c r="AC54">
        <f t="shared" si="23"/>
        <v>1.0556964577456637E-2</v>
      </c>
      <c r="AD54">
        <f t="shared" si="24"/>
        <v>1.2749615659329912E-2</v>
      </c>
      <c r="AE54">
        <f t="shared" si="25"/>
        <v>1.2843568357363264E-2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30"/>
        <v>0.14803998943333341</v>
      </c>
      <c r="F55">
        <f t="shared" si="31"/>
        <v>0.19607997886666692</v>
      </c>
      <c r="G55">
        <f t="shared" si="32"/>
        <v>0.24780130062780237</v>
      </c>
      <c r="H55">
        <f t="shared" si="33"/>
        <v>0.29560260125560472</v>
      </c>
      <c r="I55">
        <f t="shared" si="13"/>
        <v>2.7009997358333364E-2</v>
      </c>
      <c r="J55">
        <f t="shared" si="14"/>
        <v>0.50675208885135681</v>
      </c>
      <c r="K55">
        <f t="shared" si="15"/>
        <v>4.1950325156950588E-2</v>
      </c>
      <c r="L55">
        <f t="shared" si="16"/>
        <v>0.51048604353003302</v>
      </c>
      <c r="M55">
        <f t="shared" si="34"/>
        <v>0.31143062760471391</v>
      </c>
      <c r="N55">
        <f t="shared" si="35"/>
        <v>0.3607767568747694</v>
      </c>
      <c r="O55">
        <f t="shared" si="36"/>
        <v>0.39313115342869942</v>
      </c>
      <c r="P55">
        <f t="shared" si="37"/>
        <v>0.44234218958539095</v>
      </c>
      <c r="Q55">
        <f t="shared" si="17"/>
        <v>0.34198962028557545</v>
      </c>
      <c r="R55">
        <f t="shared" si="28"/>
        <v>0.58467374438790565</v>
      </c>
      <c r="S55">
        <f t="shared" si="18"/>
        <v>0.42502954744039467</v>
      </c>
      <c r="T55">
        <f t="shared" si="29"/>
        <v>0.60468614777995544</v>
      </c>
      <c r="U55">
        <f t="shared" si="19"/>
        <v>3.5848214943341914E-3</v>
      </c>
      <c r="V55">
        <f t="shared" si="20"/>
        <v>5.4795947685033347E-3</v>
      </c>
      <c r="W55" s="5">
        <f t="shared" si="21"/>
        <v>9.0644162628375265E-3</v>
      </c>
      <c r="X55">
        <f t="shared" si="9"/>
        <v>2.0297863627671158E-4</v>
      </c>
      <c r="Y55">
        <f t="shared" si="10"/>
        <v>4.0595727255342317E-4</v>
      </c>
      <c r="Z55">
        <f t="shared" si="11"/>
        <v>2.3099018244425595E-4</v>
      </c>
      <c r="AA55">
        <f t="shared" si="12"/>
        <v>4.6198036488851189E-4</v>
      </c>
      <c r="AB55">
        <f t="shared" si="22"/>
        <v>1.041950988937579E-2</v>
      </c>
      <c r="AC55">
        <f t="shared" si="23"/>
        <v>1.0496285059240674E-2</v>
      </c>
      <c r="AD55">
        <f t="shared" si="24"/>
        <v>1.2681096842612028E-2</v>
      </c>
      <c r="AE55">
        <f t="shared" si="25"/>
        <v>1.2774536301329496E-2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30"/>
        <v>0.14799939370607806</v>
      </c>
      <c r="F56">
        <f t="shared" si="31"/>
        <v>0.19599878741215623</v>
      </c>
      <c r="G56">
        <f t="shared" si="32"/>
        <v>0.2477551025913135</v>
      </c>
      <c r="H56">
        <f t="shared" si="33"/>
        <v>0.29551020518262699</v>
      </c>
      <c r="I56">
        <f t="shared" si="13"/>
        <v>2.6999848426519528E-2</v>
      </c>
      <c r="J56">
        <f t="shared" si="14"/>
        <v>0.50674955208092642</v>
      </c>
      <c r="K56">
        <f t="shared" si="15"/>
        <v>4.1938775647828379E-2</v>
      </c>
      <c r="L56">
        <f t="shared" si="16"/>
        <v>0.51048315742235362</v>
      </c>
      <c r="M56">
        <f t="shared" si="34"/>
        <v>0.30934672562683874</v>
      </c>
      <c r="N56">
        <f t="shared" si="35"/>
        <v>0.35867749986292125</v>
      </c>
      <c r="O56">
        <f t="shared" si="36"/>
        <v>0.39059493406017703</v>
      </c>
      <c r="P56">
        <f t="shared" si="37"/>
        <v>0.43978728232512504</v>
      </c>
      <c r="Q56">
        <f t="shared" si="17"/>
        <v>0.33986013727548159</v>
      </c>
      <c r="R56">
        <f t="shared" si="28"/>
        <v>0.58415654820744334</v>
      </c>
      <c r="S56">
        <f t="shared" si="18"/>
        <v>0.42243780835559958</v>
      </c>
      <c r="T56">
        <f t="shared" si="29"/>
        <v>0.60406644857922021</v>
      </c>
      <c r="U56">
        <f t="shared" si="19"/>
        <v>3.5411623030958675E-3</v>
      </c>
      <c r="V56">
        <f t="shared" si="20"/>
        <v>5.4149128599457414E-3</v>
      </c>
      <c r="W56" s="5">
        <f t="shared" si="21"/>
        <v>8.9560751630416088E-3</v>
      </c>
      <c r="X56">
        <f t="shared" si="9"/>
        <v>2.0053542689337902E-4</v>
      </c>
      <c r="Y56">
        <f t="shared" si="10"/>
        <v>4.0107085378675804E-4</v>
      </c>
      <c r="Z56">
        <f t="shared" si="11"/>
        <v>2.2838218851590583E-4</v>
      </c>
      <c r="AA56">
        <f t="shared" si="12"/>
        <v>4.5676437703181166E-4</v>
      </c>
      <c r="AB56">
        <f t="shared" si="22"/>
        <v>1.0359538386152391E-2</v>
      </c>
      <c r="AC56">
        <f t="shared" si="23"/>
        <v>1.0435864902267559E-2</v>
      </c>
      <c r="AD56">
        <f t="shared" si="24"/>
        <v>1.261278891002262E-2</v>
      </c>
      <c r="AE56">
        <f t="shared" si="25"/>
        <v>1.2705716818594769E-2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30"/>
        <v>0.14795928662069938</v>
      </c>
      <c r="F57">
        <f t="shared" si="31"/>
        <v>0.19591857324139889</v>
      </c>
      <c r="G57">
        <f t="shared" si="32"/>
        <v>0.24770942615361033</v>
      </c>
      <c r="H57">
        <f t="shared" si="33"/>
        <v>0.29541885230722065</v>
      </c>
      <c r="I57">
        <f t="shared" si="13"/>
        <v>2.6989821655174859E-2</v>
      </c>
      <c r="J57">
        <f t="shared" si="14"/>
        <v>0.50674704584470476</v>
      </c>
      <c r="K57">
        <f t="shared" si="15"/>
        <v>4.1927356538402585E-2</v>
      </c>
      <c r="L57">
        <f t="shared" si="16"/>
        <v>0.51048030389957688</v>
      </c>
      <c r="M57">
        <f t="shared" si="34"/>
        <v>0.30727481794960826</v>
      </c>
      <c r="N57">
        <f t="shared" si="35"/>
        <v>0.35659032688246772</v>
      </c>
      <c r="O57">
        <f t="shared" si="36"/>
        <v>0.38807237627817254</v>
      </c>
      <c r="P57">
        <f t="shared" si="37"/>
        <v>0.43724613896140607</v>
      </c>
      <c r="Q57">
        <f t="shared" si="17"/>
        <v>0.337742944693045</v>
      </c>
      <c r="R57">
        <f t="shared" si="28"/>
        <v>0.58364215324646407</v>
      </c>
      <c r="S57">
        <f t="shared" si="18"/>
        <v>0.41986007214883381</v>
      </c>
      <c r="T57">
        <f t="shared" si="29"/>
        <v>0.60344976587412913</v>
      </c>
      <c r="U57">
        <f t="shared" si="19"/>
        <v>3.4980048998524897E-3</v>
      </c>
      <c r="V57">
        <f t="shared" si="20"/>
        <v>5.3509270297060658E-3</v>
      </c>
      <c r="W57" s="5">
        <f t="shared" si="21"/>
        <v>8.848931929558556E-3</v>
      </c>
      <c r="X57">
        <f t="shared" si="9"/>
        <v>1.9811815593703136E-4</v>
      </c>
      <c r="Y57">
        <f t="shared" si="10"/>
        <v>3.9623631187406271E-4</v>
      </c>
      <c r="Z57">
        <f t="shared" si="11"/>
        <v>2.2580085671229601E-4</v>
      </c>
      <c r="AA57">
        <f t="shared" si="12"/>
        <v>4.5160171342459201E-4</v>
      </c>
      <c r="AB57">
        <f t="shared" si="22"/>
        <v>1.0299824744265497E-2</v>
      </c>
      <c r="AC57">
        <f t="shared" si="23"/>
        <v>1.0375704621623646E-2</v>
      </c>
      <c r="AD57">
        <f t="shared" si="24"/>
        <v>1.2544693980631861E-2</v>
      </c>
      <c r="AE57">
        <f t="shared" si="25"/>
        <v>1.2637112042529061E-2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30"/>
        <v>0.14791966298951198</v>
      </c>
      <c r="F58">
        <f t="shared" si="31"/>
        <v>0.19583932597902406</v>
      </c>
      <c r="G58">
        <f t="shared" si="32"/>
        <v>0.24766426598226787</v>
      </c>
      <c r="H58">
        <f t="shared" si="33"/>
        <v>0.29532853196453573</v>
      </c>
      <c r="I58">
        <f t="shared" si="13"/>
        <v>2.6979915747378007E-2</v>
      </c>
      <c r="J58">
        <f t="shared" si="14"/>
        <v>0.506744569818533</v>
      </c>
      <c r="K58">
        <f t="shared" si="15"/>
        <v>4.1916066495566964E-2</v>
      </c>
      <c r="L58">
        <f t="shared" si="16"/>
        <v>0.51047748262859594</v>
      </c>
      <c r="M58">
        <f t="shared" si="34"/>
        <v>0.30521485300075518</v>
      </c>
      <c r="N58">
        <f t="shared" si="35"/>
        <v>0.35451518595814302</v>
      </c>
      <c r="O58">
        <f t="shared" si="36"/>
        <v>0.38556343748204619</v>
      </c>
      <c r="P58">
        <f t="shared" si="37"/>
        <v>0.43471871655290029</v>
      </c>
      <c r="Q58">
        <f t="shared" si="17"/>
        <v>0.33563798906761588</v>
      </c>
      <c r="R58">
        <f t="shared" si="28"/>
        <v>0.5831305507449106</v>
      </c>
      <c r="S58">
        <f t="shared" si="18"/>
        <v>0.41729629434205301</v>
      </c>
      <c r="T58">
        <f t="shared" si="29"/>
        <v>0.60283609617566203</v>
      </c>
      <c r="U58">
        <f t="shared" si="19"/>
        <v>3.4553442335760786E-3</v>
      </c>
      <c r="V58">
        <f t="shared" si="20"/>
        <v>5.2876313383250053E-3</v>
      </c>
      <c r="W58" s="5">
        <f t="shared" si="21"/>
        <v>8.7429755719010838E-3</v>
      </c>
      <c r="X58">
        <f t="shared" si="9"/>
        <v>1.9572662036639561E-4</v>
      </c>
      <c r="Y58">
        <f t="shared" si="10"/>
        <v>3.9145324073279123E-4</v>
      </c>
      <c r="Z58">
        <f t="shared" si="11"/>
        <v>2.2324598550391489E-4</v>
      </c>
      <c r="AA58">
        <f t="shared" si="12"/>
        <v>4.4649197100782978E-4</v>
      </c>
      <c r="AB58">
        <f t="shared" si="22"/>
        <v>1.024036944139926E-2</v>
      </c>
      <c r="AC58">
        <f t="shared" si="23"/>
        <v>1.0315804697234887E-2</v>
      </c>
      <c r="AD58">
        <f t="shared" si="24"/>
        <v>1.2476814118737434E-2</v>
      </c>
      <c r="AE58">
        <f t="shared" si="25"/>
        <v>1.2568724051327905E-2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30"/>
        <v>0.14788051766543869</v>
      </c>
      <c r="F59">
        <f t="shared" si="31"/>
        <v>0.19576103533087752</v>
      </c>
      <c r="G59">
        <f t="shared" si="32"/>
        <v>0.24761961678516708</v>
      </c>
      <c r="H59">
        <f t="shared" si="33"/>
        <v>0.29523923357033416</v>
      </c>
      <c r="I59">
        <f t="shared" si="13"/>
        <v>2.6970129416359685E-2</v>
      </c>
      <c r="J59">
        <f t="shared" si="14"/>
        <v>0.50674212368078964</v>
      </c>
      <c r="K59">
        <f t="shared" si="15"/>
        <v>4.1904904196291774E-2</v>
      </c>
      <c r="L59">
        <f t="shared" si="16"/>
        <v>0.51047469327882189</v>
      </c>
      <c r="M59">
        <f t="shared" si="34"/>
        <v>0.3031667791124753</v>
      </c>
      <c r="N59">
        <f t="shared" si="35"/>
        <v>0.35245202501869605</v>
      </c>
      <c r="O59">
        <f t="shared" si="36"/>
        <v>0.38306807465829873</v>
      </c>
      <c r="P59">
        <f t="shared" si="37"/>
        <v>0.43220497174263472</v>
      </c>
      <c r="Q59">
        <f t="shared" si="17"/>
        <v>0.33354521684383909</v>
      </c>
      <c r="R59">
        <f t="shared" si="28"/>
        <v>0.58262173185063759</v>
      </c>
      <c r="S59">
        <f t="shared" si="18"/>
        <v>0.41474643005056089</v>
      </c>
      <c r="T59">
        <f t="shared" si="29"/>
        <v>0.60222543579212862</v>
      </c>
      <c r="U59">
        <f t="shared" si="19"/>
        <v>3.413175286999331E-3</v>
      </c>
      <c r="V59">
        <f t="shared" si="20"/>
        <v>5.2250198614453049E-3</v>
      </c>
      <c r="W59" s="5">
        <f t="shared" si="21"/>
        <v>8.6381951484446363E-3</v>
      </c>
      <c r="X59">
        <f t="shared" si="9"/>
        <v>1.933606170687034E-4</v>
      </c>
      <c r="Y59">
        <f t="shared" si="10"/>
        <v>3.8672123413740681E-4</v>
      </c>
      <c r="Z59">
        <f t="shared" si="11"/>
        <v>2.2071737318695432E-4</v>
      </c>
      <c r="AA59">
        <f t="shared" si="12"/>
        <v>4.4143474637390863E-4</v>
      </c>
      <c r="AB59">
        <f t="shared" si="22"/>
        <v>1.0181172920885363E-2</v>
      </c>
      <c r="AC59">
        <f t="shared" si="23"/>
        <v>1.0256165574428301E-2</v>
      </c>
      <c r="AD59">
        <f t="shared" si="24"/>
        <v>1.240915133438444E-2</v>
      </c>
      <c r="AE59">
        <f t="shared" si="25"/>
        <v>1.2500554868536422E-2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30"/>
        <v>0.14784184554202495</v>
      </c>
      <c r="F60">
        <f t="shared" si="31"/>
        <v>0.19568369108405004</v>
      </c>
      <c r="G60">
        <f t="shared" si="32"/>
        <v>0.2475754733105297</v>
      </c>
      <c r="H60">
        <f t="shared" si="33"/>
        <v>0.2951509466210594</v>
      </c>
      <c r="I60">
        <f t="shared" si="13"/>
        <v>2.6960461385506253E-2</v>
      </c>
      <c r="J60">
        <f t="shared" si="14"/>
        <v>0.50673970711239102</v>
      </c>
      <c r="K60">
        <f t="shared" si="15"/>
        <v>4.1893868327632429E-2</v>
      </c>
      <c r="L60">
        <f t="shared" si="16"/>
        <v>0.51047193552218495</v>
      </c>
      <c r="M60">
        <f t="shared" si="34"/>
        <v>0.30113054452829824</v>
      </c>
      <c r="N60">
        <f t="shared" si="35"/>
        <v>0.3504007919038104</v>
      </c>
      <c r="O60">
        <f t="shared" si="36"/>
        <v>0.38058624439142186</v>
      </c>
      <c r="P60">
        <f t="shared" si="37"/>
        <v>0.42970486076892744</v>
      </c>
      <c r="Q60">
        <f t="shared" si="17"/>
        <v>0.33146457438850913</v>
      </c>
      <c r="R60">
        <f t="shared" si="28"/>
        <v>0.5821156876220005</v>
      </c>
      <c r="S60">
        <f t="shared" si="18"/>
        <v>0.41221043399391938</v>
      </c>
      <c r="T60">
        <f t="shared" si="29"/>
        <v>0.60161778083268536</v>
      </c>
      <c r="U60">
        <f t="shared" si="19"/>
        <v>3.371493076816983E-3</v>
      </c>
      <c r="V60">
        <f t="shared" si="20"/>
        <v>5.1630866906798379E-3</v>
      </c>
      <c r="W60" s="5">
        <f t="shared" si="21"/>
        <v>8.53457976749682E-3</v>
      </c>
      <c r="X60">
        <f t="shared" si="9"/>
        <v>1.9101994290623514E-4</v>
      </c>
      <c r="Y60">
        <f t="shared" si="10"/>
        <v>3.8203988581247028E-4</v>
      </c>
      <c r="Z60">
        <f t="shared" si="11"/>
        <v>2.1821481793143113E-4</v>
      </c>
      <c r="AA60">
        <f t="shared" si="12"/>
        <v>4.3642963586286226E-4</v>
      </c>
      <c r="AB60">
        <f t="shared" si="22"/>
        <v>1.0122235592257143E-2</v>
      </c>
      <c r="AC60">
        <f t="shared" si="23"/>
        <v>1.0196787664490295E-2</v>
      </c>
      <c r="AD60">
        <f t="shared" si="24"/>
        <v>1.2341707583891085E-2</v>
      </c>
      <c r="AE60">
        <f t="shared" si="25"/>
        <v>1.2432606463579136E-2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30"/>
        <v>0.14780364155344369</v>
      </c>
      <c r="F61">
        <f t="shared" si="31"/>
        <v>0.19560728310688755</v>
      </c>
      <c r="G61">
        <f t="shared" si="32"/>
        <v>0.24753183034694343</v>
      </c>
      <c r="H61">
        <f t="shared" si="33"/>
        <v>0.29506366069388684</v>
      </c>
      <c r="I61">
        <f t="shared" si="13"/>
        <v>2.6950910388360942E-2</v>
      </c>
      <c r="J61">
        <f t="shared" si="14"/>
        <v>0.50673731979679215</v>
      </c>
      <c r="K61">
        <f t="shared" si="15"/>
        <v>4.1882957586735853E-2</v>
      </c>
      <c r="L61">
        <f t="shared" si="16"/>
        <v>0.51046920903313686</v>
      </c>
      <c r="M61">
        <f t="shared" si="34"/>
        <v>0.29910609740984678</v>
      </c>
      <c r="N61">
        <f t="shared" si="35"/>
        <v>0.34836143437091233</v>
      </c>
      <c r="O61">
        <f t="shared" si="36"/>
        <v>0.37811790287464364</v>
      </c>
      <c r="P61">
        <f t="shared" si="37"/>
        <v>0.42721833947621163</v>
      </c>
      <c r="Q61">
        <f t="shared" si="17"/>
        <v>0.32939600799731261</v>
      </c>
      <c r="R61">
        <f t="shared" si="28"/>
        <v>0.58161240903041134</v>
      </c>
      <c r="S61">
        <f t="shared" si="18"/>
        <v>0.40968826050675256</v>
      </c>
      <c r="T61">
        <f t="shared" si="29"/>
        <v>0.60101312721083888</v>
      </c>
      <c r="U61">
        <f t="shared" si="19"/>
        <v>3.3302926538735828E-3</v>
      </c>
      <c r="V61">
        <f t="shared" si="20"/>
        <v>5.1018259344565589E-3</v>
      </c>
      <c r="W61" s="5">
        <f t="shared" si="21"/>
        <v>8.4321185883301421E-3</v>
      </c>
      <c r="X61">
        <f t="shared" si="9"/>
        <v>1.8870439476178881E-4</v>
      </c>
      <c r="Y61">
        <f t="shared" si="10"/>
        <v>3.7740878952357762E-4</v>
      </c>
      <c r="Z61">
        <f t="shared" si="11"/>
        <v>2.1573811782822796E-4</v>
      </c>
      <c r="AA61">
        <f t="shared" si="12"/>
        <v>4.3147623565645591E-4</v>
      </c>
      <c r="AB61">
        <f t="shared" si="22"/>
        <v>1.006355783180031E-2</v>
      </c>
      <c r="AC61">
        <f t="shared" si="23"/>
        <v>1.01376713452216E-2</v>
      </c>
      <c r="AD61">
        <f t="shared" si="24"/>
        <v>1.2274484770380475E-2</v>
      </c>
      <c r="AE61">
        <f t="shared" si="25"/>
        <v>1.2364880752295975E-2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30"/>
        <v>0.14776590067449133</v>
      </c>
      <c r="F62">
        <f t="shared" si="31"/>
        <v>0.19553180134898282</v>
      </c>
      <c r="G62">
        <f t="shared" si="32"/>
        <v>0.24748868272337779</v>
      </c>
      <c r="H62">
        <f t="shared" si="33"/>
        <v>0.29497736544675557</v>
      </c>
      <c r="I62">
        <f t="shared" si="13"/>
        <v>2.6941475168622851E-2</v>
      </c>
      <c r="J62">
        <f t="shared" si="14"/>
        <v>0.50673496141998631</v>
      </c>
      <c r="K62">
        <f t="shared" si="15"/>
        <v>4.187217068084445E-2</v>
      </c>
      <c r="L62">
        <f t="shared" si="16"/>
        <v>0.51046651348865124</v>
      </c>
      <c r="M62">
        <f t="shared" si="34"/>
        <v>0.29709338584348671</v>
      </c>
      <c r="N62">
        <f t="shared" si="35"/>
        <v>0.34633390010186799</v>
      </c>
      <c r="O62">
        <f t="shared" si="36"/>
        <v>0.37566300592056756</v>
      </c>
      <c r="P62">
        <f t="shared" si="37"/>
        <v>0.42474536332575241</v>
      </c>
      <c r="Q62">
        <f t="shared" si="17"/>
        <v>0.32733946390145974</v>
      </c>
      <c r="R62">
        <f t="shared" si="28"/>
        <v>0.58111188696286298</v>
      </c>
      <c r="S62">
        <f t="shared" si="18"/>
        <v>0.40717986354944213</v>
      </c>
      <c r="T62">
        <f t="shared" si="29"/>
        <v>0.60041147064792988</v>
      </c>
      <c r="U62">
        <f t="shared" si="19"/>
        <v>3.2895691033381306E-3</v>
      </c>
      <c r="V62">
        <f t="shared" si="20"/>
        <v>5.0412317188400415E-3</v>
      </c>
      <c r="W62" s="5">
        <f t="shared" si="21"/>
        <v>8.3308008221781721E-3</v>
      </c>
      <c r="X62">
        <f t="shared" si="9"/>
        <v>1.8641376958307938E-4</v>
      </c>
      <c r="Y62">
        <f t="shared" si="10"/>
        <v>3.7282753916615877E-4</v>
      </c>
      <c r="Z62">
        <f t="shared" si="11"/>
        <v>2.1328707093505874E-4</v>
      </c>
      <c r="AA62">
        <f t="shared" si="12"/>
        <v>4.2657414187011747E-4</v>
      </c>
      <c r="AB62">
        <f t="shared" si="22"/>
        <v>1.0005139983100379E-2</v>
      </c>
      <c r="AC62">
        <f t="shared" si="23"/>
        <v>1.0078816961488844E-2</v>
      </c>
      <c r="AD62">
        <f t="shared" si="24"/>
        <v>1.2207484744317588E-2</v>
      </c>
      <c r="AE62">
        <f t="shared" si="25"/>
        <v>1.229737959748344E-2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30"/>
        <v>0.14772861792057471</v>
      </c>
      <c r="F63">
        <f t="shared" si="31"/>
        <v>0.1954572358411496</v>
      </c>
      <c r="G63">
        <f t="shared" si="32"/>
        <v>0.24744602530919077</v>
      </c>
      <c r="H63">
        <f t="shared" si="33"/>
        <v>0.29489205061838153</v>
      </c>
      <c r="I63">
        <f t="shared" si="13"/>
        <v>2.6932154480143699E-2</v>
      </c>
      <c r="J63">
        <f t="shared" si="14"/>
        <v>0.50673263167050409</v>
      </c>
      <c r="K63">
        <f t="shared" si="15"/>
        <v>4.1861506327297696E-2</v>
      </c>
      <c r="L63">
        <f t="shared" si="16"/>
        <v>0.51046384856822469</v>
      </c>
      <c r="M63">
        <f t="shared" si="34"/>
        <v>0.29509235784686666</v>
      </c>
      <c r="N63">
        <f t="shared" si="35"/>
        <v>0.34431813670957023</v>
      </c>
      <c r="O63">
        <f t="shared" si="36"/>
        <v>0.37322150897170403</v>
      </c>
      <c r="P63">
        <f t="shared" si="37"/>
        <v>0.42228588740625572</v>
      </c>
      <c r="Q63">
        <f t="shared" si="17"/>
        <v>0.32529488827420416</v>
      </c>
      <c r="R63">
        <f t="shared" si="28"/>
        <v>0.58061411222442083</v>
      </c>
      <c r="S63">
        <f t="shared" si="18"/>
        <v>0.4046851967187135</v>
      </c>
      <c r="T63">
        <f t="shared" si="29"/>
        <v>0.59981280667659975</v>
      </c>
      <c r="U63">
        <f t="shared" si="19"/>
        <v>3.2493175448657578E-3</v>
      </c>
      <c r="V63">
        <f t="shared" si="20"/>
        <v>4.9812981883301383E-3</v>
      </c>
      <c r="W63" s="5">
        <f t="shared" si="21"/>
        <v>8.2306157331958965E-3</v>
      </c>
      <c r="X63">
        <f t="shared" si="9"/>
        <v>1.8414786442607739E-4</v>
      </c>
      <c r="Y63">
        <f t="shared" si="10"/>
        <v>3.6829572885215477E-4</v>
      </c>
      <c r="Z63">
        <f t="shared" si="11"/>
        <v>2.1086147532136889E-4</v>
      </c>
      <c r="AA63">
        <f t="shared" si="12"/>
        <v>4.2172295064273779E-4</v>
      </c>
      <c r="AB63">
        <f t="shared" si="22"/>
        <v>9.9469823575865004E-3</v>
      </c>
      <c r="AC63">
        <f t="shared" si="23"/>
        <v>1.0020224825772542E-2</v>
      </c>
      <c r="AD63">
        <f t="shared" si="24"/>
        <v>1.2140709304051327E-2</v>
      </c>
      <c r="AE63">
        <f t="shared" si="25"/>
        <v>1.2230104809440933E-2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30"/>
        <v>0.14769178834768948</v>
      </c>
      <c r="F64">
        <f t="shared" si="31"/>
        <v>0.19538357669537917</v>
      </c>
      <c r="G64">
        <f t="shared" si="32"/>
        <v>0.24740385301412648</v>
      </c>
      <c r="H64">
        <f t="shared" si="33"/>
        <v>0.29480770602825296</v>
      </c>
      <c r="I64">
        <f t="shared" si="13"/>
        <v>2.6922947086922392E-2</v>
      </c>
      <c r="J64">
        <f t="shared" si="14"/>
        <v>0.50673033023941183</v>
      </c>
      <c r="K64">
        <f t="shared" si="15"/>
        <v>4.1850963253531617E-2</v>
      </c>
      <c r="L64">
        <f t="shared" si="16"/>
        <v>0.51046121395387611</v>
      </c>
      <c r="M64">
        <f t="shared" si="34"/>
        <v>0.29310296137534936</v>
      </c>
      <c r="N64">
        <f t="shared" si="35"/>
        <v>0.34231409174441574</v>
      </c>
      <c r="O64">
        <f t="shared" si="36"/>
        <v>0.37079336711089378</v>
      </c>
      <c r="P64">
        <f t="shared" si="37"/>
        <v>0.41983986644436755</v>
      </c>
      <c r="Q64">
        <f t="shared" si="17"/>
        <v>0.32326222723725334</v>
      </c>
      <c r="R64">
        <f t="shared" si="28"/>
        <v>0.58011907554068143</v>
      </c>
      <c r="S64">
        <f t="shared" si="18"/>
        <v>0.40220421325811173</v>
      </c>
      <c r="T64">
        <f t="shared" si="29"/>
        <v>0.59921713064423809</v>
      </c>
      <c r="U64">
        <f t="shared" si="19"/>
        <v>3.2095331327467087E-3</v>
      </c>
      <c r="V64">
        <f t="shared" si="20"/>
        <v>4.9220195066379049E-3</v>
      </c>
      <c r="W64" s="5">
        <f t="shared" si="21"/>
        <v>8.1315526393846132E-3</v>
      </c>
      <c r="X64">
        <f t="shared" si="9"/>
        <v>1.8190647649729625E-4</v>
      </c>
      <c r="Y64">
        <f t="shared" si="10"/>
        <v>3.6381295299459251E-4</v>
      </c>
      <c r="Z64">
        <f t="shared" si="11"/>
        <v>2.0846112911217609E-4</v>
      </c>
      <c r="AA64">
        <f t="shared" si="12"/>
        <v>4.1692225822435218E-4</v>
      </c>
      <c r="AB64">
        <f t="shared" si="22"/>
        <v>9.8890852350715826E-3</v>
      </c>
      <c r="AC64">
        <f t="shared" si="23"/>
        <v>9.961895218711294E-3</v>
      </c>
      <c r="AD64">
        <f t="shared" si="24"/>
        <v>1.2074160196361263E-2</v>
      </c>
      <c r="AE64">
        <f t="shared" si="25"/>
        <v>1.2163058146521763E-2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30"/>
        <v>0.14765540705239003</v>
      </c>
      <c r="F65">
        <f t="shared" si="31"/>
        <v>0.19531081410478027</v>
      </c>
      <c r="G65">
        <f t="shared" si="32"/>
        <v>0.24736216078830406</v>
      </c>
      <c r="H65">
        <f t="shared" si="33"/>
        <v>0.29472432157660811</v>
      </c>
      <c r="I65">
        <f t="shared" si="13"/>
        <v>2.6913851763097532E-2</v>
      </c>
      <c r="J65">
        <f t="shared" si="14"/>
        <v>0.50672805682031041</v>
      </c>
      <c r="K65">
        <f t="shared" si="15"/>
        <v>4.1840540197076018E-2</v>
      </c>
      <c r="L65">
        <f t="shared" si="16"/>
        <v>0.51045860933014631</v>
      </c>
      <c r="M65">
        <f t="shared" si="34"/>
        <v>0.29112514432833503</v>
      </c>
      <c r="N65">
        <f t="shared" si="35"/>
        <v>0.34032171270067346</v>
      </c>
      <c r="O65">
        <f t="shared" si="36"/>
        <v>0.36837853507162155</v>
      </c>
      <c r="P65">
        <f t="shared" si="37"/>
        <v>0.41740725481506319</v>
      </c>
      <c r="Q65">
        <f t="shared" si="17"/>
        <v>0.32124142686706902</v>
      </c>
      <c r="R65">
        <f t="shared" ref="R65:R84" si="38">1/(1+EXP(-Q65))</f>
        <v>0.57962676756019971</v>
      </c>
      <c r="S65">
        <f t="shared" si="18"/>
        <v>0.3997368660683665</v>
      </c>
      <c r="T65">
        <f t="shared" ref="T65:T68" si="39">1/(1+EXP(-S65))</f>
        <v>0.59862443771640883</v>
      </c>
      <c r="U65">
        <f t="shared" si="19"/>
        <v>3.1702110560430361E-3</v>
      </c>
      <c r="V65">
        <f t="shared" si="20"/>
        <v>4.8633898574389021E-3</v>
      </c>
      <c r="W65" s="5">
        <f t="shared" si="21"/>
        <v>8.0336009134819378E-3</v>
      </c>
      <c r="X65">
        <f t="shared" si="9"/>
        <v>1.7968940319503695E-4</v>
      </c>
      <c r="Y65">
        <f t="shared" si="10"/>
        <v>3.593788063900739E-4</v>
      </c>
      <c r="Z65">
        <f t="shared" si="11"/>
        <v>2.0608583053086341E-4</v>
      </c>
      <c r="AA65">
        <f t="shared" si="12"/>
        <v>4.1217166106172681E-4</v>
      </c>
      <c r="AB65">
        <f t="shared" si="22"/>
        <v>9.8314488642887599E-3</v>
      </c>
      <c r="AC65">
        <f t="shared" si="23"/>
        <v>9.9038283896423392E-3</v>
      </c>
      <c r="AD65">
        <f t="shared" si="24"/>
        <v>1.2007839117008486E-2</v>
      </c>
      <c r="AE65">
        <f t="shared" si="25"/>
        <v>1.2096241315688292E-2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30"/>
        <v>0.14761946917175101</v>
      </c>
      <c r="F66">
        <f t="shared" si="31"/>
        <v>0.19523893834350226</v>
      </c>
      <c r="G66">
        <f t="shared" si="32"/>
        <v>0.24732094362219789</v>
      </c>
      <c r="H66">
        <f t="shared" si="33"/>
        <v>0.29464188724439577</v>
      </c>
      <c r="I66">
        <f t="shared" si="13"/>
        <v>2.6904867292937777E-2</v>
      </c>
      <c r="J66">
        <f t="shared" si="14"/>
        <v>0.50672581110933257</v>
      </c>
      <c r="K66">
        <f t="shared" si="15"/>
        <v>4.1830235905549476E-2</v>
      </c>
      <c r="L66">
        <f t="shared" si="16"/>
        <v>0.51045603438409648</v>
      </c>
      <c r="M66">
        <f t="shared" si="34"/>
        <v>0.2891588545554773</v>
      </c>
      <c r="N66">
        <f t="shared" si="35"/>
        <v>0.33834094702274498</v>
      </c>
      <c r="O66">
        <f t="shared" si="36"/>
        <v>0.36597696724821988</v>
      </c>
      <c r="P66">
        <f t="shared" si="37"/>
        <v>0.41498800655192553</v>
      </c>
      <c r="Q66">
        <f t="shared" si="17"/>
        <v>0.31923243320105982</v>
      </c>
      <c r="R66">
        <f t="shared" si="38"/>
        <v>0.57913717885688343</v>
      </c>
      <c r="S66">
        <f t="shared" si="18"/>
        <v>0.39728310771764519</v>
      </c>
      <c r="T66">
        <f t="shared" si="39"/>
        <v>0.59803472288025816</v>
      </c>
      <c r="U66">
        <f t="shared" si="19"/>
        <v>3.1313465387131788E-3</v>
      </c>
      <c r="V66">
        <f t="shared" si="20"/>
        <v>4.8054034451045068E-3</v>
      </c>
      <c r="W66" s="5">
        <f t="shared" si="21"/>
        <v>7.9367499838176852E-3</v>
      </c>
      <c r="X66">
        <f t="shared" si="9"/>
        <v>1.7749644214960222E-4</v>
      </c>
      <c r="Y66">
        <f t="shared" si="10"/>
        <v>3.5499288429920444E-4</v>
      </c>
      <c r="Z66">
        <f t="shared" si="11"/>
        <v>2.0373537794093357E-4</v>
      </c>
      <c r="AA66">
        <f t="shared" si="12"/>
        <v>4.0747075588186714E-4</v>
      </c>
      <c r="AB66">
        <f t="shared" si="22"/>
        <v>9.7740734634239549E-3</v>
      </c>
      <c r="AC66">
        <f t="shared" si="23"/>
        <v>9.8460245571381257E-3</v>
      </c>
      <c r="AD66">
        <f t="shared" si="24"/>
        <v>1.1941747711290668E-2</v>
      </c>
      <c r="AE66">
        <f t="shared" si="25"/>
        <v>1.2029655973071325E-2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30"/>
        <v>0.14758396988332109</v>
      </c>
      <c r="F67">
        <f t="shared" si="31"/>
        <v>0.1951679397666424</v>
      </c>
      <c r="G67">
        <f t="shared" si="32"/>
        <v>0.24728019654660971</v>
      </c>
      <c r="H67">
        <f t="shared" si="33"/>
        <v>0.29456039309321941</v>
      </c>
      <c r="I67">
        <f t="shared" si="13"/>
        <v>2.6895992470830295E-2</v>
      </c>
      <c r="J67">
        <f t="shared" si="14"/>
        <v>0.50672359280513946</v>
      </c>
      <c r="K67">
        <f t="shared" si="15"/>
        <v>4.182004913665243E-2</v>
      </c>
      <c r="L67">
        <f t="shared" si="16"/>
        <v>0.51045348880530683</v>
      </c>
      <c r="M67">
        <f t="shared" si="34"/>
        <v>0.28720403986279253</v>
      </c>
      <c r="N67">
        <f t="shared" si="35"/>
        <v>0.33637174211131737</v>
      </c>
      <c r="O67">
        <f t="shared" si="36"/>
        <v>0.36358861770596174</v>
      </c>
      <c r="P67">
        <f t="shared" si="37"/>
        <v>0.41258207535731128</v>
      </c>
      <c r="Q67">
        <f t="shared" si="17"/>
        <v>0.31723519224366559</v>
      </c>
      <c r="R67">
        <f t="shared" si="38"/>
        <v>0.57865029993235573</v>
      </c>
      <c r="S67">
        <f t="shared" si="18"/>
        <v>0.39484289045169285</v>
      </c>
      <c r="T67">
        <f t="shared" si="39"/>
        <v>0.59744798094789797</v>
      </c>
      <c r="U67">
        <f t="shared" si="19"/>
        <v>3.0929348397247575E-3</v>
      </c>
      <c r="V67">
        <f t="shared" si="20"/>
        <v>4.748054495410943E-3</v>
      </c>
      <c r="W67" s="5">
        <f t="shared" si="21"/>
        <v>7.8409893351357E-3</v>
      </c>
      <c r="X67">
        <f t="shared" si="9"/>
        <v>1.7532739126248684E-4</v>
      </c>
      <c r="Y67">
        <f t="shared" si="10"/>
        <v>3.5065478252497369E-4</v>
      </c>
      <c r="Z67">
        <f t="shared" si="11"/>
        <v>2.014095698867316E-4</v>
      </c>
      <c r="AA67">
        <f t="shared" si="12"/>
        <v>4.0281913977346321E-4</v>
      </c>
      <c r="AB67">
        <f t="shared" si="22"/>
        <v>9.7169592206444791E-3</v>
      </c>
      <c r="AC67">
        <f t="shared" si="23"/>
        <v>9.7884839095389396E-3</v>
      </c>
      <c r="AD67">
        <f t="shared" si="24"/>
        <v>1.1875887574600372E-2</v>
      </c>
      <c r="AE67">
        <f t="shared" si="25"/>
        <v>1.1963303724532776E-2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30"/>
        <v>0.1475489044050686</v>
      </c>
      <c r="F68">
        <f t="shared" si="31"/>
        <v>0.19509780881013741</v>
      </c>
      <c r="G68">
        <f t="shared" si="32"/>
        <v>0.24723991463263237</v>
      </c>
      <c r="H68">
        <f t="shared" si="33"/>
        <v>0.29447982926526473</v>
      </c>
      <c r="I68">
        <f t="shared" si="13"/>
        <v>2.6887226101267172E-2</v>
      </c>
      <c r="J68">
        <f t="shared" si="14"/>
        <v>0.50672140160891821</v>
      </c>
      <c r="K68">
        <f t="shared" si="15"/>
        <v>4.1809978658158095E-2</v>
      </c>
      <c r="L68">
        <f t="shared" si="16"/>
        <v>0.51045097228587422</v>
      </c>
      <c r="M68">
        <f t="shared" si="34"/>
        <v>0.28526064801866363</v>
      </c>
      <c r="N68">
        <f t="shared" si="35"/>
        <v>0.3344140453294096</v>
      </c>
      <c r="O68">
        <f t="shared" si="36"/>
        <v>0.36121344019104168</v>
      </c>
      <c r="P68">
        <f t="shared" si="37"/>
        <v>0.41018941461240471</v>
      </c>
      <c r="Q68">
        <f t="shared" si="17"/>
        <v>0.31524964997233507</v>
      </c>
      <c r="R68">
        <f t="shared" si="38"/>
        <v>0.57816612121828426</v>
      </c>
      <c r="S68">
        <f t="shared" si="18"/>
        <v>0.39241616620385933</v>
      </c>
      <c r="T68">
        <f t="shared" si="39"/>
        <v>0.59686420655977013</v>
      </c>
      <c r="U68">
        <f t="shared" si="19"/>
        <v>3.0549712531557542E-3</v>
      </c>
      <c r="V68">
        <f t="shared" si="20"/>
        <v>4.6913372562269072E-3</v>
      </c>
      <c r="W68" s="5">
        <f t="shared" si="21"/>
        <v>7.7463085093826614E-3</v>
      </c>
      <c r="X68">
        <f t="shared" si="9"/>
        <v>1.7318204874455705E-4</v>
      </c>
      <c r="Y68">
        <f t="shared" si="10"/>
        <v>3.463640974891141E-4</v>
      </c>
      <c r="Z68">
        <f t="shared" si="11"/>
        <v>1.9910820513314911E-4</v>
      </c>
      <c r="AA68">
        <f t="shared" si="12"/>
        <v>3.9821641026629821E-4</v>
      </c>
      <c r="AB68">
        <f t="shared" si="22"/>
        <v>9.6601062946234887E-3</v>
      </c>
      <c r="AC68">
        <f t="shared" si="23"/>
        <v>9.7312066054813118E-3</v>
      </c>
      <c r="AD68">
        <f t="shared" si="24"/>
        <v>1.1810260252986978E-2</v>
      </c>
      <c r="AE68">
        <f t="shared" si="25"/>
        <v>1.1897186126231927E-2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>E68-$F$15*X68</f>
        <v>0.14751426799531969</v>
      </c>
      <c r="F69">
        <f t="shared" si="31"/>
        <v>0.1950285359906396</v>
      </c>
      <c r="G69">
        <f>G68-$F$15*Z68</f>
        <v>0.24720009299160575</v>
      </c>
      <c r="H69">
        <f t="shared" si="33"/>
        <v>0.29440018598321149</v>
      </c>
      <c r="I69">
        <f t="shared" si="13"/>
        <v>2.6878566998829949E-2</v>
      </c>
      <c r="J69">
        <f t="shared" si="14"/>
        <v>0.50671923722437728</v>
      </c>
      <c r="K69">
        <f t="shared" si="15"/>
        <v>4.1800023247901441E-2</v>
      </c>
      <c r="L69">
        <f t="shared" si="16"/>
        <v>0.51044848452040925</v>
      </c>
      <c r="M69">
        <f t="shared" si="34"/>
        <v>0.28332862675973891</v>
      </c>
      <c r="N69">
        <f t="shared" si="35"/>
        <v>0.33246780400831333</v>
      </c>
      <c r="O69">
        <f t="shared" si="36"/>
        <v>0.35885138814044426</v>
      </c>
      <c r="P69">
        <f t="shared" si="37"/>
        <v>0.40780997738715835</v>
      </c>
      <c r="Q69">
        <f t="shared" si="17"/>
        <v>0.31327575234339716</v>
      </c>
      <c r="R69">
        <f t="shared" si="38"/>
        <v>0.5776846330786799</v>
      </c>
      <c r="S69">
        <f t="shared" si="18"/>
        <v>0.39000288660501226</v>
      </c>
      <c r="T69">
        <f t="shared" ref="T69:T84" si="40">1/(1+EXP(-S69))</f>
        <v>0.59628339418798537</v>
      </c>
      <c r="U69">
        <f t="shared" ref="U69:U84" si="41">0.5*(A69-R69)^2</f>
        <v>3.0174511082845636E-3</v>
      </c>
      <c r="V69">
        <f t="shared" ref="V69:V84" si="42">0.5*(B69-T69)^2</f>
        <v>4.6352459981794875E-3</v>
      </c>
      <c r="W69" s="5">
        <f t="shared" ref="W69:W84" si="43">SUM(U69:V69)</f>
        <v>7.6526971064640511E-3</v>
      </c>
      <c r="X69">
        <f t="shared" ref="X69:X84" si="44">(((R69-A69)*R69*(1-R69)*M69)+((T69-B69)*T69*(1-T69)*O69))*J69*(1-J69)*C69</f>
        <v>1.7106021315322858E-4</v>
      </c>
      <c r="Y69">
        <f t="shared" ref="Y69:Y84" si="45">(((R69-A69)*R69*(1-R69)*M69)+((T69-B69)*T69*(1-T69)*O69))*J69*(1-J69)*D69</f>
        <v>3.4212042630645716E-4</v>
      </c>
      <c r="Z69">
        <f t="shared" ref="Z69:Z84" si="46">(((R69-A69)*R69*(1-R69)*N69)+((T69-B69)*T69*(1-T69)*P69))*L69*(1-L69)*C69</f>
        <v>1.9683108270431815E-4</v>
      </c>
      <c r="AA69">
        <f t="shared" ref="AA69:AA84" si="47">(((R69-A69)*R69*(1-R69)*N69)+((T69-B69)*T69*(1-T69)*P69))*L69*(1-L69)*D69</f>
        <v>3.936621654086363E-4</v>
      </c>
      <c r="AB69">
        <f t="shared" ref="AB69:AB84" si="48">(R69-A69)*R69*(1-R69)*J69</f>
        <v>9.6035148150604658E-3</v>
      </c>
      <c r="AC69">
        <f t="shared" ref="AC69:AC84" si="49">(R69-A69)*R69*(1-R69)*L69</f>
        <v>9.6741927744224236E-3</v>
      </c>
      <c r="AD69">
        <f t="shared" ref="AD69:AD84" si="50">(T69-B69)*T69*(1-T69)*J69</f>
        <v>1.1744867243721218E-2</v>
      </c>
      <c r="AE69">
        <f t="shared" ref="AE69:AE84" si="51">(T69-B69)*T69*(1-T69)*L69</f>
        <v>1.1831304685194369E-2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ref="E70:F84" si="52">E69-$F$15*X69</f>
        <v>0.14748005595268904</v>
      </c>
      <c r="F70">
        <f t="shared" si="31"/>
        <v>0.19496011190537832</v>
      </c>
      <c r="G70">
        <f t="shared" si="31"/>
        <v>0.2471607267750649</v>
      </c>
      <c r="H70">
        <f t="shared" si="33"/>
        <v>0.29432145355012979</v>
      </c>
      <c r="I70">
        <f t="shared" si="13"/>
        <v>2.6870013988172285E-2</v>
      </c>
      <c r="J70">
        <f t="shared" si="14"/>
        <v>0.50671709935774267</v>
      </c>
      <c r="K70">
        <f t="shared" si="15"/>
        <v>4.1790181693766228E-2</v>
      </c>
      <c r="L70">
        <f t="shared" si="16"/>
        <v>0.5104460252060331</v>
      </c>
      <c r="M70">
        <f t="shared" si="34"/>
        <v>0.2814079237967268</v>
      </c>
      <c r="N70">
        <f t="shared" si="35"/>
        <v>0.33053296545342886</v>
      </c>
      <c r="O70">
        <f t="shared" si="36"/>
        <v>0.35650241469170002</v>
      </c>
      <c r="P70">
        <f t="shared" si="37"/>
        <v>0.40544371645011945</v>
      </c>
      <c r="Q70">
        <f t="shared" si="17"/>
        <v>0.3113134452978279</v>
      </c>
      <c r="R70">
        <f t="shared" si="38"/>
        <v>0.57720582581216184</v>
      </c>
      <c r="S70">
        <f t="shared" si="18"/>
        <v>0.38760300299333472</v>
      </c>
      <c r="T70">
        <f t="shared" si="40"/>
        <v>0.59570553813963978</v>
      </c>
      <c r="U70">
        <f t="shared" si="41"/>
        <v>2.980369769668938E-3</v>
      </c>
      <c r="V70">
        <f t="shared" si="42"/>
        <v>4.5797750152990219E-3</v>
      </c>
      <c r="W70" s="5">
        <f t="shared" si="43"/>
        <v>7.56014478496796E-3</v>
      </c>
      <c r="X70">
        <f t="shared" si="44"/>
        <v>1.6896168342865403E-4</v>
      </c>
      <c r="Y70">
        <f t="shared" si="45"/>
        <v>3.3792336685730805E-4</v>
      </c>
      <c r="Z70">
        <f t="shared" si="46"/>
        <v>1.9457800192130539E-4</v>
      </c>
      <c r="AA70">
        <f t="shared" si="47"/>
        <v>3.8915600384261079E-4</v>
      </c>
      <c r="AB70">
        <f t="shared" si="48"/>
        <v>9.5471848831972985E-3</v>
      </c>
      <c r="AC70">
        <f t="shared" si="49"/>
        <v>9.6174425171600877E-3</v>
      </c>
      <c r="AD70">
        <f t="shared" si="50"/>
        <v>1.1679709995862469E-2</v>
      </c>
      <c r="AE70">
        <f t="shared" si="51"/>
        <v>1.1765660859883656E-2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52"/>
        <v>0.1474462636160033</v>
      </c>
      <c r="F71">
        <f t="shared" si="31"/>
        <v>0.19489252723200687</v>
      </c>
      <c r="G71">
        <f t="shared" si="31"/>
        <v>0.24712181117468063</v>
      </c>
      <c r="H71">
        <f t="shared" si="33"/>
        <v>0.29424362234936124</v>
      </c>
      <c r="I71">
        <f t="shared" si="13"/>
        <v>2.6861565904000854E-2</v>
      </c>
      <c r="J71">
        <f t="shared" si="14"/>
        <v>0.5067149877177527</v>
      </c>
      <c r="K71">
        <f t="shared" si="15"/>
        <v>4.1780452793670153E-2</v>
      </c>
      <c r="L71">
        <f t="shared" si="16"/>
        <v>0.51044359404237427</v>
      </c>
      <c r="M71">
        <f t="shared" si="34"/>
        <v>0.27949848682008732</v>
      </c>
      <c r="N71">
        <f t="shared" si="35"/>
        <v>0.32860947694999687</v>
      </c>
      <c r="O71">
        <f t="shared" si="36"/>
        <v>0.35416647269252755</v>
      </c>
      <c r="P71">
        <f t="shared" si="37"/>
        <v>0.40309058427814271</v>
      </c>
      <c r="Q71">
        <f t="shared" si="17"/>
        <v>0.30936267476691215</v>
      </c>
      <c r="R71">
        <f t="shared" si="38"/>
        <v>0.57672968965419225</v>
      </c>
      <c r="S71">
        <f t="shared" si="18"/>
        <v>0.38521646642400964</v>
      </c>
      <c r="T71">
        <f t="shared" si="40"/>
        <v>0.59513063256010756</v>
      </c>
      <c r="U71">
        <f t="shared" si="41"/>
        <v>2.9437226372143284E-3</v>
      </c>
      <c r="V71">
        <f t="shared" si="42"/>
        <v>4.5249186256430991E-3</v>
      </c>
      <c r="W71" s="5">
        <f t="shared" si="43"/>
        <v>7.4686412628574275E-3</v>
      </c>
      <c r="X71">
        <f t="shared" si="44"/>
        <v>1.6688625892893232E-4</v>
      </c>
      <c r="Y71">
        <f t="shared" si="45"/>
        <v>3.3377251785786464E-4</v>
      </c>
      <c r="Z71">
        <f t="shared" si="46"/>
        <v>1.9234876243881988E-4</v>
      </c>
      <c r="AA71">
        <f t="shared" si="47"/>
        <v>3.8469752487763976E-4</v>
      </c>
      <c r="AB71">
        <f t="shared" si="48"/>
        <v>9.4911165723302361E-3</v>
      </c>
      <c r="AC71">
        <f t="shared" si="49"/>
        <v>9.5609559063485599E-3</v>
      </c>
      <c r="AD71">
        <f t="shared" si="50"/>
        <v>1.1614789910828373E-2</v>
      </c>
      <c r="AE71">
        <f t="shared" si="51"/>
        <v>1.1700256060775347E-2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52"/>
        <v>0.14741288636421751</v>
      </c>
      <c r="F72">
        <f t="shared" si="31"/>
        <v>0.19482577272843529</v>
      </c>
      <c r="G72">
        <f t="shared" si="31"/>
        <v>0.24708334142219288</v>
      </c>
      <c r="H72">
        <f t="shared" si="33"/>
        <v>0.29416668284438574</v>
      </c>
      <c r="I72">
        <f t="shared" si="13"/>
        <v>2.6853221591054407E-2</v>
      </c>
      <c r="J72">
        <f t="shared" si="14"/>
        <v>0.50671290201565311</v>
      </c>
      <c r="K72">
        <f t="shared" si="15"/>
        <v>4.1770835355548222E-2</v>
      </c>
      <c r="L72">
        <f t="shared" si="16"/>
        <v>0.51044119073156335</v>
      </c>
      <c r="M72">
        <f t="shared" si="34"/>
        <v>0.27760026350562128</v>
      </c>
      <c r="N72">
        <f t="shared" si="35"/>
        <v>0.32669728576872714</v>
      </c>
      <c r="O72">
        <f t="shared" si="36"/>
        <v>0.35184351471036185</v>
      </c>
      <c r="P72">
        <f t="shared" si="37"/>
        <v>0.40075053306598762</v>
      </c>
      <c r="Q72">
        <f t="shared" si="17"/>
        <v>0.30742338667780228</v>
      </c>
      <c r="R72">
        <f t="shared" si="38"/>
        <v>0.57625621477927713</v>
      </c>
      <c r="S72">
        <f t="shared" si="18"/>
        <v>0.38284322767878609</v>
      </c>
      <c r="T72">
        <f t="shared" si="40"/>
        <v>0.59455867143630814</v>
      </c>
      <c r="U72">
        <f t="shared" si="41"/>
        <v>2.9075051462316222E-3</v>
      </c>
      <c r="V72">
        <f t="shared" si="42"/>
        <v>4.4706711718998388E-3</v>
      </c>
      <c r="W72" s="5">
        <f t="shared" si="43"/>
        <v>7.3781763181314606E-3</v>
      </c>
      <c r="X72">
        <f t="shared" si="44"/>
        <v>1.6483373946434861E-4</v>
      </c>
      <c r="Y72">
        <f t="shared" si="45"/>
        <v>3.2966747892869722E-4</v>
      </c>
      <c r="Z72">
        <f t="shared" si="46"/>
        <v>1.9014316428094018E-4</v>
      </c>
      <c r="AA72">
        <f t="shared" si="47"/>
        <v>3.8028632856188036E-4</v>
      </c>
      <c r="AB72">
        <f t="shared" si="48"/>
        <v>9.435309928317228E-3</v>
      </c>
      <c r="AC72">
        <f t="shared" si="49"/>
        <v>9.5047329870096911E-3</v>
      </c>
      <c r="AD72">
        <f t="shared" si="50"/>
        <v>1.1550108342966351E-2</v>
      </c>
      <c r="AE72">
        <f t="shared" si="51"/>
        <v>1.1635091650932905E-2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52"/>
        <v>0.14737991961632463</v>
      </c>
      <c r="F73">
        <f t="shared" si="31"/>
        <v>0.19475983923264956</v>
      </c>
      <c r="G73">
        <f t="shared" si="31"/>
        <v>0.2470453127893367</v>
      </c>
      <c r="H73">
        <f t="shared" si="33"/>
        <v>0.29409062557867338</v>
      </c>
      <c r="I73">
        <f t="shared" si="13"/>
        <v>2.684497990408119E-2</v>
      </c>
      <c r="J73">
        <f t="shared" si="14"/>
        <v>0.50671084196519145</v>
      </c>
      <c r="K73">
        <f t="shared" si="15"/>
        <v>4.1761328197334177E-2</v>
      </c>
      <c r="L73">
        <f t="shared" si="16"/>
        <v>0.51043881497822985</v>
      </c>
      <c r="M73">
        <f t="shared" si="34"/>
        <v>0.27571320151995782</v>
      </c>
      <c r="N73">
        <f t="shared" si="35"/>
        <v>0.32479633917132522</v>
      </c>
      <c r="O73">
        <f t="shared" si="36"/>
        <v>0.34953349304176856</v>
      </c>
      <c r="P73">
        <f t="shared" si="37"/>
        <v>0.39842351473580107</v>
      </c>
      <c r="Q73">
        <f t="shared" si="17"/>
        <v>0.30549552695897475</v>
      </c>
      <c r="R73">
        <f t="shared" si="38"/>
        <v>0.57578539130313711</v>
      </c>
      <c r="S73">
        <f t="shared" si="18"/>
        <v>0.38048323727543254</v>
      </c>
      <c r="T73">
        <f t="shared" si="40"/>
        <v>0.59398964859994841</v>
      </c>
      <c r="U73">
        <f t="shared" si="41"/>
        <v>2.8717127674848047E-3</v>
      </c>
      <c r="V73">
        <f t="shared" si="42"/>
        <v>4.4170270219708917E-3</v>
      </c>
      <c r="W73" s="5">
        <f t="shared" si="43"/>
        <v>7.2887397894556959E-3</v>
      </c>
      <c r="X73">
        <f t="shared" si="44"/>
        <v>1.6280392533065899E-4</v>
      </c>
      <c r="Y73">
        <f t="shared" si="45"/>
        <v>3.2560785066131797E-4</v>
      </c>
      <c r="Z73">
        <f t="shared" si="46"/>
        <v>1.8796100787587806E-4</v>
      </c>
      <c r="AA73">
        <f t="shared" si="47"/>
        <v>3.7592201575175612E-4</v>
      </c>
      <c r="AB73">
        <f t="shared" si="48"/>
        <v>9.3797649700810212E-3</v>
      </c>
      <c r="AC73">
        <f t="shared" si="49"/>
        <v>9.4487737770398168E-3</v>
      </c>
      <c r="AD73">
        <f t="shared" si="50"/>
        <v>1.1485666600126869E-2</v>
      </c>
      <c r="AE73">
        <f t="shared" si="51"/>
        <v>1.1570168946585385E-2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52"/>
        <v>0.14734735883125849</v>
      </c>
      <c r="F74">
        <f t="shared" si="31"/>
        <v>0.19469471766251728</v>
      </c>
      <c r="G74">
        <f t="shared" si="31"/>
        <v>0.24700772058776152</v>
      </c>
      <c r="H74">
        <f t="shared" si="33"/>
        <v>0.29401544117552303</v>
      </c>
      <c r="I74">
        <f t="shared" si="13"/>
        <v>2.6836839707814655E-2</v>
      </c>
      <c r="J74">
        <f t="shared" si="14"/>
        <v>0.50670880728261058</v>
      </c>
      <c r="K74">
        <f t="shared" si="15"/>
        <v>4.1751930146940383E-2</v>
      </c>
      <c r="L74">
        <f t="shared" si="16"/>
        <v>0.51043646648949581</v>
      </c>
      <c r="M74">
        <f t="shared" si="34"/>
        <v>0.2738372485259416</v>
      </c>
      <c r="N74">
        <f t="shared" si="35"/>
        <v>0.32290658441591724</v>
      </c>
      <c r="O74">
        <f t="shared" si="36"/>
        <v>0.34723635972174322</v>
      </c>
      <c r="P74">
        <f t="shared" si="37"/>
        <v>0.39610948094648402</v>
      </c>
      <c r="Q74">
        <f t="shared" si="17"/>
        <v>0.30357904154558457</v>
      </c>
      <c r="R74">
        <f t="shared" si="38"/>
        <v>0.57531720928484564</v>
      </c>
      <c r="S74">
        <f t="shared" si="18"/>
        <v>0.37813644547707159</v>
      </c>
      <c r="T74">
        <f t="shared" si="40"/>
        <v>0.59342355773073896</v>
      </c>
      <c r="U74">
        <f t="shared" si="41"/>
        <v>2.8363410072286192E-3</v>
      </c>
      <c r="V74">
        <f t="shared" si="42"/>
        <v>4.363980569534358E-3</v>
      </c>
      <c r="W74" s="5">
        <f t="shared" si="43"/>
        <v>7.2003215767629768E-3</v>
      </c>
      <c r="X74">
        <f t="shared" si="44"/>
        <v>1.6079661734143047E-4</v>
      </c>
      <c r="Y74">
        <f t="shared" si="45"/>
        <v>3.2159323468286094E-4</v>
      </c>
      <c r="Z74">
        <f t="shared" si="46"/>
        <v>1.8580209408978544E-4</v>
      </c>
      <c r="AA74">
        <f t="shared" si="47"/>
        <v>3.7160418817957087E-4</v>
      </c>
      <c r="AB74">
        <f t="shared" si="48"/>
        <v>9.3244816901076281E-3</v>
      </c>
      <c r="AC74">
        <f t="shared" si="49"/>
        <v>9.3930782677119646E-3</v>
      </c>
      <c r="AD74">
        <f t="shared" si="50"/>
        <v>1.1421465944238053E-2</v>
      </c>
      <c r="AE74">
        <f t="shared" si="51"/>
        <v>1.1505489217706475E-2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52"/>
        <v>0.14731519950779021</v>
      </c>
      <c r="F75">
        <f t="shared" si="31"/>
        <v>0.19463039901558071</v>
      </c>
      <c r="G75">
        <f t="shared" si="31"/>
        <v>0.24697056016894356</v>
      </c>
      <c r="H75">
        <f t="shared" si="33"/>
        <v>0.29394112033788711</v>
      </c>
      <c r="I75">
        <f t="shared" si="13"/>
        <v>2.6828799876947584E-2</v>
      </c>
      <c r="J75">
        <f t="shared" si="14"/>
        <v>0.50670679768664295</v>
      </c>
      <c r="K75">
        <f t="shared" si="15"/>
        <v>4.1742640042235893E-2</v>
      </c>
      <c r="L75">
        <f t="shared" si="16"/>
        <v>0.5104341449749713</v>
      </c>
      <c r="M75">
        <f t="shared" si="34"/>
        <v>0.2719723521879201</v>
      </c>
      <c r="N75">
        <f t="shared" si="35"/>
        <v>0.32102796876237483</v>
      </c>
      <c r="O75">
        <f t="shared" si="36"/>
        <v>0.34495206653289562</v>
      </c>
      <c r="P75">
        <f t="shared" si="37"/>
        <v>0.39380838310294269</v>
      </c>
      <c r="Q75">
        <f t="shared" si="17"/>
        <v>0.30167387638471943</v>
      </c>
      <c r="R75">
        <f t="shared" si="38"/>
        <v>0.57485165872893607</v>
      </c>
      <c r="S75">
        <f t="shared" si="18"/>
        <v>0.37580280230139984</v>
      </c>
      <c r="T75">
        <f t="shared" si="40"/>
        <v>0.59286039235958454</v>
      </c>
      <c r="U75">
        <f t="shared" si="41"/>
        <v>2.8013854072365552E-3</v>
      </c>
      <c r="V75">
        <f t="shared" si="42"/>
        <v>4.3115262345879935E-3</v>
      </c>
      <c r="W75" s="5">
        <f t="shared" si="43"/>
        <v>7.1129116418245488E-3</v>
      </c>
      <c r="X75">
        <f t="shared" si="44"/>
        <v>1.5881161685944815E-4</v>
      </c>
      <c r="Y75">
        <f t="shared" si="45"/>
        <v>3.1762323371889629E-4</v>
      </c>
      <c r="Z75">
        <f t="shared" si="46"/>
        <v>1.8366622425961947E-4</v>
      </c>
      <c r="AA75">
        <f t="shared" si="47"/>
        <v>3.6733244851923895E-4</v>
      </c>
      <c r="AB75">
        <f t="shared" si="48"/>
        <v>9.269460054940247E-3</v>
      </c>
      <c r="AC75">
        <f t="shared" si="49"/>
        <v>9.3376464241734774E-3</v>
      </c>
      <c r="AD75">
        <f t="shared" si="50"/>
        <v>1.1357507591881557E-2</v>
      </c>
      <c r="AE75">
        <f t="shared" si="51"/>
        <v>1.1441053688594766E-2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52"/>
        <v>0.1472834371844183</v>
      </c>
      <c r="F76">
        <f t="shared" si="31"/>
        <v>0.19456687436883693</v>
      </c>
      <c r="G76">
        <f t="shared" si="31"/>
        <v>0.24693382692409163</v>
      </c>
      <c r="H76">
        <f t="shared" si="33"/>
        <v>0.29386765384818325</v>
      </c>
      <c r="I76">
        <f t="shared" si="13"/>
        <v>2.6820859296104612E-2</v>
      </c>
      <c r="J76">
        <f t="shared" si="14"/>
        <v>0.50670481289850289</v>
      </c>
      <c r="K76">
        <f t="shared" si="15"/>
        <v>4.1733456731022911E-2</v>
      </c>
      <c r="L76">
        <f t="shared" si="16"/>
        <v>0.51043185014674797</v>
      </c>
      <c r="M76">
        <f t="shared" si="34"/>
        <v>0.27011846017693203</v>
      </c>
      <c r="N76">
        <f t="shared" si="35"/>
        <v>0.31916043947754014</v>
      </c>
      <c r="O76">
        <f t="shared" si="36"/>
        <v>0.34268056501451932</v>
      </c>
      <c r="P76">
        <f t="shared" si="37"/>
        <v>0.39152017236522374</v>
      </c>
      <c r="Q76">
        <f t="shared" si="17"/>
        <v>0.29977997744055407</v>
      </c>
      <c r="R76">
        <f t="shared" si="38"/>
        <v>0.57438872958747722</v>
      </c>
      <c r="S76">
        <f t="shared" si="18"/>
        <v>0.37348225752979008</v>
      </c>
      <c r="T76">
        <f t="shared" si="40"/>
        <v>0.59230014587174618</v>
      </c>
      <c r="U76">
        <f t="shared" si="41"/>
        <v>2.7668415448194044E-3</v>
      </c>
      <c r="V76">
        <f t="shared" si="42"/>
        <v>4.2596584639728111E-3</v>
      </c>
      <c r="W76" s="5">
        <f t="shared" si="43"/>
        <v>7.026500008792215E-3</v>
      </c>
      <c r="X76">
        <f t="shared" si="44"/>
        <v>1.5684872582720144E-4</v>
      </c>
      <c r="Y76">
        <f t="shared" si="45"/>
        <v>3.1369745165440289E-4</v>
      </c>
      <c r="Z76">
        <f t="shared" si="46"/>
        <v>1.8155320022507422E-4</v>
      </c>
      <c r="AA76">
        <f t="shared" si="47"/>
        <v>3.6310640045014844E-4</v>
      </c>
      <c r="AB76">
        <f t="shared" si="48"/>
        <v>9.2147000056685413E-3</v>
      </c>
      <c r="AC76">
        <f t="shared" si="49"/>
        <v>9.2824781859389745E-3</v>
      </c>
      <c r="AD76">
        <f t="shared" si="50"/>
        <v>1.1293792714869052E-2</v>
      </c>
      <c r="AE76">
        <f t="shared" si="51"/>
        <v>1.1376863538454672E-2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52"/>
        <v>0.14725206743925287</v>
      </c>
      <c r="F77">
        <f t="shared" si="31"/>
        <v>0.19450413487850604</v>
      </c>
      <c r="G77">
        <f t="shared" si="31"/>
        <v>0.2468975162840466</v>
      </c>
      <c r="H77">
        <f t="shared" si="33"/>
        <v>0.2937950325680932</v>
      </c>
      <c r="I77">
        <f t="shared" si="13"/>
        <v>2.681301685981325E-2</v>
      </c>
      <c r="J77">
        <f t="shared" si="14"/>
        <v>0.50670285264187986</v>
      </c>
      <c r="K77">
        <f t="shared" si="15"/>
        <v>4.1724379071011654E-2</v>
      </c>
      <c r="L77">
        <f t="shared" si="16"/>
        <v>0.51042958171939312</v>
      </c>
      <c r="M77">
        <f t="shared" si="34"/>
        <v>0.26827552017579831</v>
      </c>
      <c r="N77">
        <f t="shared" si="35"/>
        <v>0.31730394384035232</v>
      </c>
      <c r="O77">
        <f t="shared" si="36"/>
        <v>0.34042180647154552</v>
      </c>
      <c r="P77">
        <f t="shared" si="37"/>
        <v>0.38924479965753278</v>
      </c>
      <c r="Q77">
        <f t="shared" si="17"/>
        <v>0.29789729069940607</v>
      </c>
      <c r="R77">
        <f t="shared" si="38"/>
        <v>0.5739284117621174</v>
      </c>
      <c r="S77">
        <f t="shared" si="18"/>
        <v>0.37117476071627753</v>
      </c>
      <c r="T77">
        <f t="shared" si="40"/>
        <v>0.59174281150997843</v>
      </c>
      <c r="U77">
        <f t="shared" si="41"/>
        <v>2.732705032834589E-3</v>
      </c>
      <c r="V77">
        <f t="shared" si="42"/>
        <v>4.2083717318777154E-3</v>
      </c>
      <c r="W77" s="5">
        <f t="shared" si="43"/>
        <v>6.9410767647123048E-3</v>
      </c>
      <c r="X77">
        <f t="shared" si="44"/>
        <v>1.5490774679646302E-4</v>
      </c>
      <c r="Y77">
        <f t="shared" si="45"/>
        <v>3.0981549359292604E-4</v>
      </c>
      <c r="Z77">
        <f t="shared" si="46"/>
        <v>1.7946282435959526E-4</v>
      </c>
      <c r="AA77">
        <f t="shared" si="47"/>
        <v>3.5892564871919052E-4</v>
      </c>
      <c r="AB77">
        <f t="shared" si="48"/>
        <v>9.1602014584131978E-3</v>
      </c>
      <c r="AC77">
        <f t="shared" si="49"/>
        <v>9.2275734673785293E-3</v>
      </c>
      <c r="AD77">
        <f t="shared" si="50"/>
        <v>1.1230322440819618E-2</v>
      </c>
      <c r="AE77">
        <f t="shared" si="51"/>
        <v>1.1312919901978243E-2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52"/>
        <v>0.14722108588989358</v>
      </c>
      <c r="F78">
        <f t="shared" si="31"/>
        <v>0.19444217177978745</v>
      </c>
      <c r="G78">
        <f t="shared" si="31"/>
        <v>0.24686162371917469</v>
      </c>
      <c r="H78">
        <f t="shared" si="33"/>
        <v>0.29372324743834938</v>
      </c>
      <c r="I78">
        <f t="shared" si="13"/>
        <v>2.6805271472473427E-2</v>
      </c>
      <c r="J78">
        <f t="shared" si="14"/>
        <v>0.50670091664293093</v>
      </c>
      <c r="K78">
        <f t="shared" si="15"/>
        <v>4.1715405929793677E-2</v>
      </c>
      <c r="L78">
        <f t="shared" si="16"/>
        <v>0.51042733940994278</v>
      </c>
      <c r="M78">
        <f t="shared" si="34"/>
        <v>0.26644347988411565</v>
      </c>
      <c r="N78">
        <f t="shared" si="35"/>
        <v>0.31545842914687661</v>
      </c>
      <c r="O78">
        <f t="shared" si="36"/>
        <v>0.33817574198338157</v>
      </c>
      <c r="P78">
        <f t="shared" si="37"/>
        <v>0.38698221567713714</v>
      </c>
      <c r="Q78">
        <f t="shared" si="17"/>
        <v>0.2960257621746939</v>
      </c>
      <c r="R78">
        <f t="shared" si="38"/>
        <v>0.57347069510609816</v>
      </c>
      <c r="S78">
        <f t="shared" si="18"/>
        <v>0.36888026119642853</v>
      </c>
      <c r="T78">
        <f t="shared" si="40"/>
        <v>0.59118838237763593</v>
      </c>
      <c r="U78">
        <f t="shared" si="41"/>
        <v>2.6989715196866181E-3</v>
      </c>
      <c r="V78">
        <f t="shared" si="42"/>
        <v>4.1576605403249719E-3</v>
      </c>
      <c r="W78" s="5">
        <f t="shared" si="43"/>
        <v>6.85663206001159E-3</v>
      </c>
      <c r="X78">
        <f t="shared" si="44"/>
        <v>1.5298848295697027E-4</v>
      </c>
      <c r="Y78">
        <f t="shared" si="45"/>
        <v>3.0597696591394053E-4</v>
      </c>
      <c r="Z78">
        <f t="shared" si="46"/>
        <v>1.7739489960048424E-4</v>
      </c>
      <c r="AA78">
        <f t="shared" si="47"/>
        <v>3.5478979920096847E-4</v>
      </c>
      <c r="AB78">
        <f t="shared" si="48"/>
        <v>9.1059643048058293E-3</v>
      </c>
      <c r="AC78">
        <f t="shared" si="49"/>
        <v>9.1729321582011639E-3</v>
      </c>
      <c r="AD78">
        <f t="shared" si="50"/>
        <v>1.1167097853737125E-2</v>
      </c>
      <c r="AE78">
        <f t="shared" si="51"/>
        <v>1.1249223869926947E-2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52"/>
        <v>0.14719048819330219</v>
      </c>
      <c r="F79">
        <f t="shared" si="31"/>
        <v>0.19438097638660468</v>
      </c>
      <c r="G79">
        <f t="shared" si="31"/>
        <v>0.2468261447392546</v>
      </c>
      <c r="H79">
        <f t="shared" si="33"/>
        <v>0.29365228947850919</v>
      </c>
      <c r="I79">
        <f t="shared" si="13"/>
        <v>2.679762204832558E-2</v>
      </c>
      <c r="J79">
        <f t="shared" si="14"/>
        <v>0.50669900463027262</v>
      </c>
      <c r="K79">
        <f t="shared" si="15"/>
        <v>4.1706536184813653E-2</v>
      </c>
      <c r="L79">
        <f t="shared" si="16"/>
        <v>0.51042512293789488</v>
      </c>
      <c r="M79">
        <f t="shared" si="34"/>
        <v>0.26462228702315449</v>
      </c>
      <c r="N79">
        <f t="shared" si="35"/>
        <v>0.31362384271523636</v>
      </c>
      <c r="O79">
        <f t="shared" si="36"/>
        <v>0.33594232241263416</v>
      </c>
      <c r="P79">
        <f t="shared" si="37"/>
        <v>0.38473237090315177</v>
      </c>
      <c r="Q79">
        <f t="shared" si="17"/>
        <v>0.29416533791179822</v>
      </c>
      <c r="R79">
        <f t="shared" si="38"/>
        <v>0.57301556942623622</v>
      </c>
      <c r="S79">
        <f t="shared" si="18"/>
        <v>0.36659870809609285</v>
      </c>
      <c r="T79">
        <f t="shared" si="40"/>
        <v>0.5906368514417546</v>
      </c>
      <c r="U79">
        <f t="shared" si="41"/>
        <v>2.6656366893187604E-3</v>
      </c>
      <c r="V79">
        <f t="shared" si="42"/>
        <v>4.1075194196373462E-3</v>
      </c>
      <c r="W79" s="5">
        <f t="shared" si="43"/>
        <v>6.773156108956107E-3</v>
      </c>
      <c r="X79">
        <f t="shared" si="44"/>
        <v>1.5109073816422432E-4</v>
      </c>
      <c r="Y79">
        <f t="shared" si="45"/>
        <v>3.0218147632844863E-4</v>
      </c>
      <c r="Z79">
        <f t="shared" si="46"/>
        <v>1.7534922947810998E-4</v>
      </c>
      <c r="AA79">
        <f t="shared" si="47"/>
        <v>3.5069845895621996E-4</v>
      </c>
      <c r="AB79">
        <f t="shared" si="48"/>
        <v>9.051988412463987E-3</v>
      </c>
      <c r="AC79">
        <f t="shared" si="49"/>
        <v>9.1185541239334165E-3</v>
      </c>
      <c r="AD79">
        <f t="shared" si="50"/>
        <v>1.1104119994587981E-2</v>
      </c>
      <c r="AE79">
        <f t="shared" si="51"/>
        <v>1.1185776489713837E-2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52"/>
        <v>0.14716027004566934</v>
      </c>
      <c r="F80">
        <f t="shared" si="31"/>
        <v>0.19432054009133898</v>
      </c>
      <c r="G80">
        <f t="shared" si="31"/>
        <v>0.24679107489335897</v>
      </c>
      <c r="H80">
        <f t="shared" si="33"/>
        <v>0.29358214978671793</v>
      </c>
      <c r="I80">
        <f t="shared" si="13"/>
        <v>2.6790067511417368E-2</v>
      </c>
      <c r="J80">
        <f t="shared" si="14"/>
        <v>0.5066971163349725</v>
      </c>
      <c r="K80">
        <f t="shared" si="15"/>
        <v>4.1697768723339745E-2</v>
      </c>
      <c r="L80">
        <f t="shared" si="16"/>
        <v>0.51042293202520184</v>
      </c>
      <c r="M80">
        <f t="shared" si="34"/>
        <v>0.26281188934066169</v>
      </c>
      <c r="N80">
        <f t="shared" si="35"/>
        <v>0.31180013189044969</v>
      </c>
      <c r="O80">
        <f t="shared" si="36"/>
        <v>0.33372149841371657</v>
      </c>
      <c r="P80">
        <f t="shared" si="37"/>
        <v>0.38249521560520899</v>
      </c>
      <c r="Q80">
        <f t="shared" si="17"/>
        <v>0.29231596399282711</v>
      </c>
      <c r="R80">
        <f t="shared" si="38"/>
        <v>0.57256302448487528</v>
      </c>
      <c r="S80">
        <f t="shared" si="18"/>
        <v>0.36433005034003885</v>
      </c>
      <c r="T80">
        <f t="shared" si="40"/>
        <v>0.59008821153610236</v>
      </c>
      <c r="U80">
        <f t="shared" si="41"/>
        <v>2.6326962611963049E-3</v>
      </c>
      <c r="V80">
        <f t="shared" si="42"/>
        <v>4.0579429288867628E-3</v>
      </c>
      <c r="W80" s="5">
        <f t="shared" si="43"/>
        <v>6.6906391900830673E-3</v>
      </c>
      <c r="X80">
        <f t="shared" si="44"/>
        <v>1.4921431696641768E-4</v>
      </c>
      <c r="Y80">
        <f t="shared" si="45"/>
        <v>2.9842863393283537E-4</v>
      </c>
      <c r="Z80">
        <f t="shared" si="46"/>
        <v>1.7332561814423605E-4</v>
      </c>
      <c r="AA80">
        <f t="shared" si="47"/>
        <v>3.4665123628847209E-4</v>
      </c>
      <c r="AB80">
        <f t="shared" si="48"/>
        <v>8.9982736254614233E-3</v>
      </c>
      <c r="AC80">
        <f t="shared" si="49"/>
        <v>9.0644392063931236E-3</v>
      </c>
      <c r="AD80">
        <f t="shared" si="50"/>
        <v>1.1041389861878536E-2</v>
      </c>
      <c r="AE80">
        <f t="shared" si="51"/>
        <v>1.1122578765985363E-2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52"/>
        <v>0.14713042718227606</v>
      </c>
      <c r="F81">
        <f t="shared" si="31"/>
        <v>0.1942608543645524</v>
      </c>
      <c r="G81">
        <f t="shared" si="31"/>
        <v>0.24675640976973012</v>
      </c>
      <c r="H81">
        <f t="shared" si="33"/>
        <v>0.29351281953946023</v>
      </c>
      <c r="I81">
        <f t="shared" si="13"/>
        <v>2.6782606795569045E-2</v>
      </c>
      <c r="J81">
        <f t="shared" si="14"/>
        <v>0.50669525149054051</v>
      </c>
      <c r="K81">
        <f t="shared" si="15"/>
        <v>4.1689102442432534E-2</v>
      </c>
      <c r="L81">
        <f t="shared" si="16"/>
        <v>0.51042076639626255</v>
      </c>
      <c r="M81">
        <f t="shared" si="34"/>
        <v>0.26101223461556938</v>
      </c>
      <c r="N81">
        <f t="shared" si="35"/>
        <v>0.30998724404917105</v>
      </c>
      <c r="O81">
        <f t="shared" si="36"/>
        <v>0.33151322044134085</v>
      </c>
      <c r="P81">
        <f t="shared" si="37"/>
        <v>0.3802706998520119</v>
      </c>
      <c r="Q81">
        <f t="shared" si="17"/>
        <v>0.29047758654128708</v>
      </c>
      <c r="R81">
        <f t="shared" si="38"/>
        <v>0.57211305000180734</v>
      </c>
      <c r="S81">
        <f t="shared" si="18"/>
        <v>0.36207423666047123</v>
      </c>
      <c r="T81">
        <f t="shared" si="40"/>
        <v>0.58954245536420169</v>
      </c>
      <c r="U81">
        <f t="shared" si="41"/>
        <v>2.6001459902815832E-3</v>
      </c>
      <c r="V81">
        <f t="shared" si="42"/>
        <v>4.0089256563250256E-3</v>
      </c>
      <c r="W81" s="5">
        <f t="shared" si="43"/>
        <v>6.6090716466066088E-3</v>
      </c>
      <c r="X81">
        <f t="shared" si="44"/>
        <v>1.4735902463050324E-4</v>
      </c>
      <c r="Y81">
        <f t="shared" si="45"/>
        <v>2.9471804926100648E-4</v>
      </c>
      <c r="Z81">
        <f t="shared" si="46"/>
        <v>1.7132387039947716E-4</v>
      </c>
      <c r="AA81">
        <f t="shared" si="47"/>
        <v>3.4264774079895431E-4</v>
      </c>
      <c r="AB81">
        <f t="shared" si="48"/>
        <v>8.9448197647934904E-3</v>
      </c>
      <c r="AC81">
        <f t="shared" si="49"/>
        <v>9.0105872241582775E-3</v>
      </c>
      <c r="AD81">
        <f t="shared" si="50"/>
        <v>1.0978908412232135E-2</v>
      </c>
      <c r="AE81">
        <f t="shared" si="51"/>
        <v>1.1059631661202806E-2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52"/>
        <v>0.14710095537734996</v>
      </c>
      <c r="F82">
        <f t="shared" si="31"/>
        <v>0.1942019107547002</v>
      </c>
      <c r="G82">
        <f t="shared" si="31"/>
        <v>0.24672214499565023</v>
      </c>
      <c r="H82">
        <f t="shared" si="33"/>
        <v>0.29344428999130046</v>
      </c>
      <c r="I82">
        <f t="shared" si="13"/>
        <v>2.677523884433752E-2</v>
      </c>
      <c r="J82">
        <f t="shared" si="14"/>
        <v>0.50669340983292044</v>
      </c>
      <c r="K82">
        <f t="shared" si="15"/>
        <v>4.1680536248912561E-2</v>
      </c>
      <c r="L82">
        <f t="shared" si="16"/>
        <v>0.51041862577791486</v>
      </c>
      <c r="M82">
        <f t="shared" si="34"/>
        <v>0.25922327066261069</v>
      </c>
      <c r="N82">
        <f t="shared" si="35"/>
        <v>0.30818512660433939</v>
      </c>
      <c r="O82">
        <f t="shared" si="36"/>
        <v>0.32931743875889441</v>
      </c>
      <c r="P82">
        <f t="shared" si="37"/>
        <v>0.37805877351977135</v>
      </c>
      <c r="Q82">
        <f t="shared" si="17"/>
        <v>0.28865015172665986</v>
      </c>
      <c r="R82">
        <f t="shared" si="38"/>
        <v>0.57166563565616257</v>
      </c>
      <c r="S82">
        <f t="shared" si="18"/>
        <v>0.3598312156054338</v>
      </c>
      <c r="T82">
        <f t="shared" si="40"/>
        <v>0.58899957550232307</v>
      </c>
      <c r="U82">
        <f t="shared" si="41"/>
        <v>2.5679816670009202E-3</v>
      </c>
      <c r="V82">
        <f t="shared" si="42"/>
        <v>3.9604622197968523E-3</v>
      </c>
      <c r="W82" s="5">
        <f t="shared" si="43"/>
        <v>6.5284438867977725E-3</v>
      </c>
      <c r="X82">
        <f t="shared" si="44"/>
        <v>1.4552466716741776E-4</v>
      </c>
      <c r="Y82">
        <f t="shared" si="45"/>
        <v>2.9104933433483552E-4</v>
      </c>
      <c r="Z82">
        <f t="shared" si="46"/>
        <v>1.6934379171989832E-4</v>
      </c>
      <c r="AA82">
        <f t="shared" si="47"/>
        <v>3.3868758343979664E-4</v>
      </c>
      <c r="AB82">
        <f t="shared" si="48"/>
        <v>8.8916266288375217E-3</v>
      </c>
      <c r="AC82">
        <f t="shared" si="49"/>
        <v>8.9569979730308568E-3</v>
      </c>
      <c r="AD82">
        <f t="shared" si="50"/>
        <v>1.0916676560965587E-2</v>
      </c>
      <c r="AE82">
        <f t="shared" si="51"/>
        <v>1.0996936096223143E-2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52"/>
        <v>0.14707185044391649</v>
      </c>
      <c r="F83">
        <f t="shared" si="31"/>
        <v>0.19414370088783323</v>
      </c>
      <c r="G83">
        <f t="shared" si="31"/>
        <v>0.24668827623730624</v>
      </c>
      <c r="H83">
        <f t="shared" si="33"/>
        <v>0.29337655247461247</v>
      </c>
      <c r="I83">
        <f t="shared" ref="I83:I84" si="53">(E83*C83)+(F83*D83)</f>
        <v>2.6767962610979149E-2</v>
      </c>
      <c r="J83">
        <f t="shared" ref="J83:J84" si="54">1/(1+EXP(-I83))</f>
        <v>0.50669159110048023</v>
      </c>
      <c r="K83">
        <f t="shared" ref="K83:K84" si="55">(G83*C83)+(H83*D83)</f>
        <v>4.1672069059326564E-2</v>
      </c>
      <c r="L83">
        <f t="shared" ref="L83:L84" si="56">1/(1+EXP(-K83))</f>
        <v>0.51041650989942611</v>
      </c>
      <c r="M83">
        <f t="shared" si="34"/>
        <v>0.2574449453368432</v>
      </c>
      <c r="N83">
        <f t="shared" si="35"/>
        <v>0.30639372700973322</v>
      </c>
      <c r="O83">
        <f t="shared" si="36"/>
        <v>0.3271341034467013</v>
      </c>
      <c r="P83">
        <f t="shared" si="37"/>
        <v>0.37585938630052673</v>
      </c>
      <c r="Q83">
        <f t="shared" ref="Q83:Q84" si="57">(M83*J83) + (N83*L83)</f>
        <v>0.28683360576888683</v>
      </c>
      <c r="R83">
        <f t="shared" si="38"/>
        <v>0.57122077108827118</v>
      </c>
      <c r="S83">
        <f t="shared" ref="S83:S84" si="58">(O83*J83) + (P83*L83)</f>
        <v>0.35760093554709316</v>
      </c>
      <c r="T83">
        <f t="shared" si="40"/>
        <v>0.58845956440244884</v>
      </c>
      <c r="U83">
        <f t="shared" si="41"/>
        <v>2.5361991172039625E-3</v>
      </c>
      <c r="V83">
        <f t="shared" si="42"/>
        <v>3.9125472671354975E-3</v>
      </c>
      <c r="W83" s="5">
        <f t="shared" si="43"/>
        <v>6.4487463843394596E-3</v>
      </c>
      <c r="X83">
        <f t="shared" si="44"/>
        <v>1.437110513564739E-4</v>
      </c>
      <c r="Y83">
        <f t="shared" si="45"/>
        <v>2.8742210271294781E-4</v>
      </c>
      <c r="Z83">
        <f t="shared" si="46"/>
        <v>1.6738518828276932E-4</v>
      </c>
      <c r="AA83">
        <f t="shared" si="47"/>
        <v>3.3477037656553865E-4</v>
      </c>
      <c r="AB83">
        <f t="shared" si="48"/>
        <v>8.838693993808544E-3</v>
      </c>
      <c r="AC83">
        <f t="shared" si="49"/>
        <v>8.9036712264959107E-3</v>
      </c>
      <c r="AD83">
        <f t="shared" si="50"/>
        <v>1.0854695182664759E-2</v>
      </c>
      <c r="AE83">
        <f t="shared" si="51"/>
        <v>1.0934492950878989E-2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52"/>
        <v>0.14704310823364519</v>
      </c>
      <c r="F84">
        <f t="shared" si="31"/>
        <v>0.19408621646729063</v>
      </c>
      <c r="G84">
        <f t="shared" si="31"/>
        <v>0.24665479919964969</v>
      </c>
      <c r="H84">
        <f t="shared" si="33"/>
        <v>0.29330959839929938</v>
      </c>
      <c r="I84">
        <f t="shared" si="53"/>
        <v>2.6760777058411324E-2</v>
      </c>
      <c r="J84">
        <f t="shared" si="54"/>
        <v>0.50668979503400213</v>
      </c>
      <c r="K84">
        <f t="shared" si="55"/>
        <v>4.1663699799912426E-2</v>
      </c>
      <c r="L84">
        <f t="shared" si="56"/>
        <v>0.5104144184924857</v>
      </c>
      <c r="M84">
        <f t="shared" si="34"/>
        <v>0.25567720653808151</v>
      </c>
      <c r="N84">
        <f t="shared" si="35"/>
        <v>0.30461299276443404</v>
      </c>
      <c r="O84">
        <f t="shared" si="36"/>
        <v>0.32496316441016837</v>
      </c>
      <c r="P84">
        <f t="shared" si="37"/>
        <v>0.37367248771035094</v>
      </c>
      <c r="Q84">
        <f t="shared" si="57"/>
        <v>0.2850278949427611</v>
      </c>
      <c r="R84">
        <f t="shared" si="38"/>
        <v>0.57077844590149263</v>
      </c>
      <c r="S84">
        <f t="shared" si="58"/>
        <v>0.35538334468990823</v>
      </c>
      <c r="T84">
        <f t="shared" si="40"/>
        <v>0.58792241439520676</v>
      </c>
      <c r="U84">
        <f t="shared" si="41"/>
        <v>2.5047942021152593E-3</v>
      </c>
      <c r="V84">
        <f t="shared" si="42"/>
        <v>3.8651754765412303E-3</v>
      </c>
      <c r="W84" s="5">
        <f t="shared" si="43"/>
        <v>6.36996967865649E-3</v>
      </c>
      <c r="X84">
        <f t="shared" si="44"/>
        <v>1.4191798476892955E-4</v>
      </c>
      <c r="Y84">
        <f t="shared" si="45"/>
        <v>2.8383596953785909E-4</v>
      </c>
      <c r="Z84">
        <f t="shared" si="46"/>
        <v>1.6544786699148424E-4</v>
      </c>
      <c r="AA84">
        <f t="shared" si="47"/>
        <v>3.3089573398296847E-4</v>
      </c>
      <c r="AB84">
        <f t="shared" si="48"/>
        <v>8.7860216142096863E-3</v>
      </c>
      <c r="AC84">
        <f t="shared" si="49"/>
        <v>8.850606736175352E-3</v>
      </c>
      <c r="AD84">
        <f t="shared" si="50"/>
        <v>1.0792965111759052E-2</v>
      </c>
      <c r="AE84">
        <f t="shared" si="51"/>
        <v>1.0872303064557479E-2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1B9F6-D220-403A-9C17-415F75404305}">
  <dimension ref="A15:AE84"/>
  <sheetViews>
    <sheetView workbookViewId="0">
      <selection activeCell="F81" sqref="F81"/>
    </sheetView>
  </sheetViews>
  <sheetFormatPr defaultRowHeight="14.5" x14ac:dyDescent="0.35"/>
  <sheetData>
    <row r="15" spans="1:31" ht="16.5" customHeight="1" x14ac:dyDescent="0.35">
      <c r="E15" s="4" t="s">
        <v>68</v>
      </c>
      <c r="F15">
        <v>0.5</v>
      </c>
    </row>
    <row r="16" spans="1:31" x14ac:dyDescent="0.3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35">
      <c r="A17">
        <v>0.5</v>
      </c>
      <c r="B17">
        <v>0.5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5.6687537279438366E-3</v>
      </c>
      <c r="V17">
        <f>0.5*(B17-T17)^2</f>
        <v>8.5126242099478212E-3</v>
      </c>
      <c r="W17" s="5">
        <f>SUM(U17:V17)</f>
        <v>1.4181377937891659E-2</v>
      </c>
      <c r="X17">
        <f>(((R17-A17)*R17*(1-R17)*M17)+((T17-B17)*T17*(1-T17)*O17))*J17*(1-J17)*C17</f>
        <v>3.1699339591029018E-4</v>
      </c>
      <c r="Y17">
        <f>(((R17-A17)*R17*(1-R17)*M17)+((T17-B17)*T17*(1-T17)*O17))*J17*(1-J17)*D17</f>
        <v>6.3398679182058036E-4</v>
      </c>
      <c r="Z17">
        <f>(((R17-A17)*R17*(1-R17)*N17)+((T17-B17)*T17*(1-T17)*P17))*L17*(1-L17)*C17</f>
        <v>3.5177632159073217E-4</v>
      </c>
      <c r="AA17">
        <f>(((R17-A17)*R17*(1-R17)*N17)+((T17-B17)*T17*(1-T17)*P17))*L17*(1-L17)*D17</f>
        <v>7.0355264318146433E-4</v>
      </c>
      <c r="AB17">
        <f>(R17-A17)*R17*(1-R17)*J17</f>
        <v>1.288081863162825E-2</v>
      </c>
      <c r="AC17">
        <f>(R17-A17)*R17*(1-R17)*L17</f>
        <v>1.2976084910698517E-2</v>
      </c>
      <c r="AD17">
        <f>(T17-B17)*T17*(1-T17)*J17</f>
        <v>1.5408348281773079E-2</v>
      </c>
      <c r="AE17">
        <f>(T17-B17)*T17*(1-T17)*L17</f>
        <v>1.5522308119994766E-2</v>
      </c>
    </row>
    <row r="18" spans="1:31" x14ac:dyDescent="0.35">
      <c r="A18">
        <v>0.5</v>
      </c>
      <c r="B18">
        <v>0.5</v>
      </c>
      <c r="C18">
        <v>0.05</v>
      </c>
      <c r="D18">
        <v>0.1</v>
      </c>
      <c r="E18">
        <f t="shared" ref="E18:E49" si="1">E17-$F$15*X17</f>
        <v>0.14984150330204485</v>
      </c>
      <c r="F18">
        <f t="shared" ref="F18:F49" si="2">F17-$F$15*Y17</f>
        <v>0.19968300660408972</v>
      </c>
      <c r="G18">
        <f t="shared" ref="G18:G49" si="3">G17-$F$15*Z17</f>
        <v>0.24982411183920464</v>
      </c>
      <c r="H18">
        <f t="shared" ref="H18:H49" si="4">H17-$F$15*AA17</f>
        <v>0.29964822367840926</v>
      </c>
      <c r="I18">
        <f>(E18*C18)+(F18*D18)</f>
        <v>2.7460375825511214E-2</v>
      </c>
      <c r="J18">
        <f>1/(1+EXP(-I18))</f>
        <v>0.50686466259084084</v>
      </c>
      <c r="K18">
        <f>(G18*C18)+(H18*D18)</f>
        <v>4.2456027959801163E-2</v>
      </c>
      <c r="L18">
        <f>1/(1+EXP(-K18))</f>
        <v>0.51061241295231996</v>
      </c>
      <c r="M18">
        <f t="shared" ref="M18:M49" si="5">M17-$F$15*AB17</f>
        <v>0.39355959068418589</v>
      </c>
      <c r="N18">
        <f t="shared" ref="N18:N49" si="6">N17-$F$15*AC17</f>
        <v>0.44351195754465073</v>
      </c>
      <c r="O18">
        <f t="shared" ref="O18:O49" si="7">O17-$F$15*AD17</f>
        <v>0.49229582585911347</v>
      </c>
      <c r="P18">
        <f t="shared" ref="P18:P49" si="8">P17-$F$15*AE17</f>
        <v>0.54223884594000271</v>
      </c>
      <c r="Q18">
        <f>(M18*J18) + (N18*L18)</f>
        <v>0.42594415995661028</v>
      </c>
      <c r="R18">
        <f t="shared" si="0"/>
        <v>0.604904756550661</v>
      </c>
      <c r="S18">
        <f>(O18*J18) + (P18*L18)</f>
        <v>0.5264012431908649</v>
      </c>
      <c r="T18">
        <f t="shared" si="0"/>
        <v>0.62864336868075721</v>
      </c>
      <c r="U18">
        <f>0.5*(A18-R18)^2</f>
        <v>5.5025039734767269E-3</v>
      </c>
      <c r="V18">
        <f>0.5*(B18-T18)^2</f>
        <v>8.2745581527666132E-3</v>
      </c>
      <c r="W18" s="5">
        <f>SUM(U18:V18)</f>
        <v>1.377706212624334E-2</v>
      </c>
      <c r="X18">
        <f t="shared" ref="X18:X81" si="9">(((R18-A18)*R18*(1-R18)*M18)+((T18-B18)*T18*(1-T18)*O18))*J18*(1-J18)*C18</f>
        <v>3.080893596844304E-4</v>
      </c>
      <c r="Y18">
        <f t="shared" ref="Y18:Y81" si="10">(((R18-A18)*R18*(1-R18)*M18)+((T18-B18)*T18*(1-T18)*O18))*J18*(1-J18)*D18</f>
        <v>6.1617871936886081E-4</v>
      </c>
      <c r="Z18">
        <f t="shared" ref="Z18:Z81" si="11">(((R18-A18)*R18*(1-R18)*N18)+((T18-B18)*T18*(1-T18)*P18))*L18*(1-L18)*C18</f>
        <v>3.4239657085874869E-4</v>
      </c>
      <c r="AA18">
        <f t="shared" ref="AA18:AA81" si="12">(((R18-A18)*R18*(1-R18)*N18)+((T18-B18)*T18*(1-T18)*P18))*L18*(1-L18)*D18</f>
        <v>6.8479314171749738E-4</v>
      </c>
      <c r="AB18">
        <f>(R18-A18)*R18*(1-R18)*J18</f>
        <v>1.2707964568811137E-2</v>
      </c>
      <c r="AC18">
        <f>(R18-A18)*R18*(1-R18)*L18</f>
        <v>1.2801927084491328E-2</v>
      </c>
      <c r="AD18">
        <f>(T18-B18)*T18*(1-T18)*J18</f>
        <v>1.5222112966043269E-2</v>
      </c>
      <c r="AE18">
        <f>(T18-B18)*T18*(1-T18)*L18</f>
        <v>1.5334665060480786E-2</v>
      </c>
    </row>
    <row r="19" spans="1:31" x14ac:dyDescent="0.35">
      <c r="A19">
        <v>0.5</v>
      </c>
      <c r="B19">
        <v>0.5</v>
      </c>
      <c r="C19">
        <v>0.05</v>
      </c>
      <c r="D19">
        <v>0.1</v>
      </c>
      <c r="E19">
        <f t="shared" si="1"/>
        <v>0.14968745862220265</v>
      </c>
      <c r="F19">
        <f t="shared" si="2"/>
        <v>0.19937491724440529</v>
      </c>
      <c r="G19">
        <f t="shared" si="3"/>
        <v>0.24965291355377525</v>
      </c>
      <c r="H19">
        <f t="shared" si="4"/>
        <v>0.29930582710755049</v>
      </c>
      <c r="I19">
        <f t="shared" ref="I19:I82" si="13">(E19*C19)+(F19*D19)</f>
        <v>2.7421864655550663E-2</v>
      </c>
      <c r="J19">
        <f t="shared" ref="J19:J82" si="14">1/(1+EXP(-I19))</f>
        <v>0.50685503661059172</v>
      </c>
      <c r="K19">
        <f t="shared" ref="K19:K82" si="15">(G19*C19)+(H19*D19)</f>
        <v>4.2413228388443816E-2</v>
      </c>
      <c r="L19">
        <f t="shared" ref="L19:L82" si="16">1/(1+EXP(-K19))</f>
        <v>0.51060171787485387</v>
      </c>
      <c r="M19">
        <f t="shared" si="5"/>
        <v>0.3872056083997803</v>
      </c>
      <c r="N19">
        <f t="shared" si="6"/>
        <v>0.43711099400240505</v>
      </c>
      <c r="O19">
        <f t="shared" si="7"/>
        <v>0.48468476937609184</v>
      </c>
      <c r="P19">
        <f t="shared" si="8"/>
        <v>0.53457151340976228</v>
      </c>
      <c r="Q19">
        <f t="shared" ref="Q19:Q82" si="17">(M19*J19) + (N19*L19)</f>
        <v>0.41944673726091009</v>
      </c>
      <c r="R19">
        <f t="shared" si="0"/>
        <v>0.60335085137368016</v>
      </c>
      <c r="S19">
        <f t="shared" ref="S19:S82" si="18">(O19*J19) + (P19*L19)</f>
        <v>0.51861804960070035</v>
      </c>
      <c r="T19">
        <f t="shared" si="0"/>
        <v>0.62682456335061609</v>
      </c>
      <c r="U19">
        <f t="shared" ref="U19:U82" si="19">0.5*(A19-R19)^2</f>
        <v>5.3406992398322634E-3</v>
      </c>
      <c r="V19">
        <f t="shared" ref="V19:V82" si="20">0.5*(B19-T19)^2</f>
        <v>8.0422349345372172E-3</v>
      </c>
      <c r="W19" s="5">
        <f t="shared" ref="W19:W82" si="21">SUM(U19:V19)</f>
        <v>1.338293417436948E-2</v>
      </c>
      <c r="X19">
        <f t="shared" si="9"/>
        <v>2.993916021787263E-4</v>
      </c>
      <c r="Y19">
        <f t="shared" si="10"/>
        <v>5.9878320435745259E-4</v>
      </c>
      <c r="Z19">
        <f t="shared" si="11"/>
        <v>3.3322676635597439E-4</v>
      </c>
      <c r="AA19">
        <f t="shared" si="12"/>
        <v>6.6645353271194878E-4</v>
      </c>
      <c r="AB19">
        <f t="shared" ref="AB19:AB82" si="22">(R19-A19)*R19*(1-R19)*J19</f>
        <v>1.2536441584101332E-2</v>
      </c>
      <c r="AC19">
        <f t="shared" ref="AC19:AC82" si="23">(R19-A19)*R19*(1-R19)*L19</f>
        <v>1.2629111178780246E-2</v>
      </c>
      <c r="AD19">
        <f t="shared" ref="AD19:AD82" si="24">(T19-B19)*T19*(1-T19)*J19</f>
        <v>1.5036480611707535E-2</v>
      </c>
      <c r="AE19">
        <f t="shared" ref="AE19:AE82" si="25">(T19-B19)*T19*(1-T19)*L19</f>
        <v>1.5147630538450018E-2</v>
      </c>
    </row>
    <row r="20" spans="1:31" x14ac:dyDescent="0.35">
      <c r="A20">
        <v>0.5</v>
      </c>
      <c r="B20">
        <v>0.5</v>
      </c>
      <c r="C20">
        <v>0.05</v>
      </c>
      <c r="D20">
        <v>0.1</v>
      </c>
      <c r="E20">
        <f t="shared" si="1"/>
        <v>0.14953776282111328</v>
      </c>
      <c r="F20">
        <f t="shared" si="2"/>
        <v>0.19907552564222655</v>
      </c>
      <c r="G20">
        <f t="shared" si="3"/>
        <v>0.24948630017059725</v>
      </c>
      <c r="H20">
        <f t="shared" si="4"/>
        <v>0.29897260034119449</v>
      </c>
      <c r="I20">
        <f t="shared" si="13"/>
        <v>2.7384440705278321E-2</v>
      </c>
      <c r="J20">
        <f t="shared" si="14"/>
        <v>0.50684568237923355</v>
      </c>
      <c r="K20">
        <f t="shared" si="15"/>
        <v>4.2371575042649316E-2</v>
      </c>
      <c r="L20">
        <f t="shared" si="16"/>
        <v>0.51059130921549734</v>
      </c>
      <c r="M20">
        <f t="shared" si="5"/>
        <v>0.38093738760772966</v>
      </c>
      <c r="N20">
        <f t="shared" si="6"/>
        <v>0.4307964384130149</v>
      </c>
      <c r="O20">
        <f t="shared" si="7"/>
        <v>0.4771665290702381</v>
      </c>
      <c r="P20">
        <f t="shared" si="8"/>
        <v>0.52699769814053732</v>
      </c>
      <c r="Q20">
        <f t="shared" si="17"/>
        <v>0.41303738766047693</v>
      </c>
      <c r="R20">
        <f t="shared" si="0"/>
        <v>0.6018159633171839</v>
      </c>
      <c r="S20">
        <f t="shared" si="18"/>
        <v>0.5109302396822657</v>
      </c>
      <c r="T20">
        <f t="shared" si="0"/>
        <v>0.62502451903471945</v>
      </c>
      <c r="U20">
        <f t="shared" si="19"/>
        <v>5.1832451931030686E-3</v>
      </c>
      <c r="V20">
        <f t="shared" si="20"/>
        <v>7.8155651799314638E-3</v>
      </c>
      <c r="W20" s="5">
        <f t="shared" si="21"/>
        <v>1.2998810373034533E-2</v>
      </c>
      <c r="X20">
        <f t="shared" si="9"/>
        <v>2.9089760660036117E-4</v>
      </c>
      <c r="Y20">
        <f t="shared" si="10"/>
        <v>5.8179521320072234E-4</v>
      </c>
      <c r="Z20">
        <f t="shared" si="11"/>
        <v>3.2426448997851094E-4</v>
      </c>
      <c r="AA20">
        <f t="shared" si="12"/>
        <v>6.4852897995702188E-4</v>
      </c>
      <c r="AB20">
        <f t="shared" si="22"/>
        <v>1.2366282807538169E-2</v>
      </c>
      <c r="AC20">
        <f t="shared" si="23"/>
        <v>1.2457670546171572E-2</v>
      </c>
      <c r="AD20">
        <f t="shared" si="24"/>
        <v>1.4851518795579739E-2</v>
      </c>
      <c r="AE20">
        <f t="shared" si="25"/>
        <v>1.4961272610782167E-2</v>
      </c>
    </row>
    <row r="21" spans="1:31" x14ac:dyDescent="0.35">
      <c r="A21">
        <v>0.5</v>
      </c>
      <c r="B21">
        <v>0.5</v>
      </c>
      <c r="C21">
        <v>0.05</v>
      </c>
      <c r="D21">
        <v>0.1</v>
      </c>
      <c r="E21">
        <f t="shared" si="1"/>
        <v>0.14939231401781311</v>
      </c>
      <c r="F21">
        <f t="shared" si="2"/>
        <v>0.19878462803562619</v>
      </c>
      <c r="G21">
        <f t="shared" si="3"/>
        <v>0.24932416792560799</v>
      </c>
      <c r="H21">
        <f t="shared" si="4"/>
        <v>0.29864833585121597</v>
      </c>
      <c r="I21">
        <f t="shared" si="13"/>
        <v>2.7348078504453276E-2</v>
      </c>
      <c r="J21">
        <f t="shared" si="14"/>
        <v>0.506836593530821</v>
      </c>
      <c r="K21">
        <f t="shared" si="15"/>
        <v>4.2331041981402001E-2</v>
      </c>
      <c r="L21">
        <f t="shared" si="16"/>
        <v>0.51058118049266843</v>
      </c>
      <c r="M21">
        <f t="shared" si="5"/>
        <v>0.37475424620396058</v>
      </c>
      <c r="N21">
        <f t="shared" si="6"/>
        <v>0.42456760313992914</v>
      </c>
      <c r="O21">
        <f t="shared" si="7"/>
        <v>0.46974076967244821</v>
      </c>
      <c r="P21">
        <f t="shared" si="8"/>
        <v>0.51951706183514623</v>
      </c>
      <c r="Q21">
        <f t="shared" si="17"/>
        <v>0.40671539356735376</v>
      </c>
      <c r="R21">
        <f t="shared" si="0"/>
        <v>0.60030003095868667</v>
      </c>
      <c r="S21">
        <f t="shared" si="18"/>
        <v>0.50333744626120125</v>
      </c>
      <c r="T21">
        <f t="shared" si="0"/>
        <v>0.62324332231650492</v>
      </c>
      <c r="U21">
        <f t="shared" si="19"/>
        <v>5.0300481051567519E-3</v>
      </c>
      <c r="V21">
        <f t="shared" si="20"/>
        <v>7.5944582478049598E-3</v>
      </c>
      <c r="W21" s="5">
        <f t="shared" si="21"/>
        <v>1.2624506352961713E-2</v>
      </c>
      <c r="X21">
        <f t="shared" si="9"/>
        <v>2.8260475987038845E-4</v>
      </c>
      <c r="Y21">
        <f t="shared" si="10"/>
        <v>5.6520951974077689E-4</v>
      </c>
      <c r="Z21">
        <f t="shared" si="11"/>
        <v>3.1550722117355617E-4</v>
      </c>
      <c r="AA21">
        <f t="shared" si="12"/>
        <v>6.3101444234711234E-4</v>
      </c>
      <c r="AB21">
        <f t="shared" si="22"/>
        <v>1.2197519210830328E-2</v>
      </c>
      <c r="AC21">
        <f t="shared" si="23"/>
        <v>1.2287636364932346E-2</v>
      </c>
      <c r="AD21">
        <f t="shared" si="24"/>
        <v>1.466729250709246E-2</v>
      </c>
      <c r="AE21">
        <f t="shared" si="25"/>
        <v>1.4775656727412557E-2</v>
      </c>
    </row>
    <row r="22" spans="1:31" x14ac:dyDescent="0.35">
      <c r="A22">
        <v>0.5</v>
      </c>
      <c r="B22">
        <v>0.5</v>
      </c>
      <c r="C22">
        <v>0.05</v>
      </c>
      <c r="D22">
        <v>0.1</v>
      </c>
      <c r="E22">
        <f t="shared" si="1"/>
        <v>0.14925101163787791</v>
      </c>
      <c r="F22">
        <f t="shared" si="2"/>
        <v>0.19850202327575581</v>
      </c>
      <c r="G22">
        <f t="shared" si="3"/>
        <v>0.24916641431502121</v>
      </c>
      <c r="H22">
        <f t="shared" si="4"/>
        <v>0.2983328286300424</v>
      </c>
      <c r="I22">
        <f t="shared" si="13"/>
        <v>2.7312752909469478E-2</v>
      </c>
      <c r="J22">
        <f t="shared" si="14"/>
        <v>0.5068277637810269</v>
      </c>
      <c r="K22">
        <f t="shared" si="15"/>
        <v>4.2291603578755305E-2</v>
      </c>
      <c r="L22">
        <f t="shared" si="16"/>
        <v>0.51057132530347349</v>
      </c>
      <c r="M22">
        <f t="shared" si="5"/>
        <v>0.36865548659854541</v>
      </c>
      <c r="N22">
        <f t="shared" si="6"/>
        <v>0.41842378495746296</v>
      </c>
      <c r="O22">
        <f t="shared" si="7"/>
        <v>0.462407123418902</v>
      </c>
      <c r="P22">
        <f t="shared" si="8"/>
        <v>0.5121292334714399</v>
      </c>
      <c r="Q22">
        <f t="shared" si="17"/>
        <v>0.40048002230257457</v>
      </c>
      <c r="R22">
        <f t="shared" si="0"/>
        <v>0.59880298516341635</v>
      </c>
      <c r="S22">
        <f t="shared" si="18"/>
        <v>0.49583926977898446</v>
      </c>
      <c r="T22">
        <f t="shared" si="0"/>
        <v>0.62148104711021224</v>
      </c>
      <c r="U22">
        <f t="shared" si="19"/>
        <v>4.8810149386011355E-3</v>
      </c>
      <c r="V22">
        <f t="shared" si="20"/>
        <v>7.3788224034968021E-3</v>
      </c>
      <c r="W22" s="5">
        <f t="shared" si="21"/>
        <v>1.2259837342097938E-2</v>
      </c>
      <c r="X22">
        <f t="shared" si="9"/>
        <v>2.7451036099926683E-4</v>
      </c>
      <c r="Y22">
        <f t="shared" si="10"/>
        <v>5.4902072199853366E-4</v>
      </c>
      <c r="Z22">
        <f t="shared" si="11"/>
        <v>3.0695234544019336E-4</v>
      </c>
      <c r="AA22">
        <f t="shared" si="12"/>
        <v>6.1390469088038672E-4</v>
      </c>
      <c r="AB22">
        <f t="shared" si="22"/>
        <v>1.2030179660783791E-2</v>
      </c>
      <c r="AC22">
        <f t="shared" si="23"/>
        <v>1.2119037692850257E-2</v>
      </c>
      <c r="AD22">
        <f t="shared" si="24"/>
        <v>1.448386415177633E-2</v>
      </c>
      <c r="AE22">
        <f t="shared" si="25"/>
        <v>1.4590845734889364E-2</v>
      </c>
    </row>
    <row r="23" spans="1:31" x14ac:dyDescent="0.35">
      <c r="A23">
        <v>0.5</v>
      </c>
      <c r="B23">
        <v>0.5</v>
      </c>
      <c r="C23">
        <v>0.05</v>
      </c>
      <c r="D23">
        <v>0.1</v>
      </c>
      <c r="E23">
        <f t="shared" si="1"/>
        <v>0.14911375645737826</v>
      </c>
      <c r="F23">
        <f t="shared" si="2"/>
        <v>0.19822751291475654</v>
      </c>
      <c r="G23">
        <f t="shared" si="3"/>
        <v>0.2490129381423011</v>
      </c>
      <c r="H23">
        <f t="shared" si="4"/>
        <v>0.2980258762846022</v>
      </c>
      <c r="I23">
        <f t="shared" si="13"/>
        <v>2.727843911434457E-2</v>
      </c>
      <c r="J23">
        <f t="shared" si="14"/>
        <v>0.50681918692988992</v>
      </c>
      <c r="K23">
        <f t="shared" si="15"/>
        <v>4.2253234535575279E-2</v>
      </c>
      <c r="L23">
        <f t="shared" si="16"/>
        <v>0.51056173732664312</v>
      </c>
      <c r="M23">
        <f t="shared" si="5"/>
        <v>0.36264039676815352</v>
      </c>
      <c r="N23">
        <f t="shared" si="6"/>
        <v>0.41236426611103782</v>
      </c>
      <c r="O23">
        <f t="shared" si="7"/>
        <v>0.45516519134301381</v>
      </c>
      <c r="P23">
        <f t="shared" si="8"/>
        <v>0.50483381060399524</v>
      </c>
      <c r="Q23">
        <f t="shared" si="17"/>
        <v>0.39433052715504591</v>
      </c>
      <c r="R23">
        <f t="shared" si="0"/>
        <v>0.59732474943134217</v>
      </c>
      <c r="S23">
        <f t="shared" si="18"/>
        <v>0.48843527959845934</v>
      </c>
      <c r="T23">
        <f t="shared" si="0"/>
        <v>0.61973775499164385</v>
      </c>
      <c r="U23">
        <f t="shared" si="19"/>
        <v>4.736053425936769E-3</v>
      </c>
      <c r="V23">
        <f t="shared" si="20"/>
        <v>7.1685649852194664E-3</v>
      </c>
      <c r="W23" s="5">
        <f t="shared" si="21"/>
        <v>1.1904618411156236E-2</v>
      </c>
      <c r="X23">
        <f t="shared" si="9"/>
        <v>2.6661162922079199E-4</v>
      </c>
      <c r="Y23">
        <f t="shared" si="10"/>
        <v>5.3322325844158398E-4</v>
      </c>
      <c r="Z23">
        <f t="shared" si="11"/>
        <v>2.9859716259476339E-4</v>
      </c>
      <c r="AA23">
        <f t="shared" si="12"/>
        <v>5.9719432518952678E-4</v>
      </c>
      <c r="AB23">
        <f t="shared" si="22"/>
        <v>1.1864290974004621E-2</v>
      </c>
      <c r="AC23">
        <f t="shared" si="23"/>
        <v>1.1951901522375788E-2</v>
      </c>
      <c r="AD23">
        <f t="shared" si="24"/>
        <v>1.4301293560317183E-2</v>
      </c>
      <c r="AE23">
        <f t="shared" si="25"/>
        <v>1.4406899885548222E-2</v>
      </c>
    </row>
    <row r="24" spans="1:31" x14ac:dyDescent="0.35">
      <c r="A24">
        <v>0.5</v>
      </c>
      <c r="B24">
        <v>0.5</v>
      </c>
      <c r="C24">
        <v>0.05</v>
      </c>
      <c r="D24">
        <v>0.1</v>
      </c>
      <c r="E24">
        <f t="shared" si="1"/>
        <v>0.14898045064276785</v>
      </c>
      <c r="F24">
        <f t="shared" si="2"/>
        <v>0.19796090128553576</v>
      </c>
      <c r="G24">
        <f t="shared" si="3"/>
        <v>0.24886363956100371</v>
      </c>
      <c r="H24">
        <f t="shared" si="4"/>
        <v>0.29772727912200742</v>
      </c>
      <c r="I24">
        <f t="shared" si="13"/>
        <v>2.7245112660691968E-2</v>
      </c>
      <c r="J24">
        <f t="shared" si="14"/>
        <v>0.50681085686430816</v>
      </c>
      <c r="K24">
        <f t="shared" si="15"/>
        <v>4.2215909890250931E-2</v>
      </c>
      <c r="L24">
        <f t="shared" si="16"/>
        <v>0.51055241032521159</v>
      </c>
      <c r="M24">
        <f t="shared" si="5"/>
        <v>0.35670825128115119</v>
      </c>
      <c r="N24">
        <f t="shared" si="6"/>
        <v>0.40638831534984993</v>
      </c>
      <c r="O24">
        <f t="shared" si="7"/>
        <v>0.44801454456285522</v>
      </c>
      <c r="P24">
        <f t="shared" si="8"/>
        <v>0.49763036066122113</v>
      </c>
      <c r="Q24">
        <f t="shared" si="17"/>
        <v>0.38826614841223728</v>
      </c>
      <c r="R24">
        <f t="shared" si="0"/>
        <v>0.59586524023910736</v>
      </c>
      <c r="S24">
        <f t="shared" si="18"/>
        <v>0.48112501530416424</v>
      </c>
      <c r="T24">
        <f t="shared" si="0"/>
        <v>0.61801349553653018</v>
      </c>
      <c r="U24">
        <f t="shared" si="19"/>
        <v>4.5950721430508849E-3</v>
      </c>
      <c r="V24">
        <f t="shared" si="20"/>
        <v>6.9635925643753141E-3</v>
      </c>
      <c r="W24" s="5">
        <f t="shared" si="21"/>
        <v>1.1558664707426199E-2</v>
      </c>
      <c r="X24">
        <f t="shared" si="9"/>
        <v>2.5890571187373767E-4</v>
      </c>
      <c r="Y24">
        <f t="shared" si="10"/>
        <v>5.1781142374747533E-4</v>
      </c>
      <c r="Z24">
        <f t="shared" si="11"/>
        <v>2.9043889478940095E-4</v>
      </c>
      <c r="AA24">
        <f t="shared" si="12"/>
        <v>5.8087778957880191E-4</v>
      </c>
      <c r="AB24">
        <f t="shared" si="22"/>
        <v>1.1699877972646277E-2</v>
      </c>
      <c r="AC24">
        <f t="shared" si="23"/>
        <v>1.1786252836814632E-2</v>
      </c>
      <c r="AD24">
        <f t="shared" si="24"/>
        <v>1.4119638002854375E-2</v>
      </c>
      <c r="AE24">
        <f t="shared" si="25"/>
        <v>1.4223876851964957E-2</v>
      </c>
    </row>
    <row r="25" spans="1:31" x14ac:dyDescent="0.35">
      <c r="A25">
        <v>0.5</v>
      </c>
      <c r="B25">
        <v>0.5</v>
      </c>
      <c r="C25">
        <v>0.05</v>
      </c>
      <c r="D25">
        <v>0.1</v>
      </c>
      <c r="E25">
        <f t="shared" si="1"/>
        <v>0.14885099778683097</v>
      </c>
      <c r="F25">
        <f t="shared" si="2"/>
        <v>0.19770199557366203</v>
      </c>
      <c r="G25">
        <f t="shared" si="3"/>
        <v>0.24871842011360901</v>
      </c>
      <c r="H25">
        <f t="shared" si="4"/>
        <v>0.297436840227218</v>
      </c>
      <c r="I25">
        <f t="shared" si="13"/>
        <v>2.7212749446707752E-2</v>
      </c>
      <c r="J25">
        <f t="shared" si="14"/>
        <v>0.50680276756028719</v>
      </c>
      <c r="K25">
        <f t="shared" si="15"/>
        <v>4.2179605028402255E-2</v>
      </c>
      <c r="L25">
        <f t="shared" si="16"/>
        <v>0.51054333814894326</v>
      </c>
      <c r="M25">
        <f t="shared" si="5"/>
        <v>0.35085831229482806</v>
      </c>
      <c r="N25">
        <f t="shared" si="6"/>
        <v>0.40049518893144259</v>
      </c>
      <c r="O25">
        <f t="shared" si="7"/>
        <v>0.44095472556142801</v>
      </c>
      <c r="P25">
        <f t="shared" si="8"/>
        <v>0.49051842223523867</v>
      </c>
      <c r="Q25">
        <f t="shared" si="17"/>
        <v>0.38228611436220084</v>
      </c>
      <c r="R25">
        <f t="shared" si="0"/>
        <v>0.5944243673763997</v>
      </c>
      <c r="S25">
        <f t="shared" si="18"/>
        <v>0.47390798799485018</v>
      </c>
      <c r="T25">
        <f t="shared" si="0"/>
        <v>0.61630830666525993</v>
      </c>
      <c r="U25">
        <f t="shared" si="19"/>
        <v>4.457980577216648E-3</v>
      </c>
      <c r="V25">
        <f t="shared" si="20"/>
        <v>6.7638110996700741E-3</v>
      </c>
      <c r="W25" s="5">
        <f t="shared" si="21"/>
        <v>1.1221791676886722E-2</v>
      </c>
      <c r="X25">
        <f t="shared" si="9"/>
        <v>2.5138969202226705E-4</v>
      </c>
      <c r="Y25">
        <f t="shared" si="10"/>
        <v>5.0277938404453409E-4</v>
      </c>
      <c r="Z25">
        <f t="shared" si="11"/>
        <v>2.8247469427409352E-4</v>
      </c>
      <c r="AA25">
        <f t="shared" si="12"/>
        <v>5.6494938854818703E-4</v>
      </c>
      <c r="AB25">
        <f t="shared" si="22"/>
        <v>1.1536963540984897E-2</v>
      </c>
      <c r="AC25">
        <f t="shared" si="23"/>
        <v>1.1622114667352161E-2</v>
      </c>
      <c r="AD25">
        <f t="shared" si="24"/>
        <v>1.3938952208182821E-2</v>
      </c>
      <c r="AE25">
        <f t="shared" si="25"/>
        <v>1.4041831746346371E-2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f t="shared" si="1"/>
        <v>0.14872530294081984</v>
      </c>
      <c r="F26">
        <f t="shared" si="2"/>
        <v>0.19745060588163976</v>
      </c>
      <c r="G26">
        <f t="shared" si="3"/>
        <v>0.24857718276647195</v>
      </c>
      <c r="H26">
        <f t="shared" si="4"/>
        <v>0.29715436553294389</v>
      </c>
      <c r="I26">
        <f t="shared" si="13"/>
        <v>2.7181325735204969E-2</v>
      </c>
      <c r="J26">
        <f t="shared" si="14"/>
        <v>0.50679491308494851</v>
      </c>
      <c r="K26">
        <f t="shared" si="15"/>
        <v>4.214429569161799E-2</v>
      </c>
      <c r="L26">
        <f t="shared" si="16"/>
        <v>0.51053451473651912</v>
      </c>
      <c r="M26">
        <f t="shared" si="5"/>
        <v>0.34508983052433562</v>
      </c>
      <c r="N26">
        <f t="shared" si="6"/>
        <v>0.3946841315977665</v>
      </c>
      <c r="O26">
        <f t="shared" si="7"/>
        <v>0.43398524945733657</v>
      </c>
      <c r="P26">
        <f t="shared" si="8"/>
        <v>0.48349750636206551</v>
      </c>
      <c r="Q26">
        <f t="shared" si="17"/>
        <v>0.37638964226655047</v>
      </c>
      <c r="R26">
        <f t="shared" si="0"/>
        <v>0.59300203427633535</v>
      </c>
      <c r="S26">
        <f t="shared" si="18"/>
        <v>0.46678368156575478</v>
      </c>
      <c r="T26">
        <f t="shared" si="0"/>
        <v>0.6146222149927888</v>
      </c>
      <c r="U26">
        <f t="shared" si="19"/>
        <v>4.3246891897683283E-3</v>
      </c>
      <c r="V26">
        <f t="shared" si="20"/>
        <v>6.5691260849265482E-3</v>
      </c>
      <c r="W26" s="5">
        <f t="shared" si="21"/>
        <v>1.0893815274694876E-2</v>
      </c>
      <c r="X26">
        <f t="shared" si="9"/>
        <v>2.4406059580783001E-4</v>
      </c>
      <c r="Y26">
        <f t="shared" si="10"/>
        <v>4.8812119161566002E-4</v>
      </c>
      <c r="Z26">
        <f t="shared" si="11"/>
        <v>2.7470165089430126E-4</v>
      </c>
      <c r="AA26">
        <f t="shared" si="12"/>
        <v>5.4940330178860253E-4</v>
      </c>
      <c r="AB26">
        <f t="shared" si="22"/>
        <v>1.137556868261785E-2</v>
      </c>
      <c r="AC26">
        <f t="shared" si="23"/>
        <v>1.1459508150703913E-2</v>
      </c>
      <c r="AD26">
        <f t="shared" si="24"/>
        <v>1.3759288387522843E-2</v>
      </c>
      <c r="AE26">
        <f t="shared" si="25"/>
        <v>1.3860817144520829E-2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 t="shared" si="1"/>
        <v>0.14860327264291592</v>
      </c>
      <c r="F27">
        <f t="shared" si="2"/>
        <v>0.19720654528583192</v>
      </c>
      <c r="G27">
        <f t="shared" si="3"/>
        <v>0.24843983194102479</v>
      </c>
      <c r="H27">
        <f t="shared" si="4"/>
        <v>0.29687966388204956</v>
      </c>
      <c r="I27">
        <f t="shared" si="13"/>
        <v>2.7150818160728993E-2</v>
      </c>
      <c r="J27">
        <f t="shared" si="14"/>
        <v>0.50678728759830982</v>
      </c>
      <c r="K27">
        <f t="shared" si="15"/>
        <v>4.2109957985256199E-2</v>
      </c>
      <c r="L27">
        <f t="shared" si="16"/>
        <v>0.51052593411748703</v>
      </c>
      <c r="M27">
        <f t="shared" si="5"/>
        <v>0.33940204618302672</v>
      </c>
      <c r="N27">
        <f t="shared" si="6"/>
        <v>0.38895437752241452</v>
      </c>
      <c r="O27">
        <f t="shared" si="7"/>
        <v>0.42710560526357516</v>
      </c>
      <c r="P27">
        <f t="shared" si="8"/>
        <v>0.47656709778980511</v>
      </c>
      <c r="Q27">
        <f t="shared" si="17"/>
        <v>0.37057593930412874</v>
      </c>
      <c r="R27">
        <f t="shared" si="0"/>
        <v>0.59159813833948005</v>
      </c>
      <c r="S27">
        <f t="shared" si="18"/>
        <v>0.45975155397836165</v>
      </c>
      <c r="T27">
        <f t="shared" si="0"/>
        <v>0.61295523618259096</v>
      </c>
      <c r="U27">
        <f t="shared" si="19"/>
        <v>4.1951094736292624E-3</v>
      </c>
      <c r="V27">
        <f t="shared" si="20"/>
        <v>6.3794426905324523E-3</v>
      </c>
      <c r="W27" s="5">
        <f t="shared" si="21"/>
        <v>1.0574552164161715E-2</v>
      </c>
      <c r="X27">
        <f t="shared" si="9"/>
        <v>2.3691539952683263E-4</v>
      </c>
      <c r="Y27">
        <f t="shared" si="10"/>
        <v>4.7383079905366526E-4</v>
      </c>
      <c r="Z27">
        <f t="shared" si="11"/>
        <v>2.6711679931777903E-4</v>
      </c>
      <c r="AA27">
        <f t="shared" si="12"/>
        <v>5.3423359863555807E-4</v>
      </c>
      <c r="AB27">
        <f t="shared" si="22"/>
        <v>1.1215712578093751E-2</v>
      </c>
      <c r="AC27">
        <f t="shared" si="23"/>
        <v>1.129845258719875E-2</v>
      </c>
      <c r="AD27">
        <f t="shared" si="24"/>
        <v>1.3580696262524932E-2</v>
      </c>
      <c r="AE27">
        <f t="shared" si="25"/>
        <v>1.3680883114193035E-2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si="1"/>
        <v>0.14848481494315249</v>
      </c>
      <c r="F28">
        <f t="shared" si="2"/>
        <v>0.19696962988630509</v>
      </c>
      <c r="G28">
        <f t="shared" si="3"/>
        <v>0.24830627354136589</v>
      </c>
      <c r="H28">
        <f t="shared" si="4"/>
        <v>0.29661254708273177</v>
      </c>
      <c r="I28">
        <f t="shared" si="13"/>
        <v>2.7121203735788135E-2</v>
      </c>
      <c r="J28">
        <f t="shared" si="14"/>
        <v>0.50677988535484308</v>
      </c>
      <c r="K28">
        <f t="shared" si="15"/>
        <v>4.2076568385341476E-2</v>
      </c>
      <c r="L28">
        <f t="shared" si="16"/>
        <v>0.51051759041398692</v>
      </c>
      <c r="M28">
        <f t="shared" si="5"/>
        <v>0.33379418989397985</v>
      </c>
      <c r="N28">
        <f t="shared" si="6"/>
        <v>0.38330515122881514</v>
      </c>
      <c r="O28">
        <f t="shared" si="7"/>
        <v>0.42031525713231271</v>
      </c>
      <c r="P28">
        <f t="shared" si="8"/>
        <v>0.46972665623270859</v>
      </c>
      <c r="Q28">
        <f t="shared" si="17"/>
        <v>0.36484420348518742</v>
      </c>
      <c r="R28">
        <f t="shared" si="0"/>
        <v>0.59021257125117577</v>
      </c>
      <c r="S28">
        <f t="shared" si="18"/>
        <v>0.45281103851554638</v>
      </c>
      <c r="T28">
        <f t="shared" si="0"/>
        <v>0.61130737530357127</v>
      </c>
      <c r="U28">
        <f t="shared" si="19"/>
        <v>4.0691540058742318E-3</v>
      </c>
      <c r="V28">
        <f t="shared" si="20"/>
        <v>6.1946658984850331E-3</v>
      </c>
      <c r="W28" s="5">
        <f t="shared" si="21"/>
        <v>1.0263819904359265E-2</v>
      </c>
      <c r="X28">
        <f t="shared" si="9"/>
        <v>2.299510364298453E-4</v>
      </c>
      <c r="Y28">
        <f t="shared" si="10"/>
        <v>4.599020728596906E-4</v>
      </c>
      <c r="Z28">
        <f t="shared" si="11"/>
        <v>2.5971712598575044E-4</v>
      </c>
      <c r="AA28">
        <f t="shared" si="12"/>
        <v>5.1943425197150089E-4</v>
      </c>
      <c r="AB28">
        <f t="shared" si="22"/>
        <v>1.1057412642794584E-2</v>
      </c>
      <c r="AC28">
        <f t="shared" si="23"/>
        <v>1.1138965499114199E-2</v>
      </c>
      <c r="AD28">
        <f t="shared" si="24"/>
        <v>1.3403223097180898E-2</v>
      </c>
      <c r="AE28">
        <f t="shared" si="25"/>
        <v>1.3502077247132189E-2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1"/>
        <v>0.14836983942493756</v>
      </c>
      <c r="F29">
        <f t="shared" si="2"/>
        <v>0.19673967884987525</v>
      </c>
      <c r="G29">
        <f t="shared" si="3"/>
        <v>0.24817641497837301</v>
      </c>
      <c r="H29">
        <f t="shared" si="4"/>
        <v>0.296352829956746</v>
      </c>
      <c r="I29">
        <f t="shared" si="13"/>
        <v>2.7092459856234406E-2</v>
      </c>
      <c r="J29">
        <f t="shared" si="14"/>
        <v>0.5067727007048205</v>
      </c>
      <c r="K29">
        <f t="shared" si="15"/>
        <v>4.2044103744593248E-2</v>
      </c>
      <c r="L29">
        <f t="shared" si="16"/>
        <v>0.51050947784225964</v>
      </c>
      <c r="M29">
        <f t="shared" si="5"/>
        <v>0.32826548357258256</v>
      </c>
      <c r="N29">
        <f t="shared" si="6"/>
        <v>0.37773566847925805</v>
      </c>
      <c r="O29">
        <f t="shared" si="7"/>
        <v>0.41361364558372227</v>
      </c>
      <c r="P29">
        <f t="shared" si="8"/>
        <v>0.46297561760914252</v>
      </c>
      <c r="Q29">
        <f t="shared" si="17"/>
        <v>0.35919362453599446</v>
      </c>
      <c r="R29">
        <f t="shared" si="0"/>
        <v>0.58884521929188194</v>
      </c>
      <c r="S29">
        <f t="shared" si="18"/>
        <v>0.44596154502017038</v>
      </c>
      <c r="T29">
        <f t="shared" si="0"/>
        <v>0.6096786271889133</v>
      </c>
      <c r="U29">
        <f t="shared" si="19"/>
        <v>3.9467364955112954E-3</v>
      </c>
      <c r="V29">
        <f t="shared" si="20"/>
        <v>6.0147006310223164E-3</v>
      </c>
      <c r="W29" s="5">
        <f t="shared" si="21"/>
        <v>9.9614371265336118E-3</v>
      </c>
      <c r="X29">
        <f t="shared" si="9"/>
        <v>2.2316440323950698E-4</v>
      </c>
      <c r="Y29">
        <f t="shared" si="10"/>
        <v>4.4632880647901396E-4</v>
      </c>
      <c r="Z29">
        <f t="shared" si="11"/>
        <v>2.5249957578500572E-4</v>
      </c>
      <c r="AA29">
        <f t="shared" si="12"/>
        <v>5.0499915157001143E-4</v>
      </c>
      <c r="AB29">
        <f t="shared" si="22"/>
        <v>1.0900684584902584E-2</v>
      </c>
      <c r="AC29">
        <f t="shared" si="23"/>
        <v>1.0981062689095345E-2</v>
      </c>
      <c r="AD29">
        <f t="shared" si="24"/>
        <v>1.3226913733319244E-2</v>
      </c>
      <c r="AE29">
        <f t="shared" si="25"/>
        <v>1.3324444694968924E-2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"/>
        <v>0.14825825722331781</v>
      </c>
      <c r="F30">
        <f t="shared" si="2"/>
        <v>0.19651651444663576</v>
      </c>
      <c r="G30">
        <f t="shared" si="3"/>
        <v>0.24805016519048051</v>
      </c>
      <c r="H30">
        <f t="shared" si="4"/>
        <v>0.29610033038096101</v>
      </c>
      <c r="I30">
        <f t="shared" si="13"/>
        <v>2.7064564305829465E-2</v>
      </c>
      <c r="J30">
        <f t="shared" si="14"/>
        <v>0.50676572809545661</v>
      </c>
      <c r="K30">
        <f t="shared" si="15"/>
        <v>4.201254129762013E-2</v>
      </c>
      <c r="L30">
        <f t="shared" si="16"/>
        <v>0.51050159071394552</v>
      </c>
      <c r="M30">
        <f t="shared" si="5"/>
        <v>0.32281514128013128</v>
      </c>
      <c r="N30">
        <f t="shared" si="6"/>
        <v>0.37224513713471036</v>
      </c>
      <c r="O30">
        <f t="shared" si="7"/>
        <v>0.40700018871706267</v>
      </c>
      <c r="P30">
        <f t="shared" si="8"/>
        <v>0.45631339526165804</v>
      </c>
      <c r="Q30">
        <f t="shared" si="17"/>
        <v>0.35362338475386385</v>
      </c>
      <c r="R30">
        <f t="shared" si="0"/>
        <v>0.58749596364028223</v>
      </c>
      <c r="S30">
        <f t="shared" si="18"/>
        <v>0.43920246111534833</v>
      </c>
      <c r="T30">
        <f t="shared" si="0"/>
        <v>0.60806897679589289</v>
      </c>
      <c r="U30">
        <f t="shared" si="19"/>
        <v>3.8277718266707945E-3</v>
      </c>
      <c r="V30">
        <f t="shared" si="20"/>
        <v>5.8394518728556184E-3</v>
      </c>
      <c r="W30" s="5">
        <f t="shared" si="21"/>
        <v>9.6672236995264133E-3</v>
      </c>
      <c r="X30">
        <f t="shared" si="9"/>
        <v>2.1655236638557594E-4</v>
      </c>
      <c r="Y30">
        <f t="shared" si="10"/>
        <v>4.3310473277115188E-4</v>
      </c>
      <c r="Z30">
        <f t="shared" si="11"/>
        <v>2.4546105843881985E-4</v>
      </c>
      <c r="AA30">
        <f t="shared" si="12"/>
        <v>4.909221168776397E-4</v>
      </c>
      <c r="AB30">
        <f t="shared" si="22"/>
        <v>1.0745542463296818E-2</v>
      </c>
      <c r="AC30">
        <f t="shared" si="23"/>
        <v>1.0824758298501155E-2</v>
      </c>
      <c r="AD30">
        <f t="shared" si="24"/>
        <v>1.3051810629369514E-2</v>
      </c>
      <c r="AE30">
        <f t="shared" si="25"/>
        <v>1.3148028208283362E-2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"/>
        <v>0.14814998104012503</v>
      </c>
      <c r="F31">
        <f t="shared" si="2"/>
        <v>0.19629996208025019</v>
      </c>
      <c r="G31">
        <f t="shared" si="3"/>
        <v>0.2479274346612611</v>
      </c>
      <c r="H31">
        <f t="shared" si="4"/>
        <v>0.2958548693225222</v>
      </c>
      <c r="I31">
        <f t="shared" si="13"/>
        <v>2.7037495260031272E-2</v>
      </c>
      <c r="J31">
        <f t="shared" si="14"/>
        <v>0.506758962071856</v>
      </c>
      <c r="K31">
        <f t="shared" si="15"/>
        <v>4.1981858665315279E-2</v>
      </c>
      <c r="L31">
        <f t="shared" si="16"/>
        <v>0.51049392343718469</v>
      </c>
      <c r="M31">
        <f t="shared" si="5"/>
        <v>0.31744237004848286</v>
      </c>
      <c r="N31">
        <f t="shared" si="6"/>
        <v>0.36683275798545978</v>
      </c>
      <c r="O31">
        <f t="shared" si="7"/>
        <v>0.4004742834023779</v>
      </c>
      <c r="P31">
        <f t="shared" si="8"/>
        <v>0.44973938115751638</v>
      </c>
      <c r="Q31">
        <f t="shared" si="17"/>
        <v>0.34813265983267982</v>
      </c>
      <c r="R31">
        <f t="shared" si="0"/>
        <v>0.58616468066894356</v>
      </c>
      <c r="S31">
        <f t="shared" si="18"/>
        <v>0.43253315340477133</v>
      </c>
      <c r="T31">
        <f t="shared" si="0"/>
        <v>0.60647839956574212</v>
      </c>
      <c r="U31">
        <f t="shared" si="19"/>
        <v>3.7121760973905082E-3</v>
      </c>
      <c r="V31">
        <f t="shared" si="20"/>
        <v>5.6688247870409162E-3</v>
      </c>
      <c r="W31" s="5">
        <f t="shared" si="21"/>
        <v>9.3810008844314244E-3</v>
      </c>
      <c r="X31">
        <f t="shared" si="9"/>
        <v>2.1011176795677789E-4</v>
      </c>
      <c r="Y31">
        <f t="shared" si="10"/>
        <v>4.2022353591355578E-4</v>
      </c>
      <c r="Z31">
        <f t="shared" si="11"/>
        <v>2.3859845461582114E-4</v>
      </c>
      <c r="AA31">
        <f t="shared" si="12"/>
        <v>4.7719690923164228E-4</v>
      </c>
      <c r="AB31">
        <f t="shared" si="22"/>
        <v>1.0591998745235752E-2</v>
      </c>
      <c r="AC31">
        <f t="shared" si="23"/>
        <v>1.0670064865533504E-2</v>
      </c>
      <c r="AD31">
        <f t="shared" si="24"/>
        <v>1.2877953902088591E-2</v>
      </c>
      <c r="AE31">
        <f t="shared" si="25"/>
        <v>1.2972868178675108E-2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"/>
        <v>0.14804492515614665</v>
      </c>
      <c r="F32">
        <f t="shared" si="2"/>
        <v>0.19608985031229342</v>
      </c>
      <c r="G32">
        <f t="shared" si="3"/>
        <v>0.24780813543395319</v>
      </c>
      <c r="H32">
        <f t="shared" si="4"/>
        <v>0.29561627086790637</v>
      </c>
      <c r="I32">
        <f t="shared" si="13"/>
        <v>2.7011231289036677E-2</v>
      </c>
      <c r="J32">
        <f t="shared" si="14"/>
        <v>0.50675239727777432</v>
      </c>
      <c r="K32">
        <f t="shared" si="15"/>
        <v>4.1952033858488294E-2</v>
      </c>
      <c r="L32">
        <f t="shared" si="16"/>
        <v>0.51048647051752605</v>
      </c>
      <c r="M32">
        <f t="shared" si="5"/>
        <v>0.31214637067586498</v>
      </c>
      <c r="N32">
        <f t="shared" si="6"/>
        <v>0.36149772555269305</v>
      </c>
      <c r="O32">
        <f t="shared" si="7"/>
        <v>0.39403530645133361</v>
      </c>
      <c r="P32">
        <f t="shared" si="8"/>
        <v>0.4432529470681788</v>
      </c>
      <c r="Q32">
        <f t="shared" si="17"/>
        <v>0.34272061965905887</v>
      </c>
      <c r="R32">
        <f t="shared" si="0"/>
        <v>0.58485124223235252</v>
      </c>
      <c r="S32">
        <f t="shared" si="18"/>
        <v>0.42595296865162213</v>
      </c>
      <c r="T32">
        <f t="shared" si="0"/>
        <v>0.60490686178270991</v>
      </c>
      <c r="U32">
        <f t="shared" si="19"/>
        <v>3.599866654186682E-3</v>
      </c>
      <c r="V32">
        <f t="shared" si="20"/>
        <v>5.5027248245483008E-3</v>
      </c>
      <c r="W32" s="5">
        <f t="shared" si="21"/>
        <v>9.1025914787349824E-3</v>
      </c>
      <c r="X32">
        <f t="shared" si="9"/>
        <v>2.038394313702204E-4</v>
      </c>
      <c r="Y32">
        <f t="shared" si="10"/>
        <v>4.076788627404408E-4</v>
      </c>
      <c r="Z32">
        <f t="shared" si="11"/>
        <v>2.3190862175708656E-4</v>
      </c>
      <c r="AA32">
        <f t="shared" si="12"/>
        <v>4.6381724351417312E-4</v>
      </c>
      <c r="AB32">
        <f t="shared" si="22"/>
        <v>1.0440064363693786E-2</v>
      </c>
      <c r="AC32">
        <f t="shared" si="23"/>
        <v>1.0516993383015989E-2</v>
      </c>
      <c r="AD32">
        <f t="shared" si="24"/>
        <v>1.2705381370951549E-2</v>
      </c>
      <c r="AE32">
        <f t="shared" si="25"/>
        <v>1.2799002683515573E-2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"/>
        <v>0.14794300544046154</v>
      </c>
      <c r="F33">
        <f t="shared" si="2"/>
        <v>0.19588601088092319</v>
      </c>
      <c r="G33">
        <f t="shared" si="3"/>
        <v>0.24769218112307465</v>
      </c>
      <c r="H33">
        <f t="shared" si="4"/>
        <v>0.29538436224614928</v>
      </c>
      <c r="I33">
        <f t="shared" si="13"/>
        <v>2.6985751360115398E-2</v>
      </c>
      <c r="J33">
        <f t="shared" si="14"/>
        <v>0.50674602845620254</v>
      </c>
      <c r="K33">
        <f t="shared" si="15"/>
        <v>4.1923045280768664E-2</v>
      </c>
      <c r="L33">
        <f t="shared" si="16"/>
        <v>0.5104792265586543</v>
      </c>
      <c r="M33">
        <f t="shared" si="5"/>
        <v>0.30692633849401807</v>
      </c>
      <c r="N33">
        <f t="shared" si="6"/>
        <v>0.35623922886118503</v>
      </c>
      <c r="O33">
        <f t="shared" si="7"/>
        <v>0.38768261576585783</v>
      </c>
      <c r="P33">
        <f t="shared" si="8"/>
        <v>0.43685344572642104</v>
      </c>
      <c r="Q33">
        <f t="shared" si="17"/>
        <v>0.3373864290793569</v>
      </c>
      <c r="R33">
        <f t="shared" ref="R33:R48" si="26">1/(1+EXP(-Q33))</f>
        <v>0.58355551594718569</v>
      </c>
      <c r="S33">
        <f t="shared" si="18"/>
        <v>0.41946123493476695</v>
      </c>
      <c r="T33">
        <f t="shared" ref="T33:T48" si="27">1/(1+EXP(-S33))</f>
        <v>0.6033543209315142</v>
      </c>
      <c r="U33">
        <f t="shared" si="19"/>
        <v>3.4907621226002009E-3</v>
      </c>
      <c r="V33">
        <f t="shared" si="20"/>
        <v>5.3410578276072169E-3</v>
      </c>
      <c r="W33" s="5">
        <f t="shared" si="21"/>
        <v>8.8318199502074174E-3</v>
      </c>
      <c r="X33">
        <f t="shared" si="9"/>
        <v>1.9773216676014871E-4</v>
      </c>
      <c r="Y33">
        <f t="shared" si="10"/>
        <v>3.9546433352029742E-4</v>
      </c>
      <c r="Z33">
        <f t="shared" si="11"/>
        <v>2.2538839962278216E-4</v>
      </c>
      <c r="AA33">
        <f t="shared" si="12"/>
        <v>4.5077679924556433E-4</v>
      </c>
      <c r="AB33">
        <f t="shared" si="22"/>
        <v>1.0289748774230485E-2</v>
      </c>
      <c r="AC33">
        <f t="shared" si="23"/>
        <v>1.0365553355700396E-2</v>
      </c>
      <c r="AD33">
        <f t="shared" si="24"/>
        <v>1.2534128604919044E-2</v>
      </c>
      <c r="AE33">
        <f t="shared" si="25"/>
        <v>1.2626467533092439E-2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"/>
        <v>0.14784413935708146</v>
      </c>
      <c r="F34">
        <f t="shared" si="2"/>
        <v>0.19568827871416306</v>
      </c>
      <c r="G34">
        <f t="shared" si="3"/>
        <v>0.24757948692326326</v>
      </c>
      <c r="H34">
        <f t="shared" si="4"/>
        <v>0.29515897384652651</v>
      </c>
      <c r="I34">
        <f t="shared" si="13"/>
        <v>2.6961034839270381E-2</v>
      </c>
      <c r="J34">
        <f t="shared" si="14"/>
        <v>0.50673985044978309</v>
      </c>
      <c r="K34">
        <f t="shared" si="15"/>
        <v>4.1894871730815818E-2</v>
      </c>
      <c r="L34">
        <f t="shared" si="16"/>
        <v>0.51047218626294355</v>
      </c>
      <c r="M34">
        <f t="shared" si="5"/>
        <v>0.30178146410690282</v>
      </c>
      <c r="N34">
        <f t="shared" si="6"/>
        <v>0.35105645218333481</v>
      </c>
      <c r="O34">
        <f t="shared" si="7"/>
        <v>0.38141555146339828</v>
      </c>
      <c r="P34">
        <f t="shared" si="8"/>
        <v>0.4305402119598748</v>
      </c>
      <c r="Q34">
        <f t="shared" si="17"/>
        <v>0.33212924863778792</v>
      </c>
      <c r="R34">
        <f t="shared" si="26"/>
        <v>0.5822773654647021</v>
      </c>
      <c r="S34">
        <f t="shared" si="18"/>
        <v>0.41305726278105237</v>
      </c>
      <c r="T34">
        <f t="shared" si="27"/>
        <v>0.60182072605244341</v>
      </c>
      <c r="U34">
        <f t="shared" si="19"/>
        <v>3.3847824339060771E-3</v>
      </c>
      <c r="V34">
        <f t="shared" si="20"/>
        <v>5.1837301269233643E-3</v>
      </c>
      <c r="W34" s="5">
        <f t="shared" si="21"/>
        <v>8.5685125608294423E-3</v>
      </c>
      <c r="X34">
        <f t="shared" si="9"/>
        <v>1.9178677608875866E-4</v>
      </c>
      <c r="Y34">
        <f t="shared" si="10"/>
        <v>3.8357355217751731E-4</v>
      </c>
      <c r="Z34">
        <f t="shared" si="11"/>
        <v>2.1903461556063423E-4</v>
      </c>
      <c r="AA34">
        <f t="shared" si="12"/>
        <v>4.3806923112126847E-4</v>
      </c>
      <c r="AB34">
        <f t="shared" si="22"/>
        <v>1.0141060011281735E-2</v>
      </c>
      <c r="AC34">
        <f t="shared" si="23"/>
        <v>1.0215752856989292E-2</v>
      </c>
      <c r="AD34">
        <f t="shared" si="24"/>
        <v>1.2364228971304495E-2</v>
      </c>
      <c r="AE34">
        <f t="shared" si="25"/>
        <v>1.245529631986758E-2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"/>
        <v>0.14774824596903707</v>
      </c>
      <c r="F35">
        <f t="shared" si="2"/>
        <v>0.19549649193807431</v>
      </c>
      <c r="G35">
        <f t="shared" si="3"/>
        <v>0.24746996961548295</v>
      </c>
      <c r="H35">
        <f t="shared" si="4"/>
        <v>0.2949399392309659</v>
      </c>
      <c r="I35">
        <f t="shared" si="13"/>
        <v>2.6937061492259284E-2</v>
      </c>
      <c r="J35">
        <f t="shared" si="14"/>
        <v>0.50673385820106576</v>
      </c>
      <c r="K35">
        <f t="shared" si="15"/>
        <v>4.1867492403870742E-2</v>
      </c>
      <c r="L35">
        <f t="shared" si="16"/>
        <v>0.51046534443184599</v>
      </c>
      <c r="M35">
        <f t="shared" si="5"/>
        <v>0.29671093410126193</v>
      </c>
      <c r="N35">
        <f t="shared" si="6"/>
        <v>0.34594857575484017</v>
      </c>
      <c r="O35">
        <f t="shared" si="7"/>
        <v>0.37523343697774603</v>
      </c>
      <c r="P35">
        <f t="shared" si="8"/>
        <v>0.42431256379994103</v>
      </c>
      <c r="Q35">
        <f t="shared" si="17"/>
        <v>0.32694823528597572</v>
      </c>
      <c r="R35">
        <f t="shared" si="26"/>
        <v>0.5810166507351795</v>
      </c>
      <c r="S35">
        <f t="shared" si="18"/>
        <v>0.40674034627267619</v>
      </c>
      <c r="T35">
        <f t="shared" si="27"/>
        <v>0.60030601809341633</v>
      </c>
      <c r="U35">
        <f t="shared" si="19"/>
        <v>3.28184884817303E-3</v>
      </c>
      <c r="V35">
        <f t="shared" si="20"/>
        <v>5.0306486328783821E-3</v>
      </c>
      <c r="W35" s="5">
        <f t="shared" si="21"/>
        <v>8.3124974810514125E-3</v>
      </c>
      <c r="X35">
        <f t="shared" si="9"/>
        <v>1.8600005798262003E-4</v>
      </c>
      <c r="Y35">
        <f t="shared" si="10"/>
        <v>3.7200011596524006E-4</v>
      </c>
      <c r="Z35">
        <f t="shared" si="11"/>
        <v>2.1284408949939017E-4</v>
      </c>
      <c r="AA35">
        <f t="shared" si="12"/>
        <v>4.2568817899878034E-4</v>
      </c>
      <c r="AB35">
        <f t="shared" si="22"/>
        <v>9.9940047437728288E-3</v>
      </c>
      <c r="AC35">
        <f t="shared" si="23"/>
        <v>1.0067598584974068E-2</v>
      </c>
      <c r="AD35">
        <f t="shared" si="24"/>
        <v>1.2195713686475254E-2</v>
      </c>
      <c r="AE35">
        <f t="shared" si="25"/>
        <v>1.2285520469580643E-2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"/>
        <v>0.14765524594004575</v>
      </c>
      <c r="F36">
        <f t="shared" si="2"/>
        <v>0.1953104918800917</v>
      </c>
      <c r="G36">
        <f t="shared" si="3"/>
        <v>0.24736354757073326</v>
      </c>
      <c r="H36">
        <f t="shared" si="4"/>
        <v>0.2947270951414665</v>
      </c>
      <c r="I36">
        <f t="shared" si="13"/>
        <v>2.6913811485011461E-2</v>
      </c>
      <c r="J36">
        <f t="shared" si="14"/>
        <v>0.50672804675261218</v>
      </c>
      <c r="K36">
        <f t="shared" si="15"/>
        <v>4.1840886892683317E-2</v>
      </c>
      <c r="L36">
        <f t="shared" si="16"/>
        <v>0.51045869596612536</v>
      </c>
      <c r="M36">
        <f t="shared" si="5"/>
        <v>0.29171393172937549</v>
      </c>
      <c r="N36">
        <f t="shared" si="6"/>
        <v>0.34091477646235313</v>
      </c>
      <c r="O36">
        <f t="shared" si="7"/>
        <v>0.36913558013450842</v>
      </c>
      <c r="P36">
        <f t="shared" si="8"/>
        <v>0.41816980356515071</v>
      </c>
      <c r="Q36">
        <f t="shared" si="17"/>
        <v>0.32184254306430721</v>
      </c>
      <c r="R36">
        <f t="shared" si="26"/>
        <v>0.5797732282643373</v>
      </c>
      <c r="S36">
        <f t="shared" si="18"/>
        <v>0.40050976412872941</v>
      </c>
      <c r="T36">
        <f t="shared" si="27"/>
        <v>0.59881013025836261</v>
      </c>
      <c r="U36">
        <f t="shared" si="19"/>
        <v>3.1818839738570318E-3</v>
      </c>
      <c r="V36">
        <f t="shared" si="20"/>
        <v>4.8817209208372927E-3</v>
      </c>
      <c r="W36" s="5">
        <f t="shared" si="21"/>
        <v>8.0636048946943241E-3</v>
      </c>
      <c r="X36">
        <f t="shared" si="9"/>
        <v>1.8036881229901831E-4</v>
      </c>
      <c r="Y36">
        <f t="shared" si="10"/>
        <v>3.6073762459803662E-4</v>
      </c>
      <c r="Z36">
        <f t="shared" si="11"/>
        <v>2.0681363867120791E-4</v>
      </c>
      <c r="AA36">
        <f t="shared" si="12"/>
        <v>4.1362727734241581E-4</v>
      </c>
      <c r="AB36">
        <f t="shared" si="22"/>
        <v>9.8485883299623614E-3</v>
      </c>
      <c r="AC36">
        <f t="shared" si="23"/>
        <v>9.921095917696748E-3</v>
      </c>
      <c r="AD36">
        <f t="shared" si="24"/>
        <v>1.2028611868133542E-2</v>
      </c>
      <c r="AE36">
        <f t="shared" si="25"/>
        <v>1.2117169293942293E-2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"/>
        <v>0.14756506153389626</v>
      </c>
      <c r="F37">
        <f t="shared" si="2"/>
        <v>0.19513012306779268</v>
      </c>
      <c r="G37">
        <f t="shared" si="3"/>
        <v>0.24726014075139766</v>
      </c>
      <c r="H37">
        <f t="shared" si="4"/>
        <v>0.2945202815027953</v>
      </c>
      <c r="I37">
        <f t="shared" si="13"/>
        <v>2.6891265383474083E-2</v>
      </c>
      <c r="J37">
        <f t="shared" si="14"/>
        <v>0.50672241124695894</v>
      </c>
      <c r="K37">
        <f t="shared" si="15"/>
        <v>4.1815035187849417E-2</v>
      </c>
      <c r="L37">
        <f t="shared" si="16"/>
        <v>0.51045223586594179</v>
      </c>
      <c r="M37">
        <f t="shared" si="5"/>
        <v>0.2867896375643943</v>
      </c>
      <c r="N37">
        <f t="shared" si="6"/>
        <v>0.33595422850350476</v>
      </c>
      <c r="O37">
        <f t="shared" si="7"/>
        <v>0.36312127420044166</v>
      </c>
      <c r="P37">
        <f t="shared" si="8"/>
        <v>0.41211121891817959</v>
      </c>
      <c r="Q37">
        <f t="shared" si="17"/>
        <v>0.3168113237555028</v>
      </c>
      <c r="R37">
        <f t="shared" si="26"/>
        <v>0.57854695136172041</v>
      </c>
      <c r="S37">
        <f t="shared" si="18"/>
        <v>0.39436478076013931</v>
      </c>
      <c r="T37">
        <f t="shared" si="27"/>
        <v>0.59733298835134097</v>
      </c>
      <c r="U37">
        <f t="shared" si="19"/>
        <v>3.0848117841102357E-3</v>
      </c>
      <c r="V37">
        <f t="shared" si="20"/>
        <v>4.7368553107011383E-3</v>
      </c>
      <c r="W37" s="5">
        <f t="shared" si="21"/>
        <v>7.8216670948113749E-3</v>
      </c>
      <c r="X37">
        <f t="shared" si="9"/>
        <v>1.748898444272033E-4</v>
      </c>
      <c r="Y37">
        <f t="shared" si="10"/>
        <v>3.4977968885440661E-4</v>
      </c>
      <c r="Z37">
        <f t="shared" si="11"/>
        <v>2.0094008206762606E-4</v>
      </c>
      <c r="AA37">
        <f t="shared" si="12"/>
        <v>4.0188016413525212E-4</v>
      </c>
      <c r="AB37">
        <f t="shared" si="22"/>
        <v>9.704814871435867E-3</v>
      </c>
      <c r="AC37">
        <f t="shared" si="23"/>
        <v>9.7762489675538525E-3</v>
      </c>
      <c r="AD37">
        <f t="shared" si="24"/>
        <v>1.186295058893508E-2</v>
      </c>
      <c r="AE37">
        <f t="shared" si="25"/>
        <v>1.1950270044673191E-2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"/>
        <v>0.14747761661168265</v>
      </c>
      <c r="F38">
        <f t="shared" si="2"/>
        <v>0.19495523322336547</v>
      </c>
      <c r="G38">
        <f t="shared" si="3"/>
        <v>0.24715967071036385</v>
      </c>
      <c r="H38">
        <f t="shared" si="4"/>
        <v>0.29431934142072769</v>
      </c>
      <c r="I38">
        <f t="shared" si="13"/>
        <v>2.6869404152920679E-2</v>
      </c>
      <c r="J38">
        <f t="shared" si="14"/>
        <v>0.50671694692644453</v>
      </c>
      <c r="K38">
        <f t="shared" si="15"/>
        <v>4.1789917677590965E-2</v>
      </c>
      <c r="L38">
        <f t="shared" si="16"/>
        <v>0.5104459592307985</v>
      </c>
      <c r="M38">
        <f t="shared" si="5"/>
        <v>0.28193723012867639</v>
      </c>
      <c r="N38">
        <f t="shared" si="6"/>
        <v>0.33106610401972786</v>
      </c>
      <c r="O38">
        <f t="shared" si="7"/>
        <v>0.35718979890597413</v>
      </c>
      <c r="P38">
        <f t="shared" si="8"/>
        <v>0.40613608389584299</v>
      </c>
      <c r="Q38">
        <f t="shared" si="17"/>
        <v>0.31185372751085461</v>
      </c>
      <c r="R38">
        <f t="shared" si="26"/>
        <v>0.57733767038103789</v>
      </c>
      <c r="S38">
        <f t="shared" si="18"/>
        <v>0.38830464729735953</v>
      </c>
      <c r="T38">
        <f t="shared" si="27"/>
        <v>0.59587451111586154</v>
      </c>
      <c r="U38">
        <f t="shared" si="19"/>
        <v>2.9905576299830328E-3</v>
      </c>
      <c r="V38">
        <f t="shared" si="20"/>
        <v>4.5959609408527287E-3</v>
      </c>
      <c r="W38" s="5">
        <f t="shared" si="21"/>
        <v>7.586518570835761E-3</v>
      </c>
      <c r="X38">
        <f t="shared" si="9"/>
        <v>1.6955996933012897E-4</v>
      </c>
      <c r="Y38">
        <f t="shared" si="10"/>
        <v>3.3911993866025795E-4</v>
      </c>
      <c r="Z38">
        <f t="shared" si="11"/>
        <v>1.9522024463438988E-4</v>
      </c>
      <c r="AA38">
        <f t="shared" si="12"/>
        <v>3.9044048926877977E-4</v>
      </c>
      <c r="AB38">
        <f t="shared" si="22"/>
        <v>9.5626872661765741E-3</v>
      </c>
      <c r="AC38">
        <f t="shared" si="23"/>
        <v>9.6330606347693505E-3</v>
      </c>
      <c r="AD38">
        <f t="shared" si="24"/>
        <v>1.1698754931215381E-2</v>
      </c>
      <c r="AE38">
        <f t="shared" si="25"/>
        <v>1.1784847968657162E-2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"/>
        <v>0.1473928366270176</v>
      </c>
      <c r="F39">
        <f t="shared" si="2"/>
        <v>0.19478567325403534</v>
      </c>
      <c r="G39">
        <f t="shared" si="3"/>
        <v>0.24706206058804667</v>
      </c>
      <c r="H39">
        <f t="shared" si="4"/>
        <v>0.29412412117609332</v>
      </c>
      <c r="I39">
        <f t="shared" si="13"/>
        <v>2.6848209156754416E-2</v>
      </c>
      <c r="J39">
        <f t="shared" si="14"/>
        <v>0.50671164913291156</v>
      </c>
      <c r="K39">
        <f t="shared" si="15"/>
        <v>4.176551514701167E-2</v>
      </c>
      <c r="L39">
        <f t="shared" si="16"/>
        <v>0.51043986125935636</v>
      </c>
      <c r="M39">
        <f t="shared" si="5"/>
        <v>0.27715588649558809</v>
      </c>
      <c r="N39">
        <f t="shared" si="6"/>
        <v>0.3262495737023432</v>
      </c>
      <c r="O39">
        <f t="shared" si="7"/>
        <v>0.35134042144036642</v>
      </c>
      <c r="P39">
        <f t="shared" si="8"/>
        <v>0.40024365991151439</v>
      </c>
      <c r="Q39">
        <f t="shared" si="17"/>
        <v>0.30696890344962169</v>
      </c>
      <c r="R39">
        <f t="shared" si="26"/>
        <v>0.57614523295247577</v>
      </c>
      <c r="S39">
        <f t="shared" si="18"/>
        <v>0.38232860259027068</v>
      </c>
      <c r="T39">
        <f t="shared" si="27"/>
        <v>0.59443461056892977</v>
      </c>
      <c r="U39">
        <f t="shared" si="19"/>
        <v>2.8990482506934009E-3</v>
      </c>
      <c r="V39">
        <f t="shared" si="20"/>
        <v>4.4589478366527111E-3</v>
      </c>
      <c r="W39" s="5">
        <f t="shared" si="21"/>
        <v>7.3579960873461116E-3</v>
      </c>
      <c r="X39">
        <f t="shared" si="9"/>
        <v>1.6437601533279258E-4</v>
      </c>
      <c r="Y39">
        <f t="shared" si="10"/>
        <v>3.2875203066558517E-4</v>
      </c>
      <c r="Z39">
        <f t="shared" si="11"/>
        <v>1.8965096121095987E-4</v>
      </c>
      <c r="AA39">
        <f t="shared" si="12"/>
        <v>3.7930192242191974E-4</v>
      </c>
      <c r="AB39">
        <f t="shared" si="22"/>
        <v>9.4222072606493477E-3</v>
      </c>
      <c r="AC39">
        <f t="shared" si="23"/>
        <v>9.4915326598722406E-3</v>
      </c>
      <c r="AD39">
        <f t="shared" si="24"/>
        <v>1.1536048042606146E-2</v>
      </c>
      <c r="AE39">
        <f t="shared" si="25"/>
        <v>1.1620926363989306E-2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"/>
        <v>0.1473106486193512</v>
      </c>
      <c r="F40">
        <f t="shared" si="2"/>
        <v>0.19462129723870256</v>
      </c>
      <c r="G40">
        <f t="shared" si="3"/>
        <v>0.24696723510744117</v>
      </c>
      <c r="H40">
        <f t="shared" si="4"/>
        <v>0.29393447021488234</v>
      </c>
      <c r="I40">
        <f t="shared" si="13"/>
        <v>2.6827662154837818E-2</v>
      </c>
      <c r="J40">
        <f t="shared" si="14"/>
        <v>0.50670651330728933</v>
      </c>
      <c r="K40">
        <f t="shared" si="15"/>
        <v>4.174180877686029E-2</v>
      </c>
      <c r="L40">
        <f t="shared" si="16"/>
        <v>0.51043393724912667</v>
      </c>
      <c r="M40">
        <f t="shared" si="5"/>
        <v>0.27244478286526341</v>
      </c>
      <c r="N40">
        <f t="shared" si="6"/>
        <v>0.32150380737240708</v>
      </c>
      <c r="O40">
        <f t="shared" si="7"/>
        <v>0.34557239741906337</v>
      </c>
      <c r="P40">
        <f t="shared" si="8"/>
        <v>0.39443319672951976</v>
      </c>
      <c r="Q40">
        <f t="shared" si="17"/>
        <v>0.30215600023210171</v>
      </c>
      <c r="R40">
        <f t="shared" si="26"/>
        <v>0.57496948420701965</v>
      </c>
      <c r="S40">
        <f t="shared" si="18"/>
        <v>0.37643587417986263</v>
      </c>
      <c r="T40">
        <f t="shared" si="27"/>
        <v>0.59301319232937411</v>
      </c>
      <c r="U40">
        <f t="shared" si="19"/>
        <v>2.8102117811332848E-3</v>
      </c>
      <c r="V40">
        <f t="shared" si="20"/>
        <v>4.3257269736505692E-3</v>
      </c>
      <c r="W40" s="5">
        <f t="shared" si="21"/>
        <v>7.135938754783854E-3</v>
      </c>
      <c r="X40">
        <f t="shared" si="9"/>
        <v>1.5933482766373075E-4</v>
      </c>
      <c r="Y40">
        <f t="shared" si="10"/>
        <v>3.1866965532746151E-4</v>
      </c>
      <c r="Z40">
        <f t="shared" si="11"/>
        <v>1.8422908022100578E-4</v>
      </c>
      <c r="AA40">
        <f t="shared" si="12"/>
        <v>3.6845816044201157E-4</v>
      </c>
      <c r="AB40">
        <f t="shared" si="22"/>
        <v>9.2833755008415592E-3</v>
      </c>
      <c r="AC40">
        <f t="shared" si="23"/>
        <v>9.3516656751222241E-3</v>
      </c>
      <c r="AD40">
        <f t="shared" si="24"/>
        <v>1.1374851192336178E-2</v>
      </c>
      <c r="AE40">
        <f t="shared" si="25"/>
        <v>1.1458526636712079E-2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"/>
        <v>0.14723098120551933</v>
      </c>
      <c r="F41">
        <f t="shared" si="2"/>
        <v>0.19446196241103883</v>
      </c>
      <c r="G41">
        <f t="shared" si="3"/>
        <v>0.24687512056733066</v>
      </c>
      <c r="H41">
        <f t="shared" si="4"/>
        <v>0.29375024113466131</v>
      </c>
      <c r="I41">
        <f t="shared" si="13"/>
        <v>2.6807745301379853E-2</v>
      </c>
      <c r="J41">
        <f t="shared" si="14"/>
        <v>0.50670153498906678</v>
      </c>
      <c r="K41">
        <f t="shared" si="15"/>
        <v>4.1718780141832668E-2</v>
      </c>
      <c r="L41">
        <f t="shared" si="16"/>
        <v>0.51042818259604672</v>
      </c>
      <c r="M41">
        <f t="shared" si="5"/>
        <v>0.26780309511484263</v>
      </c>
      <c r="N41">
        <f t="shared" si="6"/>
        <v>0.31682797453484596</v>
      </c>
      <c r="O41">
        <f t="shared" si="7"/>
        <v>0.33988497182289529</v>
      </c>
      <c r="P41">
        <f t="shared" si="8"/>
        <v>0.38870393341116372</v>
      </c>
      <c r="Q41">
        <f t="shared" si="17"/>
        <v>0.29741416660692177</v>
      </c>
      <c r="R41">
        <f t="shared" si="26"/>
        <v>0.57381026699284332</v>
      </c>
      <c r="S41">
        <f t="shared" si="18"/>
        <v>0.3706256792413718</v>
      </c>
      <c r="T41">
        <f t="shared" si="27"/>
        <v>0.59161015594007127</v>
      </c>
      <c r="U41">
        <f t="shared" si="19"/>
        <v>2.7239777567774079E-3</v>
      </c>
      <c r="V41">
        <f t="shared" si="20"/>
        <v>4.1962103356820877E-3</v>
      </c>
      <c r="W41" s="5">
        <f t="shared" si="21"/>
        <v>6.9201880924594956E-3</v>
      </c>
      <c r="X41">
        <f t="shared" si="9"/>
        <v>1.5443327175662053E-4</v>
      </c>
      <c r="Y41">
        <f t="shared" si="10"/>
        <v>3.0886654351324107E-4</v>
      </c>
      <c r="Z41">
        <f t="shared" si="11"/>
        <v>1.7895146712060544E-4</v>
      </c>
      <c r="AA41">
        <f t="shared" si="12"/>
        <v>3.5790293424121087E-4</v>
      </c>
      <c r="AB41">
        <f t="shared" si="22"/>
        <v>9.1461915822122868E-3</v>
      </c>
      <c r="AC41">
        <f t="shared" si="23"/>
        <v>9.2134592548345287E-3</v>
      </c>
      <c r="AD41">
        <f t="shared" si="24"/>
        <v>1.1215183828024167E-2</v>
      </c>
      <c r="AE41">
        <f t="shared" si="25"/>
        <v>1.1297668358045273E-2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"/>
        <v>0.14715376456964102</v>
      </c>
      <c r="F42">
        <f t="shared" si="2"/>
        <v>0.1943075291392822</v>
      </c>
      <c r="G42">
        <f t="shared" si="3"/>
        <v>0.24678564483377036</v>
      </c>
      <c r="H42">
        <f t="shared" si="4"/>
        <v>0.2935712896675407</v>
      </c>
      <c r="I42">
        <f t="shared" si="13"/>
        <v>2.6788441142410271E-2</v>
      </c>
      <c r="J42">
        <f t="shared" si="14"/>
        <v>0.50669670981566106</v>
      </c>
      <c r="K42">
        <f t="shared" si="15"/>
        <v>4.1696411208442592E-2</v>
      </c>
      <c r="L42">
        <f t="shared" si="16"/>
        <v>0.51042259279394986</v>
      </c>
      <c r="M42">
        <f t="shared" si="5"/>
        <v>0.26322999932373647</v>
      </c>
      <c r="N42">
        <f t="shared" si="6"/>
        <v>0.3122212449074287</v>
      </c>
      <c r="O42">
        <f t="shared" si="7"/>
        <v>0.33427737990888318</v>
      </c>
      <c r="P42">
        <f t="shared" si="8"/>
        <v>0.38305509923214109</v>
      </c>
      <c r="Q42">
        <f t="shared" si="17"/>
        <v>0.29274255193312054</v>
      </c>
      <c r="R42">
        <f t="shared" si="26"/>
        <v>0.57266742208383792</v>
      </c>
      <c r="S42">
        <f t="shared" si="18"/>
        <v>0.36489722549864406</v>
      </c>
      <c r="T42">
        <f t="shared" si="27"/>
        <v>0.59022539518371997</v>
      </c>
      <c r="U42">
        <f t="shared" si="19"/>
        <v>2.6402771161553274E-3</v>
      </c>
      <c r="V42">
        <f t="shared" si="20"/>
        <v>4.070310968029219E-3</v>
      </c>
      <c r="W42" s="5">
        <f t="shared" si="21"/>
        <v>6.7105880841845465E-3</v>
      </c>
      <c r="X42">
        <f t="shared" si="9"/>
        <v>1.4966823631925073E-4</v>
      </c>
      <c r="Y42">
        <f t="shared" si="10"/>
        <v>2.9933647263850145E-4</v>
      </c>
      <c r="Z42">
        <f t="shared" si="11"/>
        <v>1.7381500761120882E-4</v>
      </c>
      <c r="AA42">
        <f t="shared" si="12"/>
        <v>3.4763001522241765E-4</v>
      </c>
      <c r="AB42">
        <f t="shared" si="22"/>
        <v>9.0106540985085692E-3</v>
      </c>
      <c r="AC42">
        <f t="shared" si="23"/>
        <v>9.076911964562397E-3</v>
      </c>
      <c r="AD42">
        <f t="shared" si="24"/>
        <v>1.1057063632782152E-2</v>
      </c>
      <c r="AE42">
        <f t="shared" si="25"/>
        <v>1.1138369321927492E-2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"/>
        <v>0.1470789304514814</v>
      </c>
      <c r="F43">
        <f t="shared" si="2"/>
        <v>0.19415786090296294</v>
      </c>
      <c r="G43">
        <f t="shared" si="3"/>
        <v>0.24669873732996475</v>
      </c>
      <c r="H43">
        <f t="shared" si="4"/>
        <v>0.29339747465992949</v>
      </c>
      <c r="I43">
        <f t="shared" si="13"/>
        <v>2.6769732612870367E-2</v>
      </c>
      <c r="J43">
        <f t="shared" si="14"/>
        <v>0.50669203352169168</v>
      </c>
      <c r="K43">
        <f t="shared" si="15"/>
        <v>4.1674684332491191E-2</v>
      </c>
      <c r="L43">
        <f t="shared" si="16"/>
        <v>0.51041716343393284</v>
      </c>
      <c r="M43">
        <f t="shared" si="5"/>
        <v>0.2587246722744822</v>
      </c>
      <c r="N43">
        <f t="shared" si="6"/>
        <v>0.3076827889251475</v>
      </c>
      <c r="O43">
        <f t="shared" si="7"/>
        <v>0.32874884809249211</v>
      </c>
      <c r="P43">
        <f t="shared" si="8"/>
        <v>0.37748591457117736</v>
      </c>
      <c r="Q43">
        <f t="shared" si="17"/>
        <v>0.28814030667760593</v>
      </c>
      <c r="R43">
        <f t="shared" si="26"/>
        <v>0.57154078838036559</v>
      </c>
      <c r="S43">
        <f t="shared" si="18"/>
        <v>0.35924971210958279</v>
      </c>
      <c r="T43">
        <f t="shared" si="27"/>
        <v>0.58885879839186206</v>
      </c>
      <c r="U43">
        <f t="shared" si="19"/>
        <v>2.5590422010421266E-3</v>
      </c>
      <c r="V43">
        <f t="shared" si="20"/>
        <v>3.9479430258227933E-3</v>
      </c>
      <c r="W43" s="5">
        <f t="shared" si="21"/>
        <v>6.5069852268649199E-3</v>
      </c>
      <c r="X43">
        <f t="shared" si="9"/>
        <v>1.4503663617739248E-4</v>
      </c>
      <c r="Y43">
        <f t="shared" si="10"/>
        <v>2.9007327235478495E-4</v>
      </c>
      <c r="Z43">
        <f t="shared" si="11"/>
        <v>1.6881661062471525E-4</v>
      </c>
      <c r="AA43">
        <f t="shared" si="12"/>
        <v>3.376332212494305E-4</v>
      </c>
      <c r="AB43">
        <f t="shared" si="22"/>
        <v>8.8767606894133311E-3</v>
      </c>
      <c r="AC43">
        <f t="shared" si="23"/>
        <v>8.9420214091016029E-3</v>
      </c>
      <c r="AD43">
        <f t="shared" si="24"/>
        <v>1.0900506582461146E-2</v>
      </c>
      <c r="AE43">
        <f t="shared" si="25"/>
        <v>1.0980645602699303E-2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"/>
        <v>0.14700641213339272</v>
      </c>
      <c r="F44">
        <f t="shared" si="2"/>
        <v>0.19401282426678554</v>
      </c>
      <c r="G44">
        <f t="shared" si="3"/>
        <v>0.24661432902465238</v>
      </c>
      <c r="H44">
        <f t="shared" si="4"/>
        <v>0.29322865804930476</v>
      </c>
      <c r="I44">
        <f t="shared" si="13"/>
        <v>2.6751603033348191E-2</v>
      </c>
      <c r="J44">
        <f t="shared" si="14"/>
        <v>0.50668750193816414</v>
      </c>
      <c r="K44">
        <f t="shared" si="15"/>
        <v>4.1653582256163099E-2</v>
      </c>
      <c r="L44">
        <f t="shared" si="16"/>
        <v>0.51041189020363198</v>
      </c>
      <c r="M44">
        <f t="shared" si="5"/>
        <v>0.25428629192977553</v>
      </c>
      <c r="N44">
        <f t="shared" si="6"/>
        <v>0.30321177822059669</v>
      </c>
      <c r="O44">
        <f t="shared" si="7"/>
        <v>0.32329859480126155</v>
      </c>
      <c r="P44">
        <f t="shared" si="8"/>
        <v>0.37199559176982772</v>
      </c>
      <c r="Q44">
        <f t="shared" si="17"/>
        <v>0.28360658288859597</v>
      </c>
      <c r="R44">
        <f t="shared" si="26"/>
        <v>0.57043020310234216</v>
      </c>
      <c r="S44">
        <f t="shared" si="18"/>
        <v>0.35368233052262638</v>
      </c>
      <c r="T44">
        <f t="shared" si="27"/>
        <v>0.58751024874688706</v>
      </c>
      <c r="U44">
        <f t="shared" si="19"/>
        <v>2.4802067545185835E-3</v>
      </c>
      <c r="V44">
        <f t="shared" si="20"/>
        <v>3.8290218178710245E-3</v>
      </c>
      <c r="W44" s="5">
        <f t="shared" si="21"/>
        <v>6.309228572389608E-3</v>
      </c>
      <c r="X44">
        <f t="shared" si="9"/>
        <v>1.4053541490130869E-4</v>
      </c>
      <c r="Y44">
        <f t="shared" si="10"/>
        <v>2.8107082980261737E-4</v>
      </c>
      <c r="Z44">
        <f t="shared" si="11"/>
        <v>1.6395321108824467E-4</v>
      </c>
      <c r="AA44">
        <f t="shared" si="12"/>
        <v>3.2790642217648934E-4</v>
      </c>
      <c r="AB44">
        <f t="shared" si="22"/>
        <v>8.7445080869966735E-3</v>
      </c>
      <c r="AC44">
        <f t="shared" si="23"/>
        <v>8.8087842792886114E-3</v>
      </c>
      <c r="AD44">
        <f t="shared" si="24"/>
        <v>1.0745527002881856E-2</v>
      </c>
      <c r="AE44">
        <f t="shared" si="25"/>
        <v>1.0824511612770033E-2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"/>
        <v>0.14693614442594205</v>
      </c>
      <c r="F45">
        <f t="shared" si="2"/>
        <v>0.19387228885188423</v>
      </c>
      <c r="G45">
        <f t="shared" si="3"/>
        <v>0.24653235241910826</v>
      </c>
      <c r="H45">
        <f t="shared" si="4"/>
        <v>0.29306470483821651</v>
      </c>
      <c r="I45">
        <f t="shared" si="13"/>
        <v>2.6734036106485528E-2</v>
      </c>
      <c r="J45">
        <f t="shared" si="14"/>
        <v>0.5066831109915727</v>
      </c>
      <c r="K45">
        <f t="shared" si="15"/>
        <v>4.1633088104777061E-2</v>
      </c>
      <c r="L45">
        <f t="shared" si="16"/>
        <v>0.51040676888641168</v>
      </c>
      <c r="M45">
        <f t="shared" si="5"/>
        <v>0.2499140378862772</v>
      </c>
      <c r="N45">
        <f t="shared" si="6"/>
        <v>0.29880738608095236</v>
      </c>
      <c r="O45">
        <f t="shared" si="7"/>
        <v>0.3179258312998206</v>
      </c>
      <c r="P45">
        <f t="shared" si="8"/>
        <v>0.36658333596344272</v>
      </c>
      <c r="Q45">
        <f t="shared" si="17"/>
        <v>0.27914053464565813</v>
      </c>
      <c r="R45">
        <f t="shared" si="26"/>
        <v>0.56933550197476024</v>
      </c>
      <c r="S45">
        <f t="shared" si="18"/>
        <v>0.34819426530427777</v>
      </c>
      <c r="T45">
        <f t="shared" si="27"/>
        <v>0.58617962457679451</v>
      </c>
      <c r="U45">
        <f t="shared" si="19"/>
        <v>2.4037059170459903E-3</v>
      </c>
      <c r="V45">
        <f t="shared" si="20"/>
        <v>3.7134638460986223E-3</v>
      </c>
      <c r="W45" s="5">
        <f t="shared" si="21"/>
        <v>6.1171697631446122E-3</v>
      </c>
      <c r="X45">
        <f t="shared" si="9"/>
        <v>1.361615472227934E-4</v>
      </c>
      <c r="Y45">
        <f t="shared" si="10"/>
        <v>2.7232309444558681E-4</v>
      </c>
      <c r="Z45">
        <f t="shared" si="11"/>
        <v>1.5922177247635594E-4</v>
      </c>
      <c r="AA45">
        <f t="shared" si="12"/>
        <v>3.1844354495271188E-4</v>
      </c>
      <c r="AB45">
        <f t="shared" si="22"/>
        <v>8.6138921609473056E-3</v>
      </c>
      <c r="AC45">
        <f t="shared" si="23"/>
        <v>8.6771963975689516E-3</v>
      </c>
      <c r="AD45">
        <f t="shared" si="24"/>
        <v>1.0592137626905052E-2</v>
      </c>
      <c r="AE45">
        <f t="shared" si="25"/>
        <v>1.0669980160121641E-2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"/>
        <v>0.14686806365233065</v>
      </c>
      <c r="F46">
        <f t="shared" si="2"/>
        <v>0.19373612730466144</v>
      </c>
      <c r="G46">
        <f t="shared" si="3"/>
        <v>0.24645274153287008</v>
      </c>
      <c r="H46">
        <f t="shared" si="4"/>
        <v>0.29290548306574016</v>
      </c>
      <c r="I46">
        <f t="shared" si="13"/>
        <v>2.6717015913082676E-2</v>
      </c>
      <c r="J46">
        <f t="shared" si="14"/>
        <v>0.50667885670292767</v>
      </c>
      <c r="K46">
        <f t="shared" si="15"/>
        <v>4.1613185383217524E-2</v>
      </c>
      <c r="L46">
        <f t="shared" si="16"/>
        <v>0.51040179536047325</v>
      </c>
      <c r="M46">
        <f t="shared" si="5"/>
        <v>0.24560709180580353</v>
      </c>
      <c r="N46">
        <f t="shared" si="6"/>
        <v>0.2944687878821679</v>
      </c>
      <c r="O46">
        <f t="shared" si="7"/>
        <v>0.31262976248636809</v>
      </c>
      <c r="P46">
        <f t="shared" si="8"/>
        <v>0.36124834588338189</v>
      </c>
      <c r="Q46">
        <f t="shared" si="17"/>
        <v>0.27474131848697636</v>
      </c>
      <c r="R46">
        <f t="shared" si="26"/>
        <v>0.56825651940577881</v>
      </c>
      <c r="S46">
        <f t="shared" si="18"/>
        <v>0.34278469493778019</v>
      </c>
      <c r="T46">
        <f t="shared" si="27"/>
        <v>0.58486679964252564</v>
      </c>
      <c r="U46">
        <f t="shared" si="19"/>
        <v>2.3294762206957299E-3</v>
      </c>
      <c r="V46">
        <f t="shared" si="20"/>
        <v>3.6011868407822946E-3</v>
      </c>
      <c r="W46" s="5">
        <f t="shared" si="21"/>
        <v>5.930663061478025E-3</v>
      </c>
      <c r="X46">
        <f t="shared" si="9"/>
        <v>1.3191204125074686E-4</v>
      </c>
      <c r="Y46">
        <f t="shared" si="10"/>
        <v>2.6382408250149371E-4</v>
      </c>
      <c r="Z46">
        <f t="shared" si="11"/>
        <v>1.5461928915860051E-4</v>
      </c>
      <c r="AA46">
        <f t="shared" si="12"/>
        <v>3.0923857831720102E-4</v>
      </c>
      <c r="AB46">
        <f t="shared" si="22"/>
        <v>8.4849079625667727E-3</v>
      </c>
      <c r="AC46">
        <f t="shared" si="23"/>
        <v>8.5472527623184566E-3</v>
      </c>
      <c r="AD46">
        <f t="shared" si="24"/>
        <v>1.0440349651207562E-2</v>
      </c>
      <c r="AE46">
        <f t="shared" si="25"/>
        <v>1.0517062505514728E-2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"/>
        <v>0.14680210763170529</v>
      </c>
      <c r="F47">
        <f t="shared" si="2"/>
        <v>0.19360421526341071</v>
      </c>
      <c r="G47">
        <f t="shared" si="3"/>
        <v>0.24637543188829078</v>
      </c>
      <c r="H47">
        <f t="shared" si="4"/>
        <v>0.29275086377658155</v>
      </c>
      <c r="I47">
        <f t="shared" si="13"/>
        <v>2.6700526907926334E-2</v>
      </c>
      <c r="J47">
        <f t="shared" si="14"/>
        <v>0.50667473518671202</v>
      </c>
      <c r="K47">
        <f t="shared" si="15"/>
        <v>4.1593857972072698E-2</v>
      </c>
      <c r="L47">
        <f t="shared" si="16"/>
        <v>0.51039696559789083</v>
      </c>
      <c r="M47">
        <f t="shared" si="5"/>
        <v>0.24136463782452014</v>
      </c>
      <c r="N47">
        <f t="shared" si="6"/>
        <v>0.29019516150100866</v>
      </c>
      <c r="O47">
        <f t="shared" si="7"/>
        <v>0.30740958766076432</v>
      </c>
      <c r="P47">
        <f t="shared" si="8"/>
        <v>0.35598981463062451</v>
      </c>
      <c r="Q47">
        <f t="shared" si="17"/>
        <v>0.27040809381448011</v>
      </c>
      <c r="R47">
        <f t="shared" si="26"/>
        <v>0.56719308865751072</v>
      </c>
      <c r="S47">
        <f t="shared" si="18"/>
        <v>0.33745279259310046</v>
      </c>
      <c r="T47">
        <f t="shared" si="27"/>
        <v>0.58357164341770795</v>
      </c>
      <c r="U47">
        <f t="shared" si="19"/>
        <v>2.2574555816680482E-3</v>
      </c>
      <c r="V47">
        <f t="shared" si="20"/>
        <v>3.4921097917682644E-3</v>
      </c>
      <c r="W47" s="5">
        <f t="shared" si="21"/>
        <v>5.749565373436313E-3</v>
      </c>
      <c r="X47">
        <f t="shared" si="9"/>
        <v>1.2778394049334953E-4</v>
      </c>
      <c r="Y47">
        <f t="shared" si="10"/>
        <v>2.5556788098669907E-4</v>
      </c>
      <c r="Z47">
        <f t="shared" si="11"/>
        <v>1.5014278855037506E-4</v>
      </c>
      <c r="AA47">
        <f t="shared" si="12"/>
        <v>3.0028557710075012E-4</v>
      </c>
      <c r="AB47">
        <f t="shared" si="22"/>
        <v>8.3575497675135134E-3</v>
      </c>
      <c r="AC47">
        <f t="shared" si="23"/>
        <v>8.4189475909043233E-3</v>
      </c>
      <c r="AD47">
        <f t="shared" si="24"/>
        <v>1.0290172792640356E-2</v>
      </c>
      <c r="AE47">
        <f t="shared" si="25"/>
        <v>1.0365768419272373E-2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"/>
        <v>0.14673821566145862</v>
      </c>
      <c r="F48">
        <f t="shared" si="2"/>
        <v>0.19347643132291736</v>
      </c>
      <c r="G48">
        <f t="shared" si="3"/>
        <v>0.2463003604940156</v>
      </c>
      <c r="H48">
        <f t="shared" si="4"/>
        <v>0.29260072098803119</v>
      </c>
      <c r="I48">
        <f t="shared" si="13"/>
        <v>2.6684553915364669E-2</v>
      </c>
      <c r="J48">
        <f t="shared" si="14"/>
        <v>0.50667074264977618</v>
      </c>
      <c r="K48">
        <f t="shared" si="15"/>
        <v>4.1575090123503897E-2</v>
      </c>
      <c r="L48">
        <f t="shared" si="16"/>
        <v>0.51039227566357981</v>
      </c>
      <c r="M48">
        <f t="shared" si="5"/>
        <v>0.23718586294076338</v>
      </c>
      <c r="N48">
        <f t="shared" si="6"/>
        <v>0.28598568770555649</v>
      </c>
      <c r="O48">
        <f t="shared" si="7"/>
        <v>0.30226450126444415</v>
      </c>
      <c r="P48">
        <f t="shared" si="8"/>
        <v>0.35080693042098832</v>
      </c>
      <c r="Q48">
        <f t="shared" si="17"/>
        <v>0.26614002327747743</v>
      </c>
      <c r="R48">
        <f t="shared" si="26"/>
        <v>0.56614504200965265</v>
      </c>
      <c r="S48">
        <f t="shared" si="18"/>
        <v>0.33219772686844345</v>
      </c>
      <c r="T48">
        <f t="shared" si="27"/>
        <v>0.58229402136069219</v>
      </c>
      <c r="U48">
        <f t="shared" si="19"/>
        <v>2.1875832912293574E-3</v>
      </c>
      <c r="V48">
        <f t="shared" si="20"/>
        <v>3.3861529758570314E-3</v>
      </c>
      <c r="W48" s="5">
        <f t="shared" si="21"/>
        <v>5.5737362670863887E-3</v>
      </c>
      <c r="X48">
        <f t="shared" si="9"/>
        <v>1.2377432569493489E-4</v>
      </c>
      <c r="Y48">
        <f t="shared" si="10"/>
        <v>2.4754865138986977E-4</v>
      </c>
      <c r="Z48">
        <f t="shared" si="11"/>
        <v>1.4578933307509199E-4</v>
      </c>
      <c r="AA48">
        <f t="shared" si="12"/>
        <v>2.9157866615018397E-4</v>
      </c>
      <c r="AB48">
        <f t="shared" si="22"/>
        <v>8.2318111172890659E-3</v>
      </c>
      <c r="AC48">
        <f t="shared" si="23"/>
        <v>8.2922743614783252E-3</v>
      </c>
      <c r="AD48">
        <f t="shared" si="24"/>
        <v>1.0141615344056431E-2</v>
      </c>
      <c r="AE48">
        <f t="shared" si="25"/>
        <v>1.0216106237528628E-2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"/>
        <v>0.14667632849861115</v>
      </c>
      <c r="F49">
        <f t="shared" si="2"/>
        <v>0.19335265699722243</v>
      </c>
      <c r="G49">
        <f t="shared" si="3"/>
        <v>0.24622746582747806</v>
      </c>
      <c r="H49">
        <f t="shared" si="4"/>
        <v>0.29245493165495612</v>
      </c>
      <c r="I49">
        <f t="shared" si="13"/>
        <v>2.6669082124652799E-2</v>
      </c>
      <c r="J49">
        <f t="shared" si="14"/>
        <v>0.50666687539017541</v>
      </c>
      <c r="K49">
        <f t="shared" si="15"/>
        <v>4.1556866456869519E-2</v>
      </c>
      <c r="L49">
        <f t="shared" si="16"/>
        <v>0.51038772171420377</v>
      </c>
      <c r="M49">
        <f t="shared" si="5"/>
        <v>0.23306995738211886</v>
      </c>
      <c r="N49">
        <f t="shared" si="6"/>
        <v>0.28183955052481735</v>
      </c>
      <c r="O49">
        <f t="shared" si="7"/>
        <v>0.29719369359241593</v>
      </c>
      <c r="P49">
        <f t="shared" si="8"/>
        <v>0.34569887730222398</v>
      </c>
      <c r="Q49">
        <f t="shared" si="17"/>
        <v>0.26193627313543627</v>
      </c>
      <c r="R49">
        <f t="shared" ref="R49:R64" si="28">1/(1+EXP(-Q49))</f>
        <v>0.56511221091610597</v>
      </c>
      <c r="S49">
        <f t="shared" si="18"/>
        <v>0.32701866250357475</v>
      </c>
      <c r="T49">
        <f t="shared" ref="T49:T64" si="29">1/(1+EXP(-S49))</f>
        <v>0.58103379517878395</v>
      </c>
      <c r="U49">
        <f t="shared" si="19"/>
        <v>2.1198000051917349E-3</v>
      </c>
      <c r="V49">
        <f t="shared" si="20"/>
        <v>3.2832379805385545E-3</v>
      </c>
      <c r="W49" s="5">
        <f t="shared" si="21"/>
        <v>5.4030379857302894E-3</v>
      </c>
      <c r="X49">
        <f t="shared" si="9"/>
        <v>1.1988031649563715E-4</v>
      </c>
      <c r="Y49">
        <f t="shared" si="10"/>
        <v>2.397606329912743E-4</v>
      </c>
      <c r="Z49">
        <f t="shared" si="11"/>
        <v>1.4155602194567833E-4</v>
      </c>
      <c r="AA49">
        <f t="shared" si="12"/>
        <v>2.8311204389135666E-4</v>
      </c>
      <c r="AB49">
        <f t="shared" si="22"/>
        <v>8.1076848594624565E-3</v>
      </c>
      <c r="AC49">
        <f t="shared" si="23"/>
        <v>8.1672258534981907E-3</v>
      </c>
      <c r="AD49">
        <f t="shared" si="24"/>
        <v>9.9946842295053438E-3</v>
      </c>
      <c r="AE49">
        <f t="shared" si="25"/>
        <v>1.0068082917837872E-2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ref="E50:E84" si="30">E49-$F$15*X49</f>
        <v>0.14661638834036334</v>
      </c>
      <c r="F50">
        <f t="shared" ref="F50:F84" si="31">F49-$F$15*Y49</f>
        <v>0.1932327766807268</v>
      </c>
      <c r="G50">
        <f t="shared" ref="G50:G84" si="32">G49-$F$15*Z49</f>
        <v>0.24615668781650524</v>
      </c>
      <c r="H50">
        <f t="shared" ref="H50:H84" si="33">H49-$F$15*AA49</f>
        <v>0.29231337563301046</v>
      </c>
      <c r="I50">
        <f t="shared" si="13"/>
        <v>2.6654097085090846E-2</v>
      </c>
      <c r="J50">
        <f t="shared" si="14"/>
        <v>0.50666312979595418</v>
      </c>
      <c r="K50">
        <f t="shared" si="15"/>
        <v>4.1539171954126312E-2</v>
      </c>
      <c r="L50">
        <f t="shared" si="16"/>
        <v>0.51038329999702647</v>
      </c>
      <c r="M50">
        <f t="shared" ref="M50:M84" si="34">M49-$F$15*AB49</f>
        <v>0.22901611495238763</v>
      </c>
      <c r="N50">
        <f t="shared" ref="N50:N84" si="35">N49-$F$15*AC49</f>
        <v>0.27775593759806827</v>
      </c>
      <c r="O50">
        <f t="shared" ref="O50:O84" si="36">O49-$F$15*AD49</f>
        <v>0.29219635147766326</v>
      </c>
      <c r="P50">
        <f t="shared" ref="P50:P84" si="37">P49-$F$15*AE49</f>
        <v>0.34066483584330504</v>
      </c>
      <c r="Q50">
        <f t="shared" si="17"/>
        <v>0.25779601360055698</v>
      </c>
      <c r="R50">
        <f t="shared" si="28"/>
        <v>0.56409442615474314</v>
      </c>
      <c r="S50">
        <f t="shared" si="18"/>
        <v>0.32191476106528288</v>
      </c>
      <c r="T50">
        <f t="shared" si="29"/>
        <v>0.57979082308460894</v>
      </c>
      <c r="U50">
        <f t="shared" si="19"/>
        <v>2.0540477320529112E-3</v>
      </c>
      <c r="V50">
        <f t="shared" si="20"/>
        <v>3.1832877242596817E-3</v>
      </c>
      <c r="W50" s="5">
        <f t="shared" si="21"/>
        <v>5.2373354563125928E-3</v>
      </c>
      <c r="X50">
        <f t="shared" si="9"/>
        <v>1.1609907292185707E-4</v>
      </c>
      <c r="Y50">
        <f t="shared" si="10"/>
        <v>2.3219814584371414E-4</v>
      </c>
      <c r="Z50">
        <f t="shared" si="11"/>
        <v>1.3743999277339726E-4</v>
      </c>
      <c r="AA50">
        <f t="shared" si="12"/>
        <v>2.7487998554679452E-4</v>
      </c>
      <c r="AB50">
        <f t="shared" si="22"/>
        <v>7.9851631866326902E-3</v>
      </c>
      <c r="AC50">
        <f t="shared" si="23"/>
        <v>8.0437941869771871E-3</v>
      </c>
      <c r="AD50">
        <f t="shared" si="24"/>
        <v>9.8493850587020246E-3</v>
      </c>
      <c r="AE50">
        <f t="shared" si="25"/>
        <v>9.9217040940520543E-3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30"/>
        <v>0.1465583388039024</v>
      </c>
      <c r="F51">
        <f t="shared" si="31"/>
        <v>0.19311667760780496</v>
      </c>
      <c r="G51">
        <f t="shared" si="32"/>
        <v>0.24608796782011855</v>
      </c>
      <c r="H51">
        <f t="shared" si="33"/>
        <v>0.29217593564023708</v>
      </c>
      <c r="I51">
        <f t="shared" si="13"/>
        <v>2.6639584700975619E-2</v>
      </c>
      <c r="J51">
        <f t="shared" si="14"/>
        <v>0.50665950234388535</v>
      </c>
      <c r="K51">
        <f t="shared" si="15"/>
        <v>4.152199195502964E-2</v>
      </c>
      <c r="L51">
        <f t="shared" si="16"/>
        <v>0.5103790068487124</v>
      </c>
      <c r="M51">
        <f t="shared" si="34"/>
        <v>0.2250235333590713</v>
      </c>
      <c r="N51">
        <f t="shared" si="35"/>
        <v>0.27373404050457967</v>
      </c>
      <c r="O51">
        <f t="shared" si="36"/>
        <v>0.28727165894831225</v>
      </c>
      <c r="P51">
        <f t="shared" si="37"/>
        <v>0.33570398379627903</v>
      </c>
      <c r="Q51">
        <f t="shared" si="17"/>
        <v>0.2537184191607823</v>
      </c>
      <c r="R51">
        <f t="shared" si="28"/>
        <v>0.56309151797048296</v>
      </c>
      <c r="S51">
        <f t="shared" si="18"/>
        <v>0.31688518160535539</v>
      </c>
      <c r="T51">
        <f t="shared" si="29"/>
        <v>0.57856496004457036</v>
      </c>
      <c r="U51">
        <f t="shared" si="19"/>
        <v>1.9902698199098872E-3</v>
      </c>
      <c r="V51">
        <f t="shared" si="20"/>
        <v>3.0862264734024688E-3</v>
      </c>
      <c r="W51" s="5">
        <f t="shared" si="21"/>
        <v>5.076496293312356E-3</v>
      </c>
      <c r="X51">
        <f t="shared" si="9"/>
        <v>1.1242779671551114E-4</v>
      </c>
      <c r="Y51">
        <f t="shared" si="10"/>
        <v>2.2485559343102227E-4</v>
      </c>
      <c r="Z51">
        <f t="shared" si="11"/>
        <v>1.3343842301192171E-4</v>
      </c>
      <c r="AA51">
        <f t="shared" si="12"/>
        <v>2.6687684602384341E-4</v>
      </c>
      <c r="AB51">
        <f t="shared" si="22"/>
        <v>7.8642376741333182E-3</v>
      </c>
      <c r="AC51">
        <f t="shared" si="23"/>
        <v>7.9219708604658535E-3</v>
      </c>
      <c r="AD51">
        <f t="shared" si="24"/>
        <v>9.7057221806860824E-3</v>
      </c>
      <c r="AE51">
        <f t="shared" si="25"/>
        <v>9.7769741303814009E-3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30"/>
        <v>0.14650212490554465</v>
      </c>
      <c r="F52">
        <f t="shared" si="31"/>
        <v>0.19300424981108946</v>
      </c>
      <c r="G52">
        <f t="shared" si="32"/>
        <v>0.24602124860861257</v>
      </c>
      <c r="H52">
        <f t="shared" si="33"/>
        <v>0.29204249721722514</v>
      </c>
      <c r="I52">
        <f t="shared" si="13"/>
        <v>2.6625531226386182E-2</v>
      </c>
      <c r="J52">
        <f t="shared" si="14"/>
        <v>0.50665598959816649</v>
      </c>
      <c r="K52">
        <f t="shared" si="15"/>
        <v>4.1505312152153147E-2</v>
      </c>
      <c r="L52">
        <f t="shared" si="16"/>
        <v>0.51037483869408329</v>
      </c>
      <c r="M52">
        <f t="shared" si="34"/>
        <v>0.22109141452200465</v>
      </c>
      <c r="N52">
        <f t="shared" si="35"/>
        <v>0.26977305507434673</v>
      </c>
      <c r="O52">
        <f t="shared" si="36"/>
        <v>0.28241879785796919</v>
      </c>
      <c r="P52">
        <f t="shared" si="37"/>
        <v>0.33081549673108834</v>
      </c>
      <c r="Q52">
        <f t="shared" si="17"/>
        <v>0.24970266888388445</v>
      </c>
      <c r="R52">
        <f t="shared" si="28"/>
        <v>0.56210331621183718</v>
      </c>
      <c r="S52">
        <f t="shared" si="18"/>
        <v>0.31192908129148617</v>
      </c>
      <c r="T52">
        <f t="shared" si="29"/>
        <v>0.5773560580193825</v>
      </c>
      <c r="U52">
        <f t="shared" si="19"/>
        <v>1.9284109422537193E-3</v>
      </c>
      <c r="V52">
        <f t="shared" si="20"/>
        <v>2.9919798561490359E-3</v>
      </c>
      <c r="W52" s="5">
        <f t="shared" si="21"/>
        <v>4.9203907984027555E-3</v>
      </c>
      <c r="X52">
        <f t="shared" si="9"/>
        <v>1.0886373250992869E-4</v>
      </c>
      <c r="Y52">
        <f t="shared" si="10"/>
        <v>2.1772746501985739E-4</v>
      </c>
      <c r="Z52">
        <f t="shared" si="11"/>
        <v>1.2954853124450233E-4</v>
      </c>
      <c r="AA52">
        <f t="shared" si="12"/>
        <v>2.5909706248900466E-4</v>
      </c>
      <c r="AB52">
        <f t="shared" si="22"/>
        <v>7.7448993164855014E-3</v>
      </c>
      <c r="AC52">
        <f t="shared" si="23"/>
        <v>7.8017467877725226E-3</v>
      </c>
      <c r="AD52">
        <f t="shared" si="24"/>
        <v>9.5636987365968328E-3</v>
      </c>
      <c r="AE52">
        <f t="shared" si="25"/>
        <v>9.6338961745634135E-3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30"/>
        <v>0.14644769303928967</v>
      </c>
      <c r="F53">
        <f t="shared" si="31"/>
        <v>0.19289538607857953</v>
      </c>
      <c r="G53">
        <f t="shared" si="32"/>
        <v>0.24595647434299031</v>
      </c>
      <c r="H53">
        <f t="shared" si="33"/>
        <v>0.29191294868598061</v>
      </c>
      <c r="I53">
        <f t="shared" si="13"/>
        <v>2.6611923259822437E-2</v>
      </c>
      <c r="J53">
        <f t="shared" si="14"/>
        <v>0.50665258820908032</v>
      </c>
      <c r="K53">
        <f t="shared" si="15"/>
        <v>4.1489118585747581E-2</v>
      </c>
      <c r="L53">
        <f t="shared" si="16"/>
        <v>0.51037079204483349</v>
      </c>
      <c r="M53">
        <f t="shared" si="34"/>
        <v>0.21721896486376191</v>
      </c>
      <c r="N53">
        <f t="shared" si="35"/>
        <v>0.26587218168046045</v>
      </c>
      <c r="O53">
        <f t="shared" si="36"/>
        <v>0.2776369484896708</v>
      </c>
      <c r="P53">
        <f t="shared" si="37"/>
        <v>0.32599854864380662</v>
      </c>
      <c r="Q53">
        <f t="shared" si="17"/>
        <v>0.24574794670326672</v>
      </c>
      <c r="R53">
        <f t="shared" si="28"/>
        <v>0.56112965046109808</v>
      </c>
      <c r="S53">
        <f t="shared" si="18"/>
        <v>0.3070456160115686</v>
      </c>
      <c r="T53">
        <f t="shared" si="29"/>
        <v>0.57616396619668997</v>
      </c>
      <c r="U53">
        <f t="shared" si="19"/>
        <v>1.8684170827480146E-3</v>
      </c>
      <c r="V53">
        <f t="shared" si="20"/>
        <v>2.9004748734052662E-3</v>
      </c>
      <c r="W53" s="5">
        <f t="shared" si="21"/>
        <v>4.7688919561532806E-3</v>
      </c>
      <c r="X53">
        <f t="shared" si="9"/>
        <v>1.0540416886014247E-4</v>
      </c>
      <c r="Y53">
        <f t="shared" si="10"/>
        <v>2.1080833772028494E-4</v>
      </c>
      <c r="Z53">
        <f t="shared" si="11"/>
        <v>1.2576757832196594E-4</v>
      </c>
      <c r="AA53">
        <f t="shared" si="12"/>
        <v>2.5153515664393187E-4</v>
      </c>
      <c r="AB53">
        <f t="shared" si="22"/>
        <v>7.6271385626095218E-3</v>
      </c>
      <c r="AC53">
        <f t="shared" si="23"/>
        <v>7.6831123334325626E-3</v>
      </c>
      <c r="AD53">
        <f t="shared" si="24"/>
        <v>9.423316711498075E-3</v>
      </c>
      <c r="AE53">
        <f t="shared" si="25"/>
        <v>9.4924722100736582E-3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30"/>
        <v>0.14639499095485961</v>
      </c>
      <c r="F54">
        <f t="shared" si="31"/>
        <v>0.19278998190971938</v>
      </c>
      <c r="G54">
        <f t="shared" si="32"/>
        <v>0.24589359055382934</v>
      </c>
      <c r="H54">
        <f t="shared" si="33"/>
        <v>0.29178718110765867</v>
      </c>
      <c r="I54">
        <f t="shared" si="13"/>
        <v>2.6598747738714918E-2</v>
      </c>
      <c r="J54">
        <f t="shared" si="14"/>
        <v>0.50664929491162292</v>
      </c>
      <c r="K54">
        <f t="shared" si="15"/>
        <v>4.1473397638457338E-2</v>
      </c>
      <c r="L54">
        <f t="shared" si="16"/>
        <v>0.51036686349821081</v>
      </c>
      <c r="M54">
        <f t="shared" si="34"/>
        <v>0.21340539558245714</v>
      </c>
      <c r="N54">
        <f t="shared" si="35"/>
        <v>0.26203062551374418</v>
      </c>
      <c r="O54">
        <f t="shared" si="36"/>
        <v>0.27292529013392175</v>
      </c>
      <c r="P54">
        <f t="shared" si="37"/>
        <v>0.32125231253876979</v>
      </c>
      <c r="Q54">
        <f t="shared" si="17"/>
        <v>0.24185344168611173</v>
      </c>
      <c r="R54">
        <f t="shared" si="28"/>
        <v>0.5601703501583396</v>
      </c>
      <c r="S54">
        <f t="shared" si="18"/>
        <v>0.30223394095186046</v>
      </c>
      <c r="T54">
        <f t="shared" si="29"/>
        <v>0.57498853121579674</v>
      </c>
      <c r="U54">
        <f t="shared" si="19"/>
        <v>1.8102355190885992E-3</v>
      </c>
      <c r="V54">
        <f t="shared" si="20"/>
        <v>2.8116399069512609E-3</v>
      </c>
      <c r="W54" s="5">
        <f t="shared" si="21"/>
        <v>4.6218754260398606E-3</v>
      </c>
      <c r="X54">
        <f t="shared" si="9"/>
        <v>1.0204643913517139E-4</v>
      </c>
      <c r="Y54">
        <f t="shared" si="10"/>
        <v>2.0409287827034277E-4</v>
      </c>
      <c r="Z54">
        <f t="shared" si="11"/>
        <v>1.2209286835914389E-4</v>
      </c>
      <c r="AA54">
        <f t="shared" si="12"/>
        <v>2.4418573671828778E-4</v>
      </c>
      <c r="AB54">
        <f t="shared" si="22"/>
        <v>7.5109453498072142E-3</v>
      </c>
      <c r="AC54">
        <f t="shared" si="23"/>
        <v>7.5660573469390618E-3</v>
      </c>
      <c r="AD54">
        <f t="shared" si="24"/>
        <v>9.2845769851939673E-3</v>
      </c>
      <c r="AE54">
        <f t="shared" si="25"/>
        <v>9.352703107319402E-3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30"/>
        <v>0.14634396773529201</v>
      </c>
      <c r="F55">
        <f t="shared" si="31"/>
        <v>0.19268793547058422</v>
      </c>
      <c r="G55">
        <f t="shared" si="32"/>
        <v>0.24583254411964978</v>
      </c>
      <c r="H55">
        <f t="shared" si="33"/>
        <v>0.29166508823929954</v>
      </c>
      <c r="I55">
        <f t="shared" si="13"/>
        <v>2.6585991933823022E-2</v>
      </c>
      <c r="J55">
        <f t="shared" si="14"/>
        <v>0.50664610652410358</v>
      </c>
      <c r="K55">
        <f t="shared" si="15"/>
        <v>4.1458136029912447E-2</v>
      </c>
      <c r="L55">
        <f t="shared" si="16"/>
        <v>0.5103630497356646</v>
      </c>
      <c r="M55">
        <f t="shared" si="34"/>
        <v>0.20964992290755352</v>
      </c>
      <c r="N55">
        <f t="shared" si="35"/>
        <v>0.25824759684027465</v>
      </c>
      <c r="O55">
        <f t="shared" si="36"/>
        <v>0.26828300164132479</v>
      </c>
      <c r="P55">
        <f t="shared" si="37"/>
        <v>0.31657596098511009</v>
      </c>
      <c r="Q55">
        <f t="shared" si="17"/>
        <v>0.23801834828449941</v>
      </c>
      <c r="R55">
        <f t="shared" si="28"/>
        <v>0.55922524471940138</v>
      </c>
      <c r="S55">
        <f t="shared" si="18"/>
        <v>0.29749321114953647</v>
      </c>
      <c r="T55">
        <f t="shared" si="29"/>
        <v>0.57382959738455586</v>
      </c>
      <c r="U55">
        <f t="shared" si="19"/>
        <v>1.7538148060364906E-3</v>
      </c>
      <c r="V55">
        <f t="shared" si="20"/>
        <v>2.7254047249828084E-3</v>
      </c>
      <c r="W55" s="5">
        <f t="shared" si="21"/>
        <v>4.4792195310192993E-3</v>
      </c>
      <c r="X55">
        <f t="shared" si="9"/>
        <v>9.8787922279734667E-5</v>
      </c>
      <c r="Y55">
        <f t="shared" si="10"/>
        <v>1.9757584455946933E-4</v>
      </c>
      <c r="Z55">
        <f t="shared" si="11"/>
        <v>1.1852174959718181E-4</v>
      </c>
      <c r="AA55">
        <f t="shared" si="12"/>
        <v>2.3704349919436362E-4</v>
      </c>
      <c r="AB55">
        <f t="shared" si="22"/>
        <v>7.3963091365296463E-3</v>
      </c>
      <c r="AC55">
        <f t="shared" si="23"/>
        <v>7.4505711957493252E-3</v>
      </c>
      <c r="AD55">
        <f t="shared" si="24"/>
        <v>9.147479381985766E-3</v>
      </c>
      <c r="AE55">
        <f t="shared" si="25"/>
        <v>9.2145886737654489E-3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30"/>
        <v>0.14629457377415214</v>
      </c>
      <c r="F56">
        <f t="shared" si="31"/>
        <v>0.19258914754830447</v>
      </c>
      <c r="G56">
        <f t="shared" si="32"/>
        <v>0.24577328324485118</v>
      </c>
      <c r="H56">
        <f t="shared" si="33"/>
        <v>0.29154656648970234</v>
      </c>
      <c r="I56">
        <f t="shared" si="13"/>
        <v>2.6573643443538058E-2</v>
      </c>
      <c r="J56">
        <f t="shared" si="14"/>
        <v>0.5066430199467209</v>
      </c>
      <c r="K56">
        <f t="shared" si="15"/>
        <v>4.1443320811212797E-2</v>
      </c>
      <c r="L56">
        <f t="shared" si="16"/>
        <v>0.51035934752146916</v>
      </c>
      <c r="M56">
        <f t="shared" si="34"/>
        <v>0.20595176833928869</v>
      </c>
      <c r="N56">
        <f t="shared" si="35"/>
        <v>0.25452231124239999</v>
      </c>
      <c r="O56">
        <f t="shared" si="36"/>
        <v>0.2637092619503319</v>
      </c>
      <c r="P56">
        <f t="shared" si="37"/>
        <v>0.31196866664822737</v>
      </c>
      <c r="Q56">
        <f t="shared" si="17"/>
        <v>0.23424186657011226</v>
      </c>
      <c r="R56">
        <f t="shared" si="28"/>
        <v>0.55829416364803497</v>
      </c>
      <c r="S56">
        <f t="shared" si="18"/>
        <v>0.29282258202016909</v>
      </c>
      <c r="T56">
        <f t="shared" si="29"/>
        <v>0.57268700688847785</v>
      </c>
      <c r="U56">
        <f t="shared" si="19"/>
        <v>1.6991047577119408E-3</v>
      </c>
      <c r="V56">
        <f t="shared" si="20"/>
        <v>2.6417004852028127E-3</v>
      </c>
      <c r="W56" s="5">
        <f t="shared" si="21"/>
        <v>4.3408052429147539E-3</v>
      </c>
      <c r="X56">
        <f t="shared" si="9"/>
        <v>9.5626043452659042E-5</v>
      </c>
      <c r="Y56">
        <f t="shared" si="10"/>
        <v>1.9125208690531808E-4</v>
      </c>
      <c r="Z56">
        <f t="shared" si="11"/>
        <v>1.1505161513901233E-4</v>
      </c>
      <c r="AA56">
        <f t="shared" si="12"/>
        <v>2.3010323027802465E-4</v>
      </c>
      <c r="AB56">
        <f t="shared" si="22"/>
        <v>7.2832189339474378E-3</v>
      </c>
      <c r="AC56">
        <f t="shared" si="23"/>
        <v>7.3366427970848469E-3</v>
      </c>
      <c r="AD56">
        <f t="shared" si="24"/>
        <v>9.0120227193252276E-3</v>
      </c>
      <c r="AE56">
        <f t="shared" si="25"/>
        <v>9.0781277029478354E-3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30"/>
        <v>0.14624676075242582</v>
      </c>
      <c r="F57">
        <f t="shared" si="31"/>
        <v>0.19249352150485183</v>
      </c>
      <c r="G57">
        <f t="shared" si="32"/>
        <v>0.24571575743728166</v>
      </c>
      <c r="H57">
        <f t="shared" si="33"/>
        <v>0.29143151487456331</v>
      </c>
      <c r="I57">
        <f t="shared" si="13"/>
        <v>2.6561690188106474E-2</v>
      </c>
      <c r="J57">
        <f t="shared" si="14"/>
        <v>0.50664003216011955</v>
      </c>
      <c r="K57">
        <f t="shared" si="15"/>
        <v>4.1428939359320419E-2</v>
      </c>
      <c r="L57">
        <f t="shared" si="16"/>
        <v>0.5103557537013218</v>
      </c>
      <c r="M57">
        <f t="shared" si="34"/>
        <v>0.20231015887231496</v>
      </c>
      <c r="N57">
        <f t="shared" si="35"/>
        <v>0.25085398984385754</v>
      </c>
      <c r="O57">
        <f t="shared" si="36"/>
        <v>0.25920325059066929</v>
      </c>
      <c r="P57">
        <f t="shared" si="37"/>
        <v>0.30742960279675347</v>
      </c>
      <c r="Q57">
        <f t="shared" si="17"/>
        <v>0.23052320245313418</v>
      </c>
      <c r="R57">
        <f t="shared" si="28"/>
        <v>0.55737693664238219</v>
      </c>
      <c r="S57">
        <f t="shared" si="18"/>
        <v>0.28822120986069932</v>
      </c>
      <c r="T57">
        <f t="shared" si="29"/>
        <v>0.57156059999214148</v>
      </c>
      <c r="U57">
        <f t="shared" si="19"/>
        <v>1.6460564292319702E-3</v>
      </c>
      <c r="V57">
        <f t="shared" si="20"/>
        <v>2.5604597356176399E-3</v>
      </c>
      <c r="W57" s="5">
        <f t="shared" si="21"/>
        <v>4.2065161648496101E-3</v>
      </c>
      <c r="X57">
        <f t="shared" si="9"/>
        <v>9.2558274549050788E-5</v>
      </c>
      <c r="Y57">
        <f t="shared" si="10"/>
        <v>1.8511654909810158E-4</v>
      </c>
      <c r="Z57">
        <f t="shared" si="11"/>
        <v>1.1167990356509244E-4</v>
      </c>
      <c r="AA57">
        <f t="shared" si="12"/>
        <v>2.2335980713018489E-4</v>
      </c>
      <c r="AB57">
        <f t="shared" si="22"/>
        <v>7.1716633363418424E-3</v>
      </c>
      <c r="AC57">
        <f t="shared" si="23"/>
        <v>7.2242606485429317E-3</v>
      </c>
      <c r="AD57">
        <f t="shared" si="24"/>
        <v>8.8782048553282568E-3</v>
      </c>
      <c r="AE57">
        <f t="shared" si="25"/>
        <v>8.9433180223385655E-3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30"/>
        <v>0.14620048161515128</v>
      </c>
      <c r="F58">
        <f t="shared" si="31"/>
        <v>0.19240096323030279</v>
      </c>
      <c r="G58">
        <f t="shared" si="32"/>
        <v>0.24565991748549912</v>
      </c>
      <c r="H58">
        <f t="shared" si="33"/>
        <v>0.29131983497099823</v>
      </c>
      <c r="I58">
        <f t="shared" si="13"/>
        <v>2.6550120403787847E-2</v>
      </c>
      <c r="J58">
        <f t="shared" si="14"/>
        <v>0.5066371402239298</v>
      </c>
      <c r="K58">
        <f t="shared" si="15"/>
        <v>4.1414979371374783E-2</v>
      </c>
      <c r="L58">
        <f t="shared" si="16"/>
        <v>0.51035226520092303</v>
      </c>
      <c r="M58">
        <f t="shared" si="34"/>
        <v>0.19872432720414404</v>
      </c>
      <c r="N58">
        <f t="shared" si="35"/>
        <v>0.24724185951958608</v>
      </c>
      <c r="O58">
        <f t="shared" si="36"/>
        <v>0.25476414816300513</v>
      </c>
      <c r="P58">
        <f t="shared" si="37"/>
        <v>0.30295794378558416</v>
      </c>
      <c r="Q58">
        <f t="shared" si="17"/>
        <v>0.22686156788594117</v>
      </c>
      <c r="R58">
        <f t="shared" si="28"/>
        <v>0.55647339369596482</v>
      </c>
      <c r="S58">
        <f t="shared" si="18"/>
        <v>0.28368825232847728</v>
      </c>
      <c r="T58">
        <f t="shared" si="29"/>
        <v>0.57045021523299877</v>
      </c>
      <c r="U58">
        <f t="shared" si="19"/>
        <v>1.5946220977697198E-3</v>
      </c>
      <c r="V58">
        <f t="shared" si="20"/>
        <v>2.481616413187926E-3</v>
      </c>
      <c r="W58" s="5">
        <f t="shared" si="21"/>
        <v>4.0762385109576454E-3</v>
      </c>
      <c r="X58">
        <f t="shared" si="9"/>
        <v>8.9582134613105816E-5</v>
      </c>
      <c r="Y58">
        <f t="shared" si="10"/>
        <v>1.7916426922621163E-4</v>
      </c>
      <c r="Z58">
        <f t="shared" si="11"/>
        <v>1.0840409943631659E-4</v>
      </c>
      <c r="AA58">
        <f t="shared" si="12"/>
        <v>2.1680819887263318E-4</v>
      </c>
      <c r="AB58">
        <f t="shared" si="22"/>
        <v>7.0616305503374182E-3</v>
      </c>
      <c r="AC58">
        <f t="shared" si="23"/>
        <v>7.1134128575410733E-3</v>
      </c>
      <c r="AD58">
        <f t="shared" si="24"/>
        <v>8.7460227351179518E-3</v>
      </c>
      <c r="AE58">
        <f t="shared" si="25"/>
        <v>8.8101565400305268E-3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30"/>
        <v>0.14615569054784472</v>
      </c>
      <c r="F59">
        <f t="shared" si="31"/>
        <v>0.19231138109568968</v>
      </c>
      <c r="G59">
        <f t="shared" si="32"/>
        <v>0.24560571543578097</v>
      </c>
      <c r="H59">
        <f t="shared" si="33"/>
        <v>0.29121143087156193</v>
      </c>
      <c r="I59">
        <f t="shared" si="13"/>
        <v>2.6538922636961206E-2</v>
      </c>
      <c r="J59">
        <f t="shared" si="14"/>
        <v>0.50663434127529505</v>
      </c>
      <c r="K59">
        <f t="shared" si="15"/>
        <v>4.1401428858945245E-2</v>
      </c>
      <c r="L59">
        <f t="shared" si="16"/>
        <v>0.51034887902454096</v>
      </c>
      <c r="M59">
        <f t="shared" si="34"/>
        <v>0.19519351192897533</v>
      </c>
      <c r="N59">
        <f t="shared" si="35"/>
        <v>0.24368515309081554</v>
      </c>
      <c r="O59">
        <f t="shared" si="36"/>
        <v>0.25039113679544617</v>
      </c>
      <c r="P59">
        <f t="shared" si="37"/>
        <v>0.29855286551556892</v>
      </c>
      <c r="Q59">
        <f t="shared" si="17"/>
        <v>0.22325618105216921</v>
      </c>
      <c r="R59">
        <f t="shared" si="28"/>
        <v>0.55558336519335738</v>
      </c>
      <c r="S59">
        <f t="shared" si="18"/>
        <v>0.27922286889696829</v>
      </c>
      <c r="T59">
        <f t="shared" si="29"/>
        <v>0.56935568960767746</v>
      </c>
      <c r="U59">
        <f t="shared" si="19"/>
        <v>1.5447552431090664E-3</v>
      </c>
      <c r="V59">
        <f t="shared" si="20"/>
        <v>2.4051058404782498E-3</v>
      </c>
      <c r="W59" s="5">
        <f t="shared" si="21"/>
        <v>3.9498610835873166E-3</v>
      </c>
      <c r="X59">
        <f t="shared" si="9"/>
        <v>8.6695190148216097E-5</v>
      </c>
      <c r="Y59">
        <f t="shared" si="10"/>
        <v>1.7339038029643219E-4</v>
      </c>
      <c r="Z59">
        <f t="shared" si="11"/>
        <v>1.0522173369080584E-4</v>
      </c>
      <c r="AA59">
        <f t="shared" si="12"/>
        <v>2.1044346738161168E-4</v>
      </c>
      <c r="AB59">
        <f t="shared" si="22"/>
        <v>6.9531084229977102E-3</v>
      </c>
      <c r="AC59">
        <f t="shared" si="23"/>
        <v>7.0040871696156583E-3</v>
      </c>
      <c r="AD59">
        <f t="shared" si="24"/>
        <v>8.6154724359719416E-3</v>
      </c>
      <c r="AE59">
        <f t="shared" si="25"/>
        <v>8.6786392902172514E-3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30"/>
        <v>0.14611234295277062</v>
      </c>
      <c r="F60">
        <f t="shared" si="31"/>
        <v>0.19222468590554145</v>
      </c>
      <c r="G60">
        <f t="shared" si="32"/>
        <v>0.24555310456893556</v>
      </c>
      <c r="H60">
        <f t="shared" si="33"/>
        <v>0.29110620913787111</v>
      </c>
      <c r="I60">
        <f t="shared" si="13"/>
        <v>2.6528085738192677E-2</v>
      </c>
      <c r="J60">
        <f t="shared" si="14"/>
        <v>0.50663163252738874</v>
      </c>
      <c r="K60">
        <f t="shared" si="15"/>
        <v>4.1388276142233893E-2</v>
      </c>
      <c r="L60">
        <f t="shared" si="16"/>
        <v>0.51034559225356246</v>
      </c>
      <c r="M60">
        <f t="shared" si="34"/>
        <v>0.19171695771747646</v>
      </c>
      <c r="N60">
        <f t="shared" si="35"/>
        <v>0.24018310950600771</v>
      </c>
      <c r="O60">
        <f t="shared" si="36"/>
        <v>0.2460834005774602</v>
      </c>
      <c r="P60">
        <f t="shared" si="37"/>
        <v>0.29421354587046028</v>
      </c>
      <c r="Q60">
        <f t="shared" si="17"/>
        <v>0.21970626654173522</v>
      </c>
      <c r="R60">
        <f t="shared" si="28"/>
        <v>0.55470668200071804</v>
      </c>
      <c r="S60">
        <f t="shared" si="18"/>
        <v>0.27482422128873074</v>
      </c>
      <c r="T60">
        <f t="shared" si="29"/>
        <v>0.56827685875090173</v>
      </c>
      <c r="U60">
        <f t="shared" si="19"/>
        <v>1.4964105277638438E-3</v>
      </c>
      <c r="V60">
        <f t="shared" si="20"/>
        <v>2.3308647204452926E-3</v>
      </c>
      <c r="W60" s="5">
        <f t="shared" si="21"/>
        <v>3.8272752482091362E-3</v>
      </c>
      <c r="X60">
        <f t="shared" si="9"/>
        <v>8.3895055330820989E-5</v>
      </c>
      <c r="Y60">
        <f t="shared" si="10"/>
        <v>1.6779011066164198E-4</v>
      </c>
      <c r="Z60">
        <f t="shared" si="11"/>
        <v>1.0213038394107319E-4</v>
      </c>
      <c r="AA60">
        <f t="shared" si="12"/>
        <v>2.0426076788214638E-4</v>
      </c>
      <c r="AB60">
        <f t="shared" si="22"/>
        <v>6.8460844688071291E-3</v>
      </c>
      <c r="AC60">
        <f t="shared" si="23"/>
        <v>6.8962709955983836E-3</v>
      </c>
      <c r="AD60">
        <f t="shared" si="24"/>
        <v>8.4865492112549974E-3</v>
      </c>
      <c r="AE60">
        <f t="shared" si="25"/>
        <v>8.5487614774484005E-3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30"/>
        <v>0.14607039542510522</v>
      </c>
      <c r="F61">
        <f t="shared" si="31"/>
        <v>0.19214079085021063</v>
      </c>
      <c r="G61">
        <f t="shared" si="32"/>
        <v>0.24550203937696502</v>
      </c>
      <c r="H61">
        <f t="shared" si="33"/>
        <v>0.29100407875393003</v>
      </c>
      <c r="I61">
        <f t="shared" si="13"/>
        <v>2.6517598856276327E-2</v>
      </c>
      <c r="J61">
        <f t="shared" si="14"/>
        <v>0.50662901126792526</v>
      </c>
      <c r="K61">
        <f t="shared" si="15"/>
        <v>4.1375509844241251E-2</v>
      </c>
      <c r="L61">
        <f t="shared" si="16"/>
        <v>0.51034240204503623</v>
      </c>
      <c r="M61">
        <f t="shared" si="34"/>
        <v>0.18829391548307289</v>
      </c>
      <c r="N61">
        <f t="shared" si="35"/>
        <v>0.23673497400820853</v>
      </c>
      <c r="O61">
        <f t="shared" si="36"/>
        <v>0.24184012597183269</v>
      </c>
      <c r="P61">
        <f t="shared" si="37"/>
        <v>0.28993916513173607</v>
      </c>
      <c r="Q61">
        <f t="shared" si="17"/>
        <v>0.21621105551237385</v>
      </c>
      <c r="R61">
        <f t="shared" si="28"/>
        <v>0.55384317555134954</v>
      </c>
      <c r="S61">
        <f t="shared" si="18"/>
        <v>0.2704914738862827</v>
      </c>
      <c r="T61">
        <f t="shared" si="29"/>
        <v>0.56721355710715671</v>
      </c>
      <c r="U61">
        <f t="shared" si="19"/>
        <v>1.4495437767267226E-3</v>
      </c>
      <c r="V61">
        <f t="shared" si="20"/>
        <v>2.258831129498508E-3</v>
      </c>
      <c r="W61" s="5">
        <f t="shared" si="21"/>
        <v>3.7083749062252307E-3</v>
      </c>
      <c r="X61">
        <f t="shared" si="9"/>
        <v>8.1179392134225119E-5</v>
      </c>
      <c r="Y61">
        <f t="shared" si="10"/>
        <v>1.6235878426845024E-4</v>
      </c>
      <c r="Z61">
        <f t="shared" si="11"/>
        <v>9.9127674677842079E-5</v>
      </c>
      <c r="AA61">
        <f t="shared" si="12"/>
        <v>1.9825534935568416E-4</v>
      </c>
      <c r="AB61">
        <f t="shared" si="22"/>
        <v>6.7405458955629985E-3</v>
      </c>
      <c r="AC61">
        <f t="shared" si="23"/>
        <v>6.7899514376945757E-3</v>
      </c>
      <c r="AD61">
        <f t="shared" si="24"/>
        <v>8.3592475331223885E-3</v>
      </c>
      <c r="AE61">
        <f t="shared" si="25"/>
        <v>8.4205175196464498E-3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30"/>
        <v>0.14602980572903812</v>
      </c>
      <c r="F62">
        <f t="shared" si="31"/>
        <v>0.1920596114580764</v>
      </c>
      <c r="G62">
        <f t="shared" si="32"/>
        <v>0.2454524755396261</v>
      </c>
      <c r="H62">
        <f t="shared" si="33"/>
        <v>0.29090495107925218</v>
      </c>
      <c r="I62">
        <f t="shared" si="13"/>
        <v>2.6507451432259549E-2</v>
      </c>
      <c r="J62">
        <f t="shared" si="14"/>
        <v>0.50662647485766665</v>
      </c>
      <c r="K62">
        <f t="shared" si="15"/>
        <v>4.1363118884906527E-2</v>
      </c>
      <c r="L62">
        <f t="shared" si="16"/>
        <v>0.51033930563020824</v>
      </c>
      <c r="M62">
        <f t="shared" si="34"/>
        <v>0.18492364253529139</v>
      </c>
      <c r="N62">
        <f t="shared" si="35"/>
        <v>0.23333999828936125</v>
      </c>
      <c r="O62">
        <f t="shared" si="36"/>
        <v>0.23766050220527149</v>
      </c>
      <c r="P62">
        <f t="shared" si="37"/>
        <v>0.28572890637191284</v>
      </c>
      <c r="Q62">
        <f t="shared" si="17"/>
        <v>0.21276978583824052</v>
      </c>
      <c r="R62">
        <f t="shared" si="28"/>
        <v>0.55299267792646123</v>
      </c>
      <c r="S62">
        <f t="shared" si="18"/>
        <v>0.26622379412148017</v>
      </c>
      <c r="T62">
        <f t="shared" si="29"/>
        <v>0.56616561809523147</v>
      </c>
      <c r="U62">
        <f t="shared" si="19"/>
        <v>1.4041119569088256E-3</v>
      </c>
      <c r="V62">
        <f t="shared" si="20"/>
        <v>2.188944508962011E-3</v>
      </c>
      <c r="W62" s="5">
        <f t="shared" si="21"/>
        <v>3.5930564658708366E-3</v>
      </c>
      <c r="X62">
        <f t="shared" si="9"/>
        <v>7.8545910368379206E-5</v>
      </c>
      <c r="Y62">
        <f t="shared" si="10"/>
        <v>1.5709182073675841E-4</v>
      </c>
      <c r="Z62">
        <f t="shared" si="11"/>
        <v>9.6211277386574082E-5</v>
      </c>
      <c r="AA62">
        <f t="shared" si="12"/>
        <v>1.9242255477314816E-4</v>
      </c>
      <c r="AB62">
        <f t="shared" si="22"/>
        <v>6.6364796292027834E-3</v>
      </c>
      <c r="AC62">
        <f t="shared" si="23"/>
        <v>6.6851153144886185E-3</v>
      </c>
      <c r="AD62">
        <f t="shared" si="24"/>
        <v>8.2335611339841245E-3</v>
      </c>
      <c r="AE62">
        <f t="shared" si="25"/>
        <v>8.2939010898746002E-3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30"/>
        <v>0.14599053277385393</v>
      </c>
      <c r="F63">
        <f t="shared" si="31"/>
        <v>0.19198106554770802</v>
      </c>
      <c r="G63">
        <f t="shared" si="32"/>
        <v>0.24540436990093281</v>
      </c>
      <c r="H63">
        <f t="shared" si="33"/>
        <v>0.29080873980186561</v>
      </c>
      <c r="I63">
        <f t="shared" si="13"/>
        <v>2.6497633193463502E-2</v>
      </c>
      <c r="J63">
        <f t="shared" si="14"/>
        <v>0.50662402072892854</v>
      </c>
      <c r="K63">
        <f t="shared" si="15"/>
        <v>4.1351092475233206E-2</v>
      </c>
      <c r="L63">
        <f t="shared" si="16"/>
        <v>0.51033630031305433</v>
      </c>
      <c r="M63">
        <f t="shared" si="34"/>
        <v>0.18160540272069001</v>
      </c>
      <c r="N63">
        <f t="shared" si="35"/>
        <v>0.22999744063211694</v>
      </c>
      <c r="O63">
        <f t="shared" si="36"/>
        <v>0.23354372163827944</v>
      </c>
      <c r="P63">
        <f t="shared" si="37"/>
        <v>0.28158195582697554</v>
      </c>
      <c r="Q63">
        <f t="shared" si="17"/>
        <v>0.20938170224611818</v>
      </c>
      <c r="R63">
        <f t="shared" si="28"/>
        <v>0.55215502193129951</v>
      </c>
      <c r="S63">
        <f t="shared" si="18"/>
        <v>0.26202035284403535</v>
      </c>
      <c r="T63">
        <f t="shared" si="29"/>
        <v>0.56513287426578618</v>
      </c>
      <c r="U63">
        <f t="shared" si="19"/>
        <v>1.3600731563271661E-3</v>
      </c>
      <c r="V63">
        <f t="shared" si="20"/>
        <v>2.1211456550613555E-3</v>
      </c>
      <c r="W63" s="5">
        <f t="shared" si="21"/>
        <v>3.4812188113885218E-3</v>
      </c>
      <c r="X63">
        <f t="shared" si="9"/>
        <v>7.5992367641394013E-5</v>
      </c>
      <c r="Y63">
        <f t="shared" si="10"/>
        <v>1.5198473528278803E-4</v>
      </c>
      <c r="Z63">
        <f t="shared" si="11"/>
        <v>9.3378910582540644E-5</v>
      </c>
      <c r="AA63">
        <f t="shared" si="12"/>
        <v>1.8675782116508129E-4</v>
      </c>
      <c r="AB63">
        <f t="shared" si="22"/>
        <v>6.533872337592E-3</v>
      </c>
      <c r="AC63">
        <f t="shared" si="23"/>
        <v>6.5817491849022173E-3</v>
      </c>
      <c r="AD63">
        <f t="shared" si="24"/>
        <v>8.109483046724951E-3</v>
      </c>
      <c r="AE63">
        <f t="shared" si="25"/>
        <v>8.1689051568508315E-3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30"/>
        <v>0.14595253659003324</v>
      </c>
      <c r="F64">
        <f t="shared" si="31"/>
        <v>0.19190507318006664</v>
      </c>
      <c r="G64">
        <f t="shared" si="32"/>
        <v>0.24535768044564155</v>
      </c>
      <c r="H64">
        <f t="shared" si="33"/>
        <v>0.29071536089128308</v>
      </c>
      <c r="I64">
        <f t="shared" si="13"/>
        <v>2.6488134147508328E-2</v>
      </c>
      <c r="J64">
        <f t="shared" si="14"/>
        <v>0.50662164638408624</v>
      </c>
      <c r="K64">
        <f t="shared" si="15"/>
        <v>4.133942011141039E-2</v>
      </c>
      <c r="L64">
        <f t="shared" si="16"/>
        <v>0.51033338346881163</v>
      </c>
      <c r="M64">
        <f t="shared" si="34"/>
        <v>0.178338466551894</v>
      </c>
      <c r="N64">
        <f t="shared" si="35"/>
        <v>0.22670656603966582</v>
      </c>
      <c r="O64">
        <f t="shared" si="36"/>
        <v>0.22948898011491697</v>
      </c>
      <c r="P64">
        <f t="shared" si="37"/>
        <v>0.2774975032485501</v>
      </c>
      <c r="Q64">
        <f t="shared" si="17"/>
        <v>0.20604605643975207</v>
      </c>
      <c r="R64">
        <f t="shared" si="28"/>
        <v>0.55133004116681494</v>
      </c>
      <c r="S64">
        <f t="shared" si="18"/>
        <v>0.25788032466980421</v>
      </c>
      <c r="T64">
        <f t="shared" si="29"/>
        <v>0.5641151574520924</v>
      </c>
      <c r="U64">
        <f t="shared" si="19"/>
        <v>1.3173865630934584E-3</v>
      </c>
      <c r="V64">
        <f t="shared" si="20"/>
        <v>2.0553767075532996E-3</v>
      </c>
      <c r="W64" s="5">
        <f t="shared" si="21"/>
        <v>3.372763270646758E-3</v>
      </c>
      <c r="X64">
        <f t="shared" si="9"/>
        <v>7.3516569248326623E-5</v>
      </c>
      <c r="Y64">
        <f t="shared" si="10"/>
        <v>1.4703313849665325E-4</v>
      </c>
      <c r="Z64">
        <f t="shared" si="11"/>
        <v>9.0628339770046571E-5</v>
      </c>
      <c r="AA64">
        <f t="shared" si="12"/>
        <v>1.8125667954009314E-4</v>
      </c>
      <c r="AB64">
        <f t="shared" si="22"/>
        <v>6.432710453299263E-3</v>
      </c>
      <c r="AC64">
        <f t="shared" si="23"/>
        <v>6.4798393711321773E-3</v>
      </c>
      <c r="AD64">
        <f t="shared" si="24"/>
        <v>7.9870056436784579E-3</v>
      </c>
      <c r="AE64">
        <f t="shared" si="25"/>
        <v>8.0455220242064973E-3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30"/>
        <v>0.14591577830540908</v>
      </c>
      <c r="F65">
        <f t="shared" si="31"/>
        <v>0.1918315566108183</v>
      </c>
      <c r="G65">
        <f t="shared" si="32"/>
        <v>0.24531236627575653</v>
      </c>
      <c r="H65">
        <f t="shared" si="33"/>
        <v>0.29062473255151305</v>
      </c>
      <c r="I65">
        <f t="shared" si="13"/>
        <v>2.6478944576352286E-2</v>
      </c>
      <c r="J65">
        <f t="shared" si="14"/>
        <v>0.50661934939408526</v>
      </c>
      <c r="K65">
        <f t="shared" si="15"/>
        <v>4.1328091568939136E-2</v>
      </c>
      <c r="L65">
        <f t="shared" si="16"/>
        <v>0.51033055254251081</v>
      </c>
      <c r="M65">
        <f t="shared" si="34"/>
        <v>0.17512211132524438</v>
      </c>
      <c r="N65">
        <f t="shared" si="35"/>
        <v>0.22346664635409974</v>
      </c>
      <c r="O65">
        <f t="shared" si="36"/>
        <v>0.22549547729307776</v>
      </c>
      <c r="P65">
        <f t="shared" si="37"/>
        <v>0.27347474223644685</v>
      </c>
      <c r="Q65">
        <f t="shared" si="17"/>
        <v>0.20276210721282345</v>
      </c>
      <c r="R65">
        <f t="shared" ref="R65:R84" si="38">1/(1+EXP(-Q65))</f>
        <v>0.55051757009702784</v>
      </c>
      <c r="S65">
        <f t="shared" si="18"/>
        <v>0.25380288830947439</v>
      </c>
      <c r="T65">
        <f t="shared" ref="T65:T84" si="39">1/(1+EXP(-S65))</f>
        <v>0.56311229891410131</v>
      </c>
      <c r="U65">
        <f t="shared" si="19"/>
        <v>1.2760124442540608E-3</v>
      </c>
      <c r="V65">
        <f t="shared" si="20"/>
        <v>1.9915811371114364E-3</v>
      </c>
      <c r="W65" s="5">
        <f t="shared" si="21"/>
        <v>3.2675935813654975E-3</v>
      </c>
      <c r="X65">
        <f t="shared" si="9"/>
        <v>7.1116367992547826E-5</v>
      </c>
      <c r="Y65">
        <f t="shared" si="10"/>
        <v>1.4223273598509565E-4</v>
      </c>
      <c r="Z65">
        <f t="shared" si="11"/>
        <v>8.7957377331184458E-5</v>
      </c>
      <c r="AA65">
        <f t="shared" si="12"/>
        <v>1.7591475466236892E-4</v>
      </c>
      <c r="AB65">
        <f t="shared" si="22"/>
        <v>6.3329801953849706E-3</v>
      </c>
      <c r="AC65">
        <f t="shared" si="23"/>
        <v>6.3793719805943965E-3</v>
      </c>
      <c r="AD65">
        <f t="shared" si="24"/>
        <v>7.8661206743574075E-3</v>
      </c>
      <c r="AE65">
        <f t="shared" si="25"/>
        <v>7.923743368491545E-3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30"/>
        <v>0.1458802201214128</v>
      </c>
      <c r="F66">
        <f t="shared" si="31"/>
        <v>0.19176044024282576</v>
      </c>
      <c r="G66">
        <f t="shared" si="32"/>
        <v>0.24526838758709094</v>
      </c>
      <c r="H66">
        <f t="shared" si="33"/>
        <v>0.29053677517418186</v>
      </c>
      <c r="I66">
        <f t="shared" si="13"/>
        <v>2.6470055030353219E-2</v>
      </c>
      <c r="J66">
        <f t="shared" si="14"/>
        <v>0.50661712739695719</v>
      </c>
      <c r="K66">
        <f t="shared" si="15"/>
        <v>4.1317096896772737E-2</v>
      </c>
      <c r="L66">
        <f t="shared" si="16"/>
        <v>0.51032780504751207</v>
      </c>
      <c r="M66">
        <f t="shared" si="34"/>
        <v>0.1719556212275519</v>
      </c>
      <c r="N66">
        <f t="shared" si="35"/>
        <v>0.22027696036380254</v>
      </c>
      <c r="O66">
        <f t="shared" si="36"/>
        <v>0.22156241695589907</v>
      </c>
      <c r="P66">
        <f t="shared" si="37"/>
        <v>0.26951287055220108</v>
      </c>
      <c r="Q66">
        <f t="shared" si="17"/>
        <v>0.19952912055105876</v>
      </c>
      <c r="R66">
        <f t="shared" si="38"/>
        <v>0.54971744411225443</v>
      </c>
      <c r="S66">
        <f t="shared" si="18"/>
        <v>0.24978722687828347</v>
      </c>
      <c r="T66">
        <f t="shared" si="39"/>
        <v>0.56212412947600376</v>
      </c>
      <c r="U66">
        <f t="shared" si="19"/>
        <v>1.2359121245275712E-3</v>
      </c>
      <c r="V66">
        <f t="shared" si="20"/>
        <v>1.92970373157564E-3</v>
      </c>
      <c r="W66" s="5">
        <f t="shared" si="21"/>
        <v>3.165615856103211E-3</v>
      </c>
      <c r="X66">
        <f t="shared" si="9"/>
        <v>6.8789663944775225E-5</v>
      </c>
      <c r="Y66">
        <f t="shared" si="10"/>
        <v>1.3757932788955045E-4</v>
      </c>
      <c r="Z66">
        <f t="shared" si="11"/>
        <v>8.5363882349278673E-5</v>
      </c>
      <c r="AA66">
        <f t="shared" si="12"/>
        <v>1.7072776469855735E-4</v>
      </c>
      <c r="AB66">
        <f t="shared" si="22"/>
        <v>6.2346675902308028E-3</v>
      </c>
      <c r="AC66">
        <f t="shared" si="23"/>
        <v>6.2803329269014701E-3</v>
      </c>
      <c r="AD66">
        <f t="shared" si="24"/>
        <v>7.7468193019460856E-3</v>
      </c>
      <c r="AE66">
        <f t="shared" si="25"/>
        <v>7.8035602759323336E-3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30"/>
        <v>0.1458458252894404</v>
      </c>
      <c r="F67">
        <f t="shared" si="31"/>
        <v>0.19169165057888099</v>
      </c>
      <c r="G67">
        <f t="shared" si="32"/>
        <v>0.24522570564591631</v>
      </c>
      <c r="H67">
        <f t="shared" si="33"/>
        <v>0.29045141129183261</v>
      </c>
      <c r="I67">
        <f t="shared" si="13"/>
        <v>2.6461456322360119E-2</v>
      </c>
      <c r="J67">
        <f t="shared" si="14"/>
        <v>0.50661497809634282</v>
      </c>
      <c r="K67">
        <f t="shared" si="15"/>
        <v>4.130642641147908E-2</v>
      </c>
      <c r="L67">
        <f t="shared" si="16"/>
        <v>0.51032513856404671</v>
      </c>
      <c r="M67">
        <f t="shared" si="34"/>
        <v>0.16883828743243651</v>
      </c>
      <c r="N67">
        <f t="shared" si="35"/>
        <v>0.21713679390035182</v>
      </c>
      <c r="O67">
        <f t="shared" si="36"/>
        <v>0.21768900730492602</v>
      </c>
      <c r="P67">
        <f t="shared" si="37"/>
        <v>0.26561109041423492</v>
      </c>
      <c r="Q67">
        <f t="shared" si="17"/>
        <v>0.19634636972395775</v>
      </c>
      <c r="R67">
        <f t="shared" si="38"/>
        <v>0.54892949958835047</v>
      </c>
      <c r="S67">
        <f t="shared" si="18"/>
        <v>0.24583252818739168</v>
      </c>
      <c r="T67">
        <f t="shared" si="39"/>
        <v>0.56115047965744125</v>
      </c>
      <c r="U67">
        <f t="shared" si="19"/>
        <v>1.1970479649831942E-3</v>
      </c>
      <c r="V67">
        <f t="shared" si="20"/>
        <v>1.8696905811675679E-3</v>
      </c>
      <c r="W67" s="5">
        <f t="shared" si="21"/>
        <v>3.066738546150762E-3</v>
      </c>
      <c r="X67">
        <f t="shared" si="9"/>
        <v>6.6534404144623417E-5</v>
      </c>
      <c r="Y67">
        <f t="shared" si="10"/>
        <v>1.3306880828924683E-4</v>
      </c>
      <c r="Z67">
        <f t="shared" si="11"/>
        <v>8.2845760371945702E-5</v>
      </c>
      <c r="AA67">
        <f t="shared" si="12"/>
        <v>1.656915207438914E-4</v>
      </c>
      <c r="AB67">
        <f t="shared" si="22"/>
        <v>6.1377584914371038E-3</v>
      </c>
      <c r="AC67">
        <f t="shared" si="23"/>
        <v>6.1827079499012262E-3</v>
      </c>
      <c r="AD67">
        <f t="shared" si="24"/>
        <v>7.6290921385625786E-3</v>
      </c>
      <c r="AE67">
        <f t="shared" si="25"/>
        <v>7.6849632779499785E-3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30"/>
        <v>0.14581255808736809</v>
      </c>
      <c r="F68">
        <f t="shared" si="31"/>
        <v>0.19162511617473638</v>
      </c>
      <c r="G68">
        <f t="shared" si="32"/>
        <v>0.24518428276573034</v>
      </c>
      <c r="H68">
        <f t="shared" si="33"/>
        <v>0.29036856553146068</v>
      </c>
      <c r="I68">
        <f t="shared" si="13"/>
        <v>2.6453139521842042E-2</v>
      </c>
      <c r="J68">
        <f t="shared" si="14"/>
        <v>0.50661289926002495</v>
      </c>
      <c r="K68">
        <f t="shared" si="15"/>
        <v>4.1296070691432589E-2</v>
      </c>
      <c r="L68">
        <f t="shared" si="16"/>
        <v>0.510322550737766</v>
      </c>
      <c r="M68">
        <f t="shared" si="34"/>
        <v>0.16576940818671795</v>
      </c>
      <c r="N68">
        <f t="shared" si="35"/>
        <v>0.2140454399254012</v>
      </c>
      <c r="O68">
        <f t="shared" si="36"/>
        <v>0.21387446123564474</v>
      </c>
      <c r="P68">
        <f t="shared" si="37"/>
        <v>0.26176860877525993</v>
      </c>
      <c r="Q68">
        <f t="shared" si="17"/>
        <v>0.19321313536660972</v>
      </c>
      <c r="R68">
        <f t="shared" si="38"/>
        <v>0.54815357394212771</v>
      </c>
      <c r="S68">
        <f t="shared" si="18"/>
        <v>0.24193798501753278</v>
      </c>
      <c r="T68">
        <f t="shared" si="39"/>
        <v>0.56019117979853916</v>
      </c>
      <c r="U68">
        <f t="shared" si="19"/>
        <v>1.1593833416999805E-3</v>
      </c>
      <c r="V68">
        <f t="shared" si="20"/>
        <v>1.8114890627700345E-3</v>
      </c>
      <c r="W68" s="5">
        <f t="shared" si="21"/>
        <v>2.970872404470015E-3</v>
      </c>
      <c r="X68">
        <f t="shared" si="9"/>
        <v>6.4348582249305913E-5</v>
      </c>
      <c r="Y68">
        <f t="shared" si="10"/>
        <v>1.2869716449861183E-4</v>
      </c>
      <c r="Z68">
        <f t="shared" si="11"/>
        <v>8.0400963118482918E-5</v>
      </c>
      <c r="AA68">
        <f t="shared" si="12"/>
        <v>1.6080192623696584E-4</v>
      </c>
      <c r="AB68">
        <f t="shared" si="22"/>
        <v>6.0422385988156543E-3</v>
      </c>
      <c r="AC68">
        <f t="shared" si="23"/>
        <v>6.0864826348038812E-3</v>
      </c>
      <c r="AD68">
        <f t="shared" si="24"/>
        <v>7.5129292793025835E-3</v>
      </c>
      <c r="AE68">
        <f t="shared" si="25"/>
        <v>7.5679423854509605E-3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30"/>
        <v>0.14578038379624345</v>
      </c>
      <c r="F69">
        <f t="shared" si="31"/>
        <v>0.19156076759248708</v>
      </c>
      <c r="G69">
        <f t="shared" si="32"/>
        <v>0.24514408228417109</v>
      </c>
      <c r="H69">
        <f t="shared" si="33"/>
        <v>0.29028816456834217</v>
      </c>
      <c r="I69">
        <f t="shared" si="13"/>
        <v>2.6445095949060884E-2</v>
      </c>
      <c r="J69">
        <f t="shared" si="14"/>
        <v>0.50661088871847171</v>
      </c>
      <c r="K69">
        <f t="shared" si="15"/>
        <v>4.1286020571042775E-2</v>
      </c>
      <c r="L69">
        <f t="shared" si="16"/>
        <v>0.51032003927829928</v>
      </c>
      <c r="M69">
        <f t="shared" si="34"/>
        <v>0.16274828888731013</v>
      </c>
      <c r="N69">
        <f t="shared" si="35"/>
        <v>0.21100219860799926</v>
      </c>
      <c r="O69">
        <f t="shared" si="36"/>
        <v>0.21011799659599345</v>
      </c>
      <c r="P69">
        <f t="shared" si="37"/>
        <v>0.25798463758253443</v>
      </c>
      <c r="Q69">
        <f t="shared" si="17"/>
        <v>0.19012870555205247</v>
      </c>
      <c r="R69">
        <f t="shared" si="38"/>
        <v>0.54738950568309364</v>
      </c>
      <c r="S69">
        <f t="shared" si="18"/>
        <v>0.23810279537555784</v>
      </c>
      <c r="T69">
        <f t="shared" si="39"/>
        <v>0.55924606017892997</v>
      </c>
      <c r="U69">
        <f t="shared" si="19"/>
        <v>1.1228826244439819E-3</v>
      </c>
      <c r="V69">
        <f t="shared" si="20"/>
        <v>1.7550478233626958E-3</v>
      </c>
      <c r="W69" s="5">
        <f t="shared" si="21"/>
        <v>2.8779304478066779E-3</v>
      </c>
      <c r="X69">
        <f t="shared" si="9"/>
        <v>6.2230238133898362E-5</v>
      </c>
      <c r="Y69">
        <f t="shared" si="10"/>
        <v>1.2446047626779672E-4</v>
      </c>
      <c r="Z69">
        <f t="shared" si="11"/>
        <v>7.8027488136074249E-5</v>
      </c>
      <c r="AA69">
        <f t="shared" si="12"/>
        <v>1.560549762721485E-4</v>
      </c>
      <c r="AB69">
        <f t="shared" si="22"/>
        <v>5.9480934765050418E-3</v>
      </c>
      <c r="AC69">
        <f t="shared" si="23"/>
        <v>5.9916424304252676E-3</v>
      </c>
      <c r="AD69">
        <f t="shared" si="24"/>
        <v>7.3983203350781431E-3</v>
      </c>
      <c r="AE69">
        <f t="shared" si="25"/>
        <v>7.4524871219035409E-3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30"/>
        <v>0.1457492686771765</v>
      </c>
      <c r="F70">
        <f t="shared" si="31"/>
        <v>0.19149853735435318</v>
      </c>
      <c r="G70">
        <f t="shared" si="32"/>
        <v>0.24510506854010305</v>
      </c>
      <c r="H70">
        <f t="shared" si="33"/>
        <v>0.2902101370802061</v>
      </c>
      <c r="I70">
        <f t="shared" si="13"/>
        <v>2.6437317169294143E-2</v>
      </c>
      <c r="J70">
        <f t="shared" si="14"/>
        <v>0.50660894436339265</v>
      </c>
      <c r="K70">
        <f t="shared" si="15"/>
        <v>4.1276267135025767E-2</v>
      </c>
      <c r="L70">
        <f t="shared" si="16"/>
        <v>0.51031760195782183</v>
      </c>
      <c r="M70">
        <f t="shared" si="34"/>
        <v>0.15977424214905761</v>
      </c>
      <c r="N70">
        <f t="shared" si="35"/>
        <v>0.20800637739278663</v>
      </c>
      <c r="O70">
        <f t="shared" si="36"/>
        <v>0.20641883642845438</v>
      </c>
      <c r="P70">
        <f t="shared" si="37"/>
        <v>0.25425839402158268</v>
      </c>
      <c r="Q70">
        <f t="shared" si="17"/>
        <v>0.18709237585461569</v>
      </c>
      <c r="R70">
        <f t="shared" si="38"/>
        <v>0.54663713446166284</v>
      </c>
      <c r="S70">
        <f t="shared" si="18"/>
        <v>0.23432616273448015</v>
      </c>
      <c r="T70">
        <f t="shared" si="39"/>
        <v>0.55831495113093765</v>
      </c>
      <c r="U70">
        <f t="shared" si="19"/>
        <v>1.0875111553976099E-3</v>
      </c>
      <c r="V70">
        <f t="shared" si="20"/>
        <v>1.7003167627018232E-3</v>
      </c>
      <c r="W70" s="5">
        <f t="shared" si="21"/>
        <v>2.787827918099433E-3</v>
      </c>
      <c r="X70">
        <f t="shared" si="9"/>
        <v>6.017745744735917E-5</v>
      </c>
      <c r="Y70">
        <f t="shared" si="10"/>
        <v>1.2035491489471834E-4</v>
      </c>
      <c r="Z70">
        <f t="shared" si="11"/>
        <v>7.5723378409087627E-5</v>
      </c>
      <c r="AA70">
        <f t="shared" si="12"/>
        <v>1.5144675681817525E-4</v>
      </c>
      <c r="AB70">
        <f t="shared" si="22"/>
        <v>5.8553085702360711E-3</v>
      </c>
      <c r="AC70">
        <f t="shared" si="23"/>
        <v>5.8981726665737703E-3</v>
      </c>
      <c r="AD70">
        <f t="shared" si="24"/>
        <v>7.2852544642670906E-3</v>
      </c>
      <c r="AE70">
        <f t="shared" si="25"/>
        <v>7.3385865552158692E-3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30"/>
        <v>0.14571917994845282</v>
      </c>
      <c r="F71">
        <f t="shared" si="31"/>
        <v>0.19143835989690583</v>
      </c>
      <c r="G71">
        <f t="shared" si="32"/>
        <v>0.2450672068508985</v>
      </c>
      <c r="H71">
        <f t="shared" si="33"/>
        <v>0.29013441370179699</v>
      </c>
      <c r="I71">
        <f t="shared" si="13"/>
        <v>2.6429794987113224E-2</v>
      </c>
      <c r="J71">
        <f t="shared" si="14"/>
        <v>0.50660706414630896</v>
      </c>
      <c r="K71">
        <f t="shared" si="15"/>
        <v>4.1266801712724628E-2</v>
      </c>
      <c r="L71">
        <f t="shared" si="16"/>
        <v>0.5103152366096374</v>
      </c>
      <c r="M71">
        <f t="shared" si="34"/>
        <v>0.15684658786393957</v>
      </c>
      <c r="N71">
        <f t="shared" si="35"/>
        <v>0.20505729105949974</v>
      </c>
      <c r="O71">
        <f t="shared" si="36"/>
        <v>0.20277620919632083</v>
      </c>
      <c r="P71">
        <f t="shared" si="37"/>
        <v>0.25058910074397472</v>
      </c>
      <c r="Q71">
        <f t="shared" si="17"/>
        <v>0.18410344940467641</v>
      </c>
      <c r="R71">
        <f t="shared" si="38"/>
        <v>0.54589630111398435</v>
      </c>
      <c r="S71">
        <f t="shared" si="18"/>
        <v>0.23060729625762361</v>
      </c>
      <c r="T71">
        <f t="shared" si="39"/>
        <v>0.55739768314709448</v>
      </c>
      <c r="U71">
        <f t="shared" si="19"/>
        <v>1.0532352279727605E-3</v>
      </c>
      <c r="V71">
        <f t="shared" si="20"/>
        <v>1.6472470153271268E-3</v>
      </c>
      <c r="W71" s="5">
        <f t="shared" si="21"/>
        <v>2.7004822432998873E-3</v>
      </c>
      <c r="X71">
        <f t="shared" si="9"/>
        <v>5.8188371128289788E-5</v>
      </c>
      <c r="Y71">
        <f t="shared" si="10"/>
        <v>1.1637674225657958E-4</v>
      </c>
      <c r="Z71">
        <f t="shared" si="11"/>
        <v>7.3486721925527409E-5</v>
      </c>
      <c r="AA71">
        <f t="shared" si="12"/>
        <v>1.4697344385105482E-4</v>
      </c>
      <c r="AB71">
        <f t="shared" si="22"/>
        <v>5.7638692237743181E-3</v>
      </c>
      <c r="AC71">
        <f t="shared" si="23"/>
        <v>5.8060585706083247E-3</v>
      </c>
      <c r="AD71">
        <f t="shared" si="24"/>
        <v>7.1737204031908459E-3</v>
      </c>
      <c r="AE71">
        <f t="shared" si="25"/>
        <v>7.2262293284336395E-3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30"/>
        <v>0.14569008576288867</v>
      </c>
      <c r="F72">
        <f t="shared" si="31"/>
        <v>0.19138017152577755</v>
      </c>
      <c r="G72">
        <f t="shared" si="32"/>
        <v>0.24503046348993573</v>
      </c>
      <c r="H72">
        <f t="shared" si="33"/>
        <v>0.29006092697987146</v>
      </c>
      <c r="I72">
        <f t="shared" si="13"/>
        <v>2.6422521440722189E-2</v>
      </c>
      <c r="J72">
        <f t="shared" si="14"/>
        <v>0.50660524607713808</v>
      </c>
      <c r="K72">
        <f t="shared" si="15"/>
        <v>4.1257615872483937E-2</v>
      </c>
      <c r="L72">
        <f t="shared" si="16"/>
        <v>0.51031294112677084</v>
      </c>
      <c r="M72">
        <f t="shared" si="34"/>
        <v>0.15396465325205241</v>
      </c>
      <c r="N72">
        <f t="shared" si="35"/>
        <v>0.20215426177419557</v>
      </c>
      <c r="O72">
        <f t="shared" si="36"/>
        <v>0.1991893489947254</v>
      </c>
      <c r="P72">
        <f t="shared" si="37"/>
        <v>0.2469759860797579</v>
      </c>
      <c r="Q72">
        <f t="shared" si="17"/>
        <v>0.18116123693523811</v>
      </c>
      <c r="R72">
        <f t="shared" si="38"/>
        <v>0.54516684770352397</v>
      </c>
      <c r="S72">
        <f t="shared" si="18"/>
        <v>0.22694541100746346</v>
      </c>
      <c r="T72">
        <f t="shared" si="39"/>
        <v>0.55649408698216385</v>
      </c>
      <c r="U72">
        <f t="shared" si="19"/>
        <v>1.0200220657366644E-3</v>
      </c>
      <c r="V72">
        <f t="shared" si="20"/>
        <v>1.5957909319741475E-3</v>
      </c>
      <c r="W72" s="5">
        <f t="shared" si="21"/>
        <v>2.6158129977108119E-3</v>
      </c>
      <c r="X72">
        <f t="shared" si="9"/>
        <v>5.6261154884212595E-5</v>
      </c>
      <c r="Y72">
        <f t="shared" si="10"/>
        <v>1.1252230976842519E-4</v>
      </c>
      <c r="Z72">
        <f t="shared" si="11"/>
        <v>7.1315651204498885E-5</v>
      </c>
      <c r="AA72">
        <f t="shared" si="12"/>
        <v>1.4263130240899777E-4</v>
      </c>
      <c r="AB72">
        <f t="shared" si="22"/>
        <v>5.6737606945666662E-3</v>
      </c>
      <c r="AC72">
        <f t="shared" si="23"/>
        <v>5.7152852831944805E-3</v>
      </c>
      <c r="AD72">
        <f t="shared" si="24"/>
        <v>7.0637064954400591E-3</v>
      </c>
      <c r="AE72">
        <f t="shared" si="25"/>
        <v>7.1154036892768831E-3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30"/>
        <v>0.14566195518544656</v>
      </c>
      <c r="F73">
        <f t="shared" si="31"/>
        <v>0.19132391037089333</v>
      </c>
      <c r="G73">
        <f t="shared" si="32"/>
        <v>0.24499480566433349</v>
      </c>
      <c r="H73">
        <f t="shared" si="33"/>
        <v>0.28998961132866696</v>
      </c>
      <c r="I73">
        <f t="shared" si="13"/>
        <v>2.6415488796361661E-2</v>
      </c>
      <c r="J73">
        <f t="shared" si="14"/>
        <v>0.50660348822279555</v>
      </c>
      <c r="K73">
        <f t="shared" si="15"/>
        <v>4.1248701416083375E-2</v>
      </c>
      <c r="L73">
        <f t="shared" si="16"/>
        <v>0.51031071346057855</v>
      </c>
      <c r="M73">
        <f t="shared" si="34"/>
        <v>0.15112777290476909</v>
      </c>
      <c r="N73">
        <f t="shared" si="35"/>
        <v>0.19929661913259833</v>
      </c>
      <c r="O73">
        <f t="shared" si="36"/>
        <v>0.19565749574700536</v>
      </c>
      <c r="P73">
        <f t="shared" si="37"/>
        <v>0.24341828423511946</v>
      </c>
      <c r="Q73">
        <f t="shared" si="17"/>
        <v>0.17826505682073596</v>
      </c>
      <c r="R73">
        <f t="shared" si="38"/>
        <v>0.54444861755954155</v>
      </c>
      <c r="S73">
        <f t="shared" si="18"/>
        <v>0.2233397281397434</v>
      </c>
      <c r="T73">
        <f t="shared" si="39"/>
        <v>0.55560399374984015</v>
      </c>
      <c r="U73">
        <f t="shared" si="19"/>
        <v>9.8783980147719268E-4</v>
      </c>
      <c r="V73">
        <f t="shared" si="20"/>
        <v>1.5459020604661313E-3</v>
      </c>
      <c r="W73" s="5">
        <f t="shared" si="21"/>
        <v>2.533741861943324E-3</v>
      </c>
      <c r="X73">
        <f t="shared" si="9"/>
        <v>5.439402863794234E-5</v>
      </c>
      <c r="Y73">
        <f t="shared" si="10"/>
        <v>1.0878805727588468E-4</v>
      </c>
      <c r="Z73">
        <f t="shared" si="11"/>
        <v>6.9208342788342557E-5</v>
      </c>
      <c r="AA73">
        <f t="shared" si="12"/>
        <v>1.3841668557668511E-4</v>
      </c>
      <c r="AB73">
        <f t="shared" si="22"/>
        <v>5.584968168618862E-3</v>
      </c>
      <c r="AC73">
        <f t="shared" si="23"/>
        <v>5.6258378732858246E-3</v>
      </c>
      <c r="AD73">
        <f t="shared" si="24"/>
        <v>6.9552007200689549E-3</v>
      </c>
      <c r="AE73">
        <f t="shared" si="25"/>
        <v>7.0060975185370035E-3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30"/>
        <v>0.14563475817112759</v>
      </c>
      <c r="F74">
        <f t="shared" si="31"/>
        <v>0.19126951634225539</v>
      </c>
      <c r="G74">
        <f t="shared" si="32"/>
        <v>0.24496020149293932</v>
      </c>
      <c r="H74">
        <f t="shared" si="33"/>
        <v>0.28992040298587862</v>
      </c>
      <c r="I74">
        <f t="shared" si="13"/>
        <v>2.6408689542781919E-2</v>
      </c>
      <c r="J74">
        <f t="shared" si="14"/>
        <v>0.50660178870581296</v>
      </c>
      <c r="K74">
        <f t="shared" si="15"/>
        <v>4.1240050373234832E-2</v>
      </c>
      <c r="L74">
        <f t="shared" si="16"/>
        <v>0.51030855161937305</v>
      </c>
      <c r="M74">
        <f t="shared" si="34"/>
        <v>0.14833528882045965</v>
      </c>
      <c r="N74">
        <f t="shared" si="35"/>
        <v>0.19648370019595543</v>
      </c>
      <c r="O74">
        <f t="shared" si="36"/>
        <v>0.19217989538697089</v>
      </c>
      <c r="P74">
        <f t="shared" si="37"/>
        <v>0.23991523547585097</v>
      </c>
      <c r="Q74">
        <f t="shared" si="17"/>
        <v>0.17541423510845139</v>
      </c>
      <c r="R74">
        <f t="shared" si="38"/>
        <v>0.54374145531259188</v>
      </c>
      <c r="S74">
        <f t="shared" si="18"/>
        <v>0.21978947508343782</v>
      </c>
      <c r="T74">
        <f t="shared" si="39"/>
        <v>0.55472723501429755</v>
      </c>
      <c r="U74">
        <f t="shared" si="19"/>
        <v>9.5665745643173624E-4</v>
      </c>
      <c r="V74">
        <f t="shared" si="20"/>
        <v>1.4975351261550778E-3</v>
      </c>
      <c r="W74" s="5">
        <f t="shared" si="21"/>
        <v>2.4541925825868139E-3</v>
      </c>
      <c r="X74">
        <f t="shared" si="9"/>
        <v>5.2585255944430152E-5</v>
      </c>
      <c r="Y74">
        <f t="shared" si="10"/>
        <v>1.051705118888603E-4</v>
      </c>
      <c r="Z74">
        <f t="shared" si="11"/>
        <v>6.7163016702895679E-5</v>
      </c>
      <c r="AA74">
        <f t="shared" si="12"/>
        <v>1.3432603340579136E-4</v>
      </c>
      <c r="AB74">
        <f t="shared" si="22"/>
        <v>5.4974767746299273E-3</v>
      </c>
      <c r="AC74">
        <f t="shared" si="23"/>
        <v>5.537701352356773E-3</v>
      </c>
      <c r="AD74">
        <f t="shared" si="24"/>
        <v>6.8481907186805418E-3</v>
      </c>
      <c r="AE74">
        <f t="shared" si="25"/>
        <v>6.8982983573563552E-3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30"/>
        <v>0.14560846554315537</v>
      </c>
      <c r="F75">
        <f t="shared" si="31"/>
        <v>0.19121693108631097</v>
      </c>
      <c r="G75">
        <f t="shared" si="32"/>
        <v>0.24492661998458787</v>
      </c>
      <c r="H75">
        <f t="shared" si="33"/>
        <v>0.28985323996917572</v>
      </c>
      <c r="I75">
        <f t="shared" si="13"/>
        <v>2.6402116385788869E-2</v>
      </c>
      <c r="J75">
        <f t="shared" si="14"/>
        <v>0.50660014570297529</v>
      </c>
      <c r="K75">
        <f t="shared" si="15"/>
        <v>4.1231654996146963E-2</v>
      </c>
      <c r="L75">
        <f t="shared" si="16"/>
        <v>0.51030645366706462</v>
      </c>
      <c r="M75">
        <f t="shared" si="34"/>
        <v>0.1455865504331447</v>
      </c>
      <c r="N75">
        <f t="shared" si="35"/>
        <v>0.19371484951977705</v>
      </c>
      <c r="O75">
        <f t="shared" si="36"/>
        <v>0.18875580002763062</v>
      </c>
      <c r="P75">
        <f t="shared" si="37"/>
        <v>0.23646608629717281</v>
      </c>
      <c r="Q75">
        <f t="shared" si="17"/>
        <v>0.17260810554291117</v>
      </c>
      <c r="R75">
        <f t="shared" si="38"/>
        <v>0.54304520692718317</v>
      </c>
      <c r="S75">
        <f t="shared" si="18"/>
        <v>0.21629388570711966</v>
      </c>
      <c r="T75">
        <f t="shared" si="39"/>
        <v>0.5538636428767566</v>
      </c>
      <c r="U75">
        <f t="shared" si="19"/>
        <v>9.2644491970200879E-4</v>
      </c>
      <c r="V75">
        <f t="shared" si="20"/>
        <v>1.450646011977386E-3</v>
      </c>
      <c r="W75" s="5">
        <f t="shared" si="21"/>
        <v>2.3770909316793948E-3</v>
      </c>
      <c r="X75">
        <f t="shared" si="9"/>
        <v>5.0833143381272458E-5</v>
      </c>
      <c r="Y75">
        <f t="shared" si="10"/>
        <v>1.0166628676254492E-4</v>
      </c>
      <c r="Z75">
        <f t="shared" si="11"/>
        <v>6.5177935889153843E-5</v>
      </c>
      <c r="AA75">
        <f t="shared" si="12"/>
        <v>1.3035587177830769E-4</v>
      </c>
      <c r="AB75">
        <f t="shared" si="22"/>
        <v>5.411271597410003E-3</v>
      </c>
      <c r="AC75">
        <f t="shared" si="23"/>
        <v>5.4508606879135222E-3</v>
      </c>
      <c r="AD75">
        <f t="shared" si="24"/>
        <v>6.7426638214258964E-3</v>
      </c>
      <c r="AE75">
        <f t="shared" si="25"/>
        <v>6.7919934334137698E-3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30"/>
        <v>0.14558304897146473</v>
      </c>
      <c r="F76">
        <f t="shared" si="31"/>
        <v>0.19116609794292969</v>
      </c>
      <c r="G76">
        <f t="shared" si="32"/>
        <v>0.24489403101664328</v>
      </c>
      <c r="H76">
        <f t="shared" si="33"/>
        <v>0.28978806203328655</v>
      </c>
      <c r="I76">
        <f t="shared" si="13"/>
        <v>2.6395762242866209E-2</v>
      </c>
      <c r="J76">
        <f t="shared" si="14"/>
        <v>0.50659855744397675</v>
      </c>
      <c r="K76">
        <f t="shared" si="15"/>
        <v>4.1223507754160824E-2</v>
      </c>
      <c r="L76">
        <f t="shared" si="16"/>
        <v>0.51030441772182145</v>
      </c>
      <c r="M76">
        <f t="shared" si="34"/>
        <v>0.14288091463443969</v>
      </c>
      <c r="N76">
        <f t="shared" si="35"/>
        <v>0.1909894191758203</v>
      </c>
      <c r="O76">
        <f t="shared" si="36"/>
        <v>0.18538446811691767</v>
      </c>
      <c r="P76">
        <f t="shared" si="37"/>
        <v>0.23307008958046593</v>
      </c>
      <c r="Q76">
        <f t="shared" si="17"/>
        <v>0.169846009583629</v>
      </c>
      <c r="R76">
        <f t="shared" si="38"/>
        <v>0.54235971973171471</v>
      </c>
      <c r="S76">
        <f t="shared" si="18"/>
        <v>0.21285220047228182</v>
      </c>
      <c r="T76">
        <f t="shared" si="39"/>
        <v>0.55301305005724111</v>
      </c>
      <c r="U76">
        <f t="shared" si="19"/>
        <v>8.9717292787471013E-4</v>
      </c>
      <c r="V76">
        <f t="shared" si="20"/>
        <v>1.4051917381857756E-3</v>
      </c>
      <c r="W76" s="5">
        <f t="shared" si="21"/>
        <v>2.3023646660604857E-3</v>
      </c>
      <c r="X76">
        <f t="shared" si="9"/>
        <v>4.9136039915892537E-5</v>
      </c>
      <c r="Y76">
        <f t="shared" si="10"/>
        <v>9.8272079831785073E-5</v>
      </c>
      <c r="Z76">
        <f t="shared" si="11"/>
        <v>6.3251405609419378E-5</v>
      </c>
      <c r="AA76">
        <f t="shared" si="12"/>
        <v>1.2650281121883876E-4</v>
      </c>
      <c r="AB76">
        <f t="shared" si="22"/>
        <v>5.3263376906067441E-3</v>
      </c>
      <c r="AC76">
        <f t="shared" si="23"/>
        <v>5.3653008163084773E-3</v>
      </c>
      <c r="AD76">
        <f t="shared" si="24"/>
        <v>6.6386070719421236E-3</v>
      </c>
      <c r="AE76">
        <f t="shared" si="25"/>
        <v>6.6871696860408619E-3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30"/>
        <v>0.14555848095150678</v>
      </c>
      <c r="F77">
        <f t="shared" si="31"/>
        <v>0.1911169619030138</v>
      </c>
      <c r="G77">
        <f t="shared" si="32"/>
        <v>0.24486240531383857</v>
      </c>
      <c r="H77">
        <f t="shared" si="33"/>
        <v>0.28972481062767713</v>
      </c>
      <c r="I77">
        <f t="shared" si="13"/>
        <v>2.6389620237876721E-2</v>
      </c>
      <c r="J77">
        <f t="shared" si="14"/>
        <v>0.50659702221009595</v>
      </c>
      <c r="K77">
        <f t="shared" si="15"/>
        <v>4.1215601328459646E-2</v>
      </c>
      <c r="L77">
        <f t="shared" si="16"/>
        <v>0.51030244195474761</v>
      </c>
      <c r="M77">
        <f t="shared" si="34"/>
        <v>0.14021774578913632</v>
      </c>
      <c r="N77">
        <f t="shared" si="35"/>
        <v>0.18830676876766606</v>
      </c>
      <c r="O77">
        <f t="shared" si="36"/>
        <v>0.1820651645809466</v>
      </c>
      <c r="P77">
        <f t="shared" si="37"/>
        <v>0.22972650473744549</v>
      </c>
      <c r="Q77">
        <f t="shared" si="17"/>
        <v>0.16712729641653667</v>
      </c>
      <c r="R77">
        <f t="shared" si="38"/>
        <v>0.54168484244581772</v>
      </c>
      <c r="S77">
        <f t="shared" si="18"/>
        <v>0.20946366657414589</v>
      </c>
      <c r="T77">
        <f t="shared" si="39"/>
        <v>0.55217528997168763</v>
      </c>
      <c r="U77">
        <f t="shared" si="19"/>
        <v>8.6881304486632319E-4</v>
      </c>
      <c r="V77">
        <f t="shared" si="20"/>
        <v>1.3611304418148439E-3</v>
      </c>
      <c r="W77" s="5">
        <f t="shared" si="21"/>
        <v>2.229943486681167E-3</v>
      </c>
      <c r="X77">
        <f t="shared" si="9"/>
        <v>4.7492336252224393E-5</v>
      </c>
      <c r="Y77">
        <f t="shared" si="10"/>
        <v>9.4984672504448787E-5</v>
      </c>
      <c r="Z77">
        <f t="shared" si="11"/>
        <v>6.1381772830842996E-5</v>
      </c>
      <c r="AA77">
        <f t="shared" si="12"/>
        <v>1.2276354566168599E-4</v>
      </c>
      <c r="AB77">
        <f t="shared" si="22"/>
        <v>5.2426600887656664E-3</v>
      </c>
      <c r="AC77">
        <f t="shared" si="23"/>
        <v>5.2810066548837614E-3</v>
      </c>
      <c r="AD77">
        <f t="shared" si="24"/>
        <v>6.5360072512534945E-3</v>
      </c>
      <c r="AE77">
        <f t="shared" si="25"/>
        <v>6.5838137902937835E-3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30"/>
        <v>0.14553473478338066</v>
      </c>
      <c r="F78">
        <f t="shared" si="31"/>
        <v>0.19106946956676157</v>
      </c>
      <c r="G78">
        <f t="shared" si="32"/>
        <v>0.24483171442742316</v>
      </c>
      <c r="H78">
        <f t="shared" si="33"/>
        <v>0.28966342885484631</v>
      </c>
      <c r="I78">
        <f t="shared" si="13"/>
        <v>2.6383683695845192E-2</v>
      </c>
      <c r="J78">
        <f t="shared" si="14"/>
        <v>0.50659553833289239</v>
      </c>
      <c r="K78">
        <f t="shared" si="15"/>
        <v>4.1207928606855793E-2</v>
      </c>
      <c r="L78">
        <f t="shared" si="16"/>
        <v>0.51030052458858022</v>
      </c>
      <c r="M78">
        <f t="shared" si="34"/>
        <v>0.13759641574475348</v>
      </c>
      <c r="N78">
        <f t="shared" si="35"/>
        <v>0.18566626544022419</v>
      </c>
      <c r="O78">
        <f t="shared" si="36"/>
        <v>0.17879716095531986</v>
      </c>
      <c r="P78">
        <f t="shared" si="37"/>
        <v>0.22643459784229861</v>
      </c>
      <c r="Q78">
        <f t="shared" si="17"/>
        <v>0.16445132295943884</v>
      </c>
      <c r="R78">
        <f t="shared" si="38"/>
        <v>0.54102042520521609</v>
      </c>
      <c r="S78">
        <f t="shared" si="18"/>
        <v>0.20612753807048223</v>
      </c>
      <c r="T78">
        <f t="shared" si="39"/>
        <v>0.55135019680457531</v>
      </c>
      <c r="U78">
        <f t="shared" si="19"/>
        <v>8.4133764200836384E-4</v>
      </c>
      <c r="V78">
        <f t="shared" si="20"/>
        <v>1.3184213559343082E-3</v>
      </c>
      <c r="W78" s="5">
        <f t="shared" si="21"/>
        <v>2.159758997942672E-3</v>
      </c>
      <c r="X78">
        <f t="shared" si="9"/>
        <v>4.5900464159559859E-5</v>
      </c>
      <c r="Y78">
        <f t="shared" si="10"/>
        <v>9.1800928319119718E-5</v>
      </c>
      <c r="Z78">
        <f t="shared" si="11"/>
        <v>5.9567425589097689E-5</v>
      </c>
      <c r="AA78">
        <f t="shared" si="12"/>
        <v>1.1913485117819538E-4</v>
      </c>
      <c r="AB78">
        <f t="shared" si="22"/>
        <v>5.1602238187489951E-3</v>
      </c>
      <c r="AC78">
        <f t="shared" si="23"/>
        <v>5.1979631134685131E-3</v>
      </c>
      <c r="AD78">
        <f t="shared" si="24"/>
        <v>6.4348509006617663E-3</v>
      </c>
      <c r="AE78">
        <f t="shared" si="25"/>
        <v>6.4819121800066427E-3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30"/>
        <v>0.14551178455130087</v>
      </c>
      <c r="F79">
        <f t="shared" si="31"/>
        <v>0.19102356910260201</v>
      </c>
      <c r="G79">
        <f t="shared" si="32"/>
        <v>0.24480193071462861</v>
      </c>
      <c r="H79">
        <f t="shared" si="33"/>
        <v>0.2896038614292572</v>
      </c>
      <c r="I79">
        <f t="shared" si="13"/>
        <v>2.6377946137825244E-2</v>
      </c>
      <c r="J79">
        <f t="shared" si="14"/>
        <v>0.50659410419292339</v>
      </c>
      <c r="K79">
        <f t="shared" si="15"/>
        <v>4.1200482678657155E-2</v>
      </c>
      <c r="L79">
        <f t="shared" si="16"/>
        <v>0.51029866389640688</v>
      </c>
      <c r="M79">
        <f t="shared" si="34"/>
        <v>0.13501630383537899</v>
      </c>
      <c r="N79">
        <f t="shared" si="35"/>
        <v>0.18306728388348992</v>
      </c>
      <c r="O79">
        <f t="shared" si="36"/>
        <v>0.17557973550498898</v>
      </c>
      <c r="P79">
        <f t="shared" si="37"/>
        <v>0.22319364175229528</v>
      </c>
      <c r="Q79">
        <f t="shared" si="17"/>
        <v>0.16181745386181251</v>
      </c>
      <c r="R79">
        <f t="shared" si="38"/>
        <v>0.54036631958422243</v>
      </c>
      <c r="S79">
        <f t="shared" si="18"/>
        <v>0.20284307599894991</v>
      </c>
      <c r="T79">
        <f t="shared" si="39"/>
        <v>0.55053760557723908</v>
      </c>
      <c r="U79">
        <f t="shared" si="19"/>
        <v>8.1471987838778969E-4</v>
      </c>
      <c r="V79">
        <f t="shared" si="20"/>
        <v>1.277024788740293E-3</v>
      </c>
      <c r="W79" s="5">
        <f t="shared" si="21"/>
        <v>2.0917446671280828E-3</v>
      </c>
      <c r="X79">
        <f t="shared" si="9"/>
        <v>4.43588957860564E-5</v>
      </c>
      <c r="Y79">
        <f t="shared" si="10"/>
        <v>8.87177915721128E-5</v>
      </c>
      <c r="Z79">
        <f t="shared" si="11"/>
        <v>5.78067923347576E-5</v>
      </c>
      <c r="AA79">
        <f t="shared" si="12"/>
        <v>1.156135846695152E-4</v>
      </c>
      <c r="AB79">
        <f t="shared" si="22"/>
        <v>5.0790139105372943E-3</v>
      </c>
      <c r="AC79">
        <f t="shared" si="23"/>
        <v>5.116155105254482E-3</v>
      </c>
      <c r="AD79">
        <f t="shared" si="24"/>
        <v>6.3351243436518771E-3</v>
      </c>
      <c r="AE79">
        <f t="shared" si="25"/>
        <v>6.3814510698530025E-3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30"/>
        <v>0.14548960510340783</v>
      </c>
      <c r="F80">
        <f t="shared" si="31"/>
        <v>0.19097921020681596</v>
      </c>
      <c r="G80">
        <f t="shared" si="32"/>
        <v>0.24477302731846123</v>
      </c>
      <c r="H80">
        <f t="shared" si="33"/>
        <v>0.28954605463692246</v>
      </c>
      <c r="I80">
        <f t="shared" si="13"/>
        <v>2.6372401275851991E-2</v>
      </c>
      <c r="J80">
        <f t="shared" si="14"/>
        <v>0.50659271821848229</v>
      </c>
      <c r="K80">
        <f t="shared" si="15"/>
        <v>4.1193256829615305E-2</v>
      </c>
      <c r="L80">
        <f t="shared" si="16"/>
        <v>0.51029685820040349</v>
      </c>
      <c r="M80">
        <f t="shared" si="34"/>
        <v>0.13247679688011035</v>
      </c>
      <c r="N80">
        <f t="shared" si="35"/>
        <v>0.18050920633086268</v>
      </c>
      <c r="O80">
        <f t="shared" si="36"/>
        <v>0.17241217333316305</v>
      </c>
      <c r="P80">
        <f t="shared" si="37"/>
        <v>0.22000291621736878</v>
      </c>
      <c r="Q80">
        <f t="shared" si="17"/>
        <v>0.15922506149926047</v>
      </c>
      <c r="R80">
        <f t="shared" si="38"/>
        <v>0.53972237861597816</v>
      </c>
      <c r="S80">
        <f t="shared" si="18"/>
        <v>0.19960954848345308</v>
      </c>
      <c r="T80">
        <f t="shared" si="39"/>
        <v>0.54973735221202269</v>
      </c>
      <c r="U80">
        <f t="shared" si="19"/>
        <v>7.8893368145555953E-4</v>
      </c>
      <c r="V80">
        <f t="shared" si="20"/>
        <v>1.2369021025313992E-3</v>
      </c>
      <c r="W80" s="5">
        <f t="shared" si="21"/>
        <v>2.0258357839869588E-3</v>
      </c>
      <c r="X80">
        <f t="shared" si="9"/>
        <v>4.2866142959241442E-5</v>
      </c>
      <c r="Y80">
        <f t="shared" si="10"/>
        <v>8.5732285918482885E-5</v>
      </c>
      <c r="Z80">
        <f t="shared" si="11"/>
        <v>5.6098341264792023E-5</v>
      </c>
      <c r="AA80">
        <f t="shared" si="12"/>
        <v>1.1219668252958405E-4</v>
      </c>
      <c r="AB80">
        <f t="shared" si="22"/>
        <v>4.999015407437332E-3</v>
      </c>
      <c r="AC80">
        <f t="shared" si="23"/>
        <v>5.0355675570735265E-3</v>
      </c>
      <c r="AD80">
        <f t="shared" si="24"/>
        <v>6.2368137068391522E-3</v>
      </c>
      <c r="AE80">
        <f t="shared" si="25"/>
        <v>6.2824164764418008E-3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30"/>
        <v>0.14546817203192822</v>
      </c>
      <c r="F81">
        <f t="shared" si="31"/>
        <v>0.19093634406385673</v>
      </c>
      <c r="G81">
        <f t="shared" si="32"/>
        <v>0.24474497814782883</v>
      </c>
      <c r="H81">
        <f t="shared" si="33"/>
        <v>0.28948995629565766</v>
      </c>
      <c r="I81">
        <f t="shared" si="13"/>
        <v>2.6367043007982083E-2</v>
      </c>
      <c r="J81">
        <f t="shared" si="14"/>
        <v>0.5065913788843589</v>
      </c>
      <c r="K81">
        <f t="shared" si="15"/>
        <v>4.1186244536957212E-2</v>
      </c>
      <c r="L81">
        <f t="shared" si="16"/>
        <v>0.51029510587059268</v>
      </c>
      <c r="M81">
        <f t="shared" si="34"/>
        <v>0.12997728917639167</v>
      </c>
      <c r="N81">
        <f t="shared" si="35"/>
        <v>0.17799142255232592</v>
      </c>
      <c r="O81">
        <f t="shared" si="36"/>
        <v>0.16929376647974348</v>
      </c>
      <c r="P81">
        <f t="shared" si="37"/>
        <v>0.21686170797914789</v>
      </c>
      <c r="Q81">
        <f t="shared" si="17"/>
        <v>0.15667352596291587</v>
      </c>
      <c r="R81">
        <f t="shared" si="38"/>
        <v>0.53908845681054507</v>
      </c>
      <c r="S81">
        <f t="shared" si="18"/>
        <v>0.19642623082999672</v>
      </c>
      <c r="T81">
        <f t="shared" si="39"/>
        <v>0.54894927359243251</v>
      </c>
      <c r="U81">
        <f t="shared" si="19"/>
        <v>7.6395372791492359E-4</v>
      </c>
      <c r="V81">
        <f t="shared" si="20"/>
        <v>1.1980156926134052E-3</v>
      </c>
      <c r="W81" s="5">
        <f t="shared" si="21"/>
        <v>1.9619694205283288E-3</v>
      </c>
      <c r="X81">
        <f t="shared" si="9"/>
        <v>4.1420756475703571E-5</v>
      </c>
      <c r="Y81">
        <f t="shared" si="10"/>
        <v>8.2841512951407141E-5</v>
      </c>
      <c r="Z81">
        <f t="shared" si="11"/>
        <v>5.4440579641437855E-5</v>
      </c>
      <c r="AA81">
        <f t="shared" si="12"/>
        <v>1.0888115928287571E-4</v>
      </c>
      <c r="AB81">
        <f t="shared" si="22"/>
        <v>4.9202133757193156E-3</v>
      </c>
      <c r="AC81">
        <f t="shared" si="23"/>
        <v>4.9561854191003379E-3</v>
      </c>
      <c r="AD81">
        <f t="shared" si="24"/>
        <v>6.1399049399853039E-3</v>
      </c>
      <c r="AE81">
        <f t="shared" si="25"/>
        <v>6.1847942384751723E-3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30"/>
        <v>0.14544746165369035</v>
      </c>
      <c r="F82">
        <f t="shared" si="31"/>
        <v>0.19089492330738103</v>
      </c>
      <c r="G82">
        <f t="shared" si="32"/>
        <v>0.24471775785800812</v>
      </c>
      <c r="H82">
        <f t="shared" si="33"/>
        <v>0.28943551571601622</v>
      </c>
      <c r="I82">
        <f t="shared" si="13"/>
        <v>2.6361865413422621E-2</v>
      </c>
      <c r="J82">
        <f t="shared" si="14"/>
        <v>0.50659008471062206</v>
      </c>
      <c r="K82">
        <f t="shared" si="15"/>
        <v>4.1179439464502032E-2</v>
      </c>
      <c r="L82">
        <f t="shared" si="16"/>
        <v>0.51029340532362399</v>
      </c>
      <c r="M82">
        <f t="shared" si="34"/>
        <v>0.12751718248853203</v>
      </c>
      <c r="N82">
        <f t="shared" si="35"/>
        <v>0.17551332984277576</v>
      </c>
      <c r="O82">
        <f t="shared" si="36"/>
        <v>0.16622381400975084</v>
      </c>
      <c r="P82">
        <f t="shared" si="37"/>
        <v>0.2137693108599103</v>
      </c>
      <c r="Q82">
        <f t="shared" si="17"/>
        <v>0.15416223504408377</v>
      </c>
      <c r="R82">
        <f t="shared" si="38"/>
        <v>0.53846441017095248</v>
      </c>
      <c r="S82">
        <f t="shared" si="18"/>
        <v>0.19329240561251032</v>
      </c>
      <c r="T82">
        <f t="shared" si="39"/>
        <v>0.54817320761944288</v>
      </c>
      <c r="U82">
        <f t="shared" si="19"/>
        <v>7.3975542489963624E-4</v>
      </c>
      <c r="V82">
        <f t="shared" si="20"/>
        <v>1.1603289661729749E-3</v>
      </c>
      <c r="W82" s="5">
        <f t="shared" si="21"/>
        <v>1.9000843910726112E-3</v>
      </c>
      <c r="X82">
        <f t="shared" ref="X82:X84" si="40">(((R82-A82)*R82*(1-R82)*M82)+((T82-B82)*T82*(1-T82)*O82))*J82*(1-J82)*C82</f>
        <v>4.0021325382011952E-5</v>
      </c>
      <c r="Y82">
        <f t="shared" ref="Y82:Y84" si="41">(((R82-A82)*R82*(1-R82)*M82)+((T82-B82)*T82*(1-T82)*O82))*J82*(1-J82)*D82</f>
        <v>8.0042650764023903E-5</v>
      </c>
      <c r="Z82">
        <f t="shared" ref="Z82:Z84" si="42">(((R82-A82)*R82*(1-R82)*N82)+((T82-B82)*T82*(1-T82)*P82))*L82*(1-L82)*C82</f>
        <v>5.2832053100563834E-5</v>
      </c>
      <c r="AA82">
        <f t="shared" ref="AA82:AA84" si="43">(((R82-A82)*R82*(1-R82)*N82)+((T82-B82)*T82*(1-T82)*P82))*L82*(1-L82)*D82</f>
        <v>1.0566410620112767E-4</v>
      </c>
      <c r="AB82">
        <f t="shared" si="22"/>
        <v>4.8425929137061894E-3</v>
      </c>
      <c r="AC82">
        <f t="shared" si="23"/>
        <v>4.8779936740032444E-3</v>
      </c>
      <c r="AD82">
        <f t="shared" si="24"/>
        <v>6.0443838351097838E-3</v>
      </c>
      <c r="AE82">
        <f t="shared" si="25"/>
        <v>6.0885700359949516E-3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30"/>
        <v>0.14542745099099935</v>
      </c>
      <c r="F83">
        <f t="shared" si="31"/>
        <v>0.19085490198199903</v>
      </c>
      <c r="G83">
        <f t="shared" si="32"/>
        <v>0.24469134183145783</v>
      </c>
      <c r="H83">
        <f t="shared" si="33"/>
        <v>0.28938268366291564</v>
      </c>
      <c r="I83">
        <f t="shared" ref="I83:I84" si="44">(E83*C83)+(F83*D83)</f>
        <v>2.6356862747749871E-2</v>
      </c>
      <c r="J83">
        <f t="shared" ref="J83:J84" si="45">1/(1+EXP(-I83))</f>
        <v>0.50658883426142443</v>
      </c>
      <c r="K83">
        <f t="shared" ref="K83:K84" si="46">(G83*C83)+(H83*D83)</f>
        <v>4.117283545786446E-2</v>
      </c>
      <c r="L83">
        <f t="shared" ref="L83:L84" si="47">1/(1+EXP(-K83))</f>
        <v>0.51029175502157464</v>
      </c>
      <c r="M83">
        <f t="shared" si="34"/>
        <v>0.12509588603167893</v>
      </c>
      <c r="N83">
        <f t="shared" si="35"/>
        <v>0.17307433300577413</v>
      </c>
      <c r="O83">
        <f t="shared" si="36"/>
        <v>0.16320162209219594</v>
      </c>
      <c r="P83">
        <f t="shared" si="37"/>
        <v>0.21072502584191283</v>
      </c>
      <c r="Q83">
        <f t="shared" ref="Q83:Q84" si="48">(M83*J83) + (N83*L83)</f>
        <v>0.15169058421439316</v>
      </c>
      <c r="R83">
        <f t="shared" si="38"/>
        <v>0.53785009620729751</v>
      </c>
      <c r="S83">
        <f t="shared" ref="S83:S84" si="49">(O83*J83) + (P83*L83)</f>
        <v>0.19020736274909544</v>
      </c>
      <c r="T83">
        <f t="shared" si="39"/>
        <v>0.54740899326410419</v>
      </c>
      <c r="U83">
        <f t="shared" ref="U83:U84" si="50">0.5*(A83-R83)^2</f>
        <v>7.1631489145083872E-4</v>
      </c>
      <c r="V83">
        <f t="shared" ref="V83:V84" si="51">0.5*(B83-T83)^2</f>
        <v>1.1238063211579383E-3</v>
      </c>
      <c r="W83" s="5">
        <f t="shared" ref="W83:W84" si="52">SUM(U83:V83)</f>
        <v>1.8401212126087771E-3</v>
      </c>
      <c r="X83">
        <f t="shared" si="40"/>
        <v>3.8666476248768306E-5</v>
      </c>
      <c r="Y83">
        <f t="shared" si="41"/>
        <v>7.7332952497536611E-5</v>
      </c>
      <c r="Z83">
        <f t="shared" si="42"/>
        <v>5.127134495150006E-5</v>
      </c>
      <c r="AA83">
        <f t="shared" si="43"/>
        <v>1.0254268990300012E-4</v>
      </c>
      <c r="AB83">
        <f t="shared" ref="AB83:AB84" si="53">(R83-A83)*R83*(1-R83)*J83</f>
        <v>4.7661391603366562E-3</v>
      </c>
      <c r="AC83">
        <f t="shared" ref="AC83:AC84" si="54">(R83-A83)*R83*(1-R83)*L83</f>
        <v>4.8009773455649322E-3</v>
      </c>
      <c r="AD83">
        <f t="shared" ref="AD83:AD84" si="55">(T83-B83)*T83*(1-T83)*J83</f>
        <v>5.9502360447235341E-3</v>
      </c>
      <c r="AE83">
        <f t="shared" ref="AE83:AE84" si="56">(T83-B83)*T83*(1-T83)*L83</f>
        <v>5.9937294087451156E-3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30"/>
        <v>0.14540811775287496</v>
      </c>
      <c r="F84">
        <f t="shared" si="31"/>
        <v>0.19081623550575028</v>
      </c>
      <c r="G84">
        <f t="shared" si="32"/>
        <v>0.24466570615898209</v>
      </c>
      <c r="H84">
        <f t="shared" si="33"/>
        <v>0.28933141231796417</v>
      </c>
      <c r="I84">
        <f t="shared" si="44"/>
        <v>2.6352029438218776E-2</v>
      </c>
      <c r="J84">
        <f t="shared" si="45"/>
        <v>0.50658762614383046</v>
      </c>
      <c r="K84">
        <f t="shared" si="46"/>
        <v>4.1166426539745525E-2</v>
      </c>
      <c r="L84">
        <f t="shared" si="47"/>
        <v>0.51029015347077333</v>
      </c>
      <c r="M84">
        <f t="shared" si="34"/>
        <v>0.1227128164515106</v>
      </c>
      <c r="N84">
        <f t="shared" si="35"/>
        <v>0.17067384433299165</v>
      </c>
      <c r="O84">
        <f t="shared" si="36"/>
        <v>0.16022650406983416</v>
      </c>
      <c r="P84">
        <f t="shared" si="37"/>
        <v>0.20772816113754028</v>
      </c>
      <c r="Q84">
        <f t="shared" si="48"/>
        <v>0.14925797660172352</v>
      </c>
      <c r="R84">
        <f t="shared" si="38"/>
        <v>0.53724537394899519</v>
      </c>
      <c r="S84">
        <f t="shared" si="49"/>
        <v>0.18717039956913906</v>
      </c>
      <c r="T84">
        <f t="shared" si="39"/>
        <v>0.54665647061660361</v>
      </c>
      <c r="U84">
        <f t="shared" si="50"/>
        <v>6.9360894030024464E-4</v>
      </c>
      <c r="V84">
        <f t="shared" si="51"/>
        <v>1.088413125198998E-3</v>
      </c>
      <c r="W84" s="5">
        <f t="shared" si="52"/>
        <v>1.7820220654992426E-3</v>
      </c>
      <c r="X84">
        <f t="shared" si="40"/>
        <v>3.7354872439565478E-5</v>
      </c>
      <c r="Y84">
        <f t="shared" si="41"/>
        <v>7.4709744879130957E-5</v>
      </c>
      <c r="Z84">
        <f t="shared" si="42"/>
        <v>4.9757075470175917E-5</v>
      </c>
      <c r="AA84">
        <f t="shared" si="43"/>
        <v>9.9514150940351834E-5</v>
      </c>
      <c r="AB84">
        <f t="shared" si="53"/>
        <v>4.6908373032234166E-3</v>
      </c>
      <c r="AC84">
        <f t="shared" si="54"/>
        <v>4.7251215067947386E-3</v>
      </c>
      <c r="AD84">
        <f t="shared" si="55"/>
        <v>5.8574470992124742E-3</v>
      </c>
      <c r="AE84">
        <f t="shared" si="56"/>
        <v>5.9002577736777025E-3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A910-61C5-4B52-947B-E39222BA9596}">
  <dimension ref="A15:AE84"/>
  <sheetViews>
    <sheetView topLeftCell="B1" workbookViewId="0">
      <selection activeCell="G82" sqref="G82"/>
    </sheetView>
  </sheetViews>
  <sheetFormatPr defaultRowHeight="14.5" x14ac:dyDescent="0.35"/>
  <sheetData>
    <row r="15" spans="1:31" ht="16.5" customHeight="1" x14ac:dyDescent="0.35">
      <c r="E15" s="4" t="s">
        <v>68</v>
      </c>
      <c r="F15">
        <v>0.8</v>
      </c>
    </row>
    <row r="16" spans="1:31" x14ac:dyDescent="0.3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35">
      <c r="A17">
        <v>0.5</v>
      </c>
      <c r="B17">
        <v>0.5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5.6687537279438366E-3</v>
      </c>
      <c r="V17">
        <f>0.5*(B17-T17)^2</f>
        <v>8.5126242099478212E-3</v>
      </c>
      <c r="W17" s="5">
        <f>SUM(U17:V17)</f>
        <v>1.4181377937891659E-2</v>
      </c>
      <c r="X17">
        <f>(((R17-A17)*R17*(1-R17)*M17)+((T17-B17)*T17*(1-T17)*O17))*J17*(1-J17)*C17</f>
        <v>3.1699339591029018E-4</v>
      </c>
      <c r="Y17">
        <f>(((R17-A17)*R17*(1-R17)*M17)+((T17-B17)*T17*(1-T17)*O17))*J17*(1-J17)*D17</f>
        <v>6.3398679182058036E-4</v>
      </c>
      <c r="Z17">
        <f>(((R17-A17)*R17*(1-R17)*N17)+((T17-B17)*T17*(1-T17)*P17))*L17*(1-L17)*C17</f>
        <v>3.5177632159073217E-4</v>
      </c>
      <c r="AA17">
        <f>(((R17-A17)*R17*(1-R17)*N17)+((T17-B17)*T17*(1-T17)*P17))*L17*(1-L17)*D17</f>
        <v>7.0355264318146433E-4</v>
      </c>
      <c r="AB17">
        <f>(R17-A17)*R17*(1-R17)*J17</f>
        <v>1.288081863162825E-2</v>
      </c>
      <c r="AC17">
        <f>(R17-A17)*R17*(1-R17)*L17</f>
        <v>1.2976084910698517E-2</v>
      </c>
      <c r="AD17">
        <f>(T17-B17)*T17*(1-T17)*J17</f>
        <v>1.5408348281773079E-2</v>
      </c>
      <c r="AE17">
        <f>(T17-B17)*T17*(1-T17)*L17</f>
        <v>1.5522308119994766E-2</v>
      </c>
    </row>
    <row r="18" spans="1:31" x14ac:dyDescent="0.35">
      <c r="A18">
        <v>0.5</v>
      </c>
      <c r="B18">
        <v>0.5</v>
      </c>
      <c r="C18">
        <v>0.05</v>
      </c>
      <c r="D18">
        <v>0.1</v>
      </c>
      <c r="E18">
        <f t="shared" ref="E18:E49" si="1">E17-$F$15*X17</f>
        <v>0.14974640528327177</v>
      </c>
      <c r="F18">
        <f t="shared" ref="F18:F49" si="2">F17-$F$15*Y17</f>
        <v>0.19949281056654355</v>
      </c>
      <c r="G18">
        <f t="shared" ref="G18:G49" si="3">G17-$F$15*Z17</f>
        <v>0.24971857894272742</v>
      </c>
      <c r="H18">
        <f t="shared" ref="H18:H49" si="4">H17-$F$15*AA17</f>
        <v>0.29943715788545483</v>
      </c>
      <c r="I18">
        <f>(E18*C18)+(F18*D18)</f>
        <v>2.7436601320817947E-2</v>
      </c>
      <c r="J18">
        <f>1/(1+EXP(-I18))</f>
        <v>0.50685872008403798</v>
      </c>
      <c r="K18">
        <f>(G18*C18)+(H18*D18)</f>
        <v>4.2429644735681858E-2</v>
      </c>
      <c r="L18">
        <f>1/(1+EXP(-K18))</f>
        <v>0.51060582011581068</v>
      </c>
      <c r="M18">
        <f t="shared" ref="M18:M49" si="5">M17-$F$15*AB17</f>
        <v>0.38969534509469744</v>
      </c>
      <c r="N18">
        <f t="shared" ref="N18:N49" si="6">N17-$F$15*AC17</f>
        <v>0.43961913207144121</v>
      </c>
      <c r="O18">
        <f t="shared" ref="O18:O49" si="7">O17-$F$15*AD17</f>
        <v>0.48767332137458153</v>
      </c>
      <c r="P18">
        <f t="shared" ref="P18:P49" si="8">P17-$F$15*AE17</f>
        <v>0.53758215350400418</v>
      </c>
      <c r="Q18">
        <f>(M18*J18) + (N18*L18)</f>
        <v>0.42199257130734497</v>
      </c>
      <c r="R18">
        <f t="shared" si="0"/>
        <v>0.60395995622431031</v>
      </c>
      <c r="S18">
        <f>(O18*J18) + (P18*L18)</f>
        <v>0.5216740518605878</v>
      </c>
      <c r="T18">
        <f t="shared" si="0"/>
        <v>0.6275391322333389</v>
      </c>
      <c r="U18">
        <f>0.5*(A18-R18)^2</f>
        <v>5.4038362490802586E-3</v>
      </c>
      <c r="V18">
        <f>0.5*(B18-T18)^2</f>
        <v>8.1331151254165537E-3</v>
      </c>
      <c r="W18" s="5">
        <f>SUM(U18:V18)</f>
        <v>1.3536951374496812E-2</v>
      </c>
      <c r="X18">
        <f t="shared" ref="X18:X68" si="9">(((R18-A18)*R18*(1-R18)*M18)+((T18-B18)*T18*(1-T18)*O18))*J18*(1-J18)*C18</f>
        <v>3.0279263763417042E-4</v>
      </c>
      <c r="Y18">
        <f t="shared" ref="Y18:Y68" si="10">(((R18-A18)*R18*(1-R18)*M18)+((T18-B18)*T18*(1-T18)*O18))*J18*(1-J18)*D18</f>
        <v>6.0558527526834085E-4</v>
      </c>
      <c r="Z18">
        <f t="shared" ref="Z18:Z68" si="11">(((R18-A18)*R18*(1-R18)*N18)+((T18-B18)*T18*(1-T18)*P18))*L18*(1-L18)*C18</f>
        <v>3.3681324276954209E-4</v>
      </c>
      <c r="AA18">
        <f t="shared" ref="AA18:AA68" si="12">(((R18-A18)*R18*(1-R18)*N18)+((T18-B18)*T18*(1-T18)*P18))*L18*(1-L18)*D18</f>
        <v>6.7362648553908418E-4</v>
      </c>
      <c r="AB18">
        <f>(R18-A18)*R18*(1-R18)*J18</f>
        <v>1.2603763789136696E-2</v>
      </c>
      <c r="AC18">
        <f>(R18-A18)*R18*(1-R18)*L18</f>
        <v>1.2696940766908528E-2</v>
      </c>
      <c r="AD18">
        <f>(T18-B18)*T18*(1-T18)*J18</f>
        <v>1.5109560916032917E-2</v>
      </c>
      <c r="AE18">
        <f>(T18-B18)*T18*(1-T18)*L18</f>
        <v>1.5221262725521666E-2</v>
      </c>
    </row>
    <row r="19" spans="1:31" x14ac:dyDescent="0.35">
      <c r="A19">
        <v>0.5</v>
      </c>
      <c r="B19">
        <v>0.5</v>
      </c>
      <c r="C19">
        <v>0.05</v>
      </c>
      <c r="D19">
        <v>0.1</v>
      </c>
      <c r="E19">
        <f t="shared" si="1"/>
        <v>0.14950417117316442</v>
      </c>
      <c r="F19">
        <f t="shared" si="2"/>
        <v>0.19900834234632889</v>
      </c>
      <c r="G19">
        <f t="shared" si="3"/>
        <v>0.24944912834851179</v>
      </c>
      <c r="H19">
        <f t="shared" si="4"/>
        <v>0.29889825669702358</v>
      </c>
      <c r="I19">
        <f t="shared" ref="I19:I68" si="13">(E19*C19)+(F19*D19)</f>
        <v>2.737604279329111E-2</v>
      </c>
      <c r="J19">
        <f t="shared" ref="J19:J68" si="14">1/(1+EXP(-I19))</f>
        <v>0.5068435832946705</v>
      </c>
      <c r="K19">
        <f t="shared" ref="K19:K68" si="15">(G19*C19)+(H19*D19)</f>
        <v>4.2362282087127945E-2</v>
      </c>
      <c r="L19">
        <f t="shared" ref="L19:L68" si="16">1/(1+EXP(-K19))</f>
        <v>0.51058898701883337</v>
      </c>
      <c r="M19">
        <f t="shared" si="5"/>
        <v>0.37961233406338807</v>
      </c>
      <c r="N19">
        <f t="shared" si="6"/>
        <v>0.42946157945791441</v>
      </c>
      <c r="O19">
        <f t="shared" si="7"/>
        <v>0.47558567264175522</v>
      </c>
      <c r="P19">
        <f t="shared" si="8"/>
        <v>0.5254051433235869</v>
      </c>
      <c r="Q19">
        <f t="shared" ref="Q19:Q68" si="17">(M19*J19) + (N19*L19)</f>
        <v>0.41168242847846587</v>
      </c>
      <c r="R19">
        <f t="shared" si="0"/>
        <v>0.60149122494293661</v>
      </c>
      <c r="S19">
        <f t="shared" ref="S19:S68" si="18">(O19*J19) + (P19*L19)</f>
        <v>0.50931362638942856</v>
      </c>
      <c r="T19">
        <f t="shared" si="0"/>
        <v>0.62464555869310256</v>
      </c>
      <c r="U19">
        <f t="shared" ref="U19:U68" si="19">0.5*(A19-R19)^2</f>
        <v>5.1502343702088792E-3</v>
      </c>
      <c r="V19">
        <f t="shared" ref="V19:V68" si="20">0.5*(B19-T19)^2</f>
        <v>7.7682576509578386E-3</v>
      </c>
      <c r="W19" s="5">
        <f t="shared" ref="W19:W68" si="21">SUM(U19:V19)</f>
        <v>1.2918492021166718E-2</v>
      </c>
      <c r="X19">
        <f t="shared" si="9"/>
        <v>2.8911947836623547E-4</v>
      </c>
      <c r="Y19">
        <f t="shared" si="10"/>
        <v>5.7823895673247093E-4</v>
      </c>
      <c r="Z19">
        <f t="shared" si="11"/>
        <v>3.2238734585567558E-4</v>
      </c>
      <c r="AA19">
        <f t="shared" si="12"/>
        <v>6.4477469171135115E-4</v>
      </c>
      <c r="AB19">
        <f t="shared" ref="AB19:AB68" si="22">(R19-A19)*R19*(1-R19)*J19</f>
        <v>1.2330186104603864E-2</v>
      </c>
      <c r="AC19">
        <f t="shared" ref="AC19:AC68" si="23">(R19-A19)*R19*(1-R19)*L19</f>
        <v>1.2421302035589134E-2</v>
      </c>
      <c r="AD19">
        <f t="shared" ref="AD19:AD68" si="24">(T19-B19)*T19*(1-T19)*J19</f>
        <v>1.4812418594023458E-2</v>
      </c>
      <c r="AE19">
        <f t="shared" ref="AE19:AE68" si="25">(T19-B19)*T19*(1-T19)*L19</f>
        <v>1.4921877388796559E-2</v>
      </c>
    </row>
    <row r="20" spans="1:31" x14ac:dyDescent="0.35">
      <c r="A20">
        <v>0.5</v>
      </c>
      <c r="B20">
        <v>0.5</v>
      </c>
      <c r="C20">
        <v>0.05</v>
      </c>
      <c r="D20">
        <v>0.1</v>
      </c>
      <c r="E20">
        <f t="shared" si="1"/>
        <v>0.14927287559047142</v>
      </c>
      <c r="F20">
        <f t="shared" si="2"/>
        <v>0.19854575118094292</v>
      </c>
      <c r="G20">
        <f t="shared" si="3"/>
        <v>0.24919121847182726</v>
      </c>
      <c r="H20">
        <f t="shared" si="4"/>
        <v>0.29838243694365452</v>
      </c>
      <c r="I20">
        <f t="shared" si="13"/>
        <v>2.7318218897617867E-2</v>
      </c>
      <c r="J20">
        <f t="shared" si="14"/>
        <v>0.50682913002319763</v>
      </c>
      <c r="K20">
        <f t="shared" si="15"/>
        <v>4.2297804617956819E-2</v>
      </c>
      <c r="L20">
        <f t="shared" si="16"/>
        <v>0.51057287487018799</v>
      </c>
      <c r="M20">
        <f t="shared" si="5"/>
        <v>0.36974818517970498</v>
      </c>
      <c r="N20">
        <f t="shared" si="6"/>
        <v>0.4195245378294431</v>
      </c>
      <c r="O20">
        <f t="shared" si="7"/>
        <v>0.46373573776653643</v>
      </c>
      <c r="P20">
        <f t="shared" si="8"/>
        <v>0.51346764141254964</v>
      </c>
      <c r="Q20">
        <f t="shared" si="17"/>
        <v>0.40159700038045176</v>
      </c>
      <c r="R20">
        <f t="shared" si="0"/>
        <v>0.59907129607062304</v>
      </c>
      <c r="S20">
        <f t="shared" si="18"/>
        <v>0.49719743036169961</v>
      </c>
      <c r="T20">
        <f t="shared" si="0"/>
        <v>0.62180049124998205</v>
      </c>
      <c r="U20">
        <f t="shared" si="19"/>
        <v>4.9075608525565237E-3</v>
      </c>
      <c r="V20">
        <f t="shared" si="20"/>
        <v>7.4176798343684762E-3</v>
      </c>
      <c r="W20" s="5">
        <f t="shared" si="21"/>
        <v>1.2325240686925001E-2</v>
      </c>
      <c r="X20">
        <f t="shared" si="9"/>
        <v>2.7596322243546761E-4</v>
      </c>
      <c r="Y20">
        <f t="shared" si="10"/>
        <v>5.5192644487093523E-4</v>
      </c>
      <c r="Z20">
        <f t="shared" si="11"/>
        <v>3.0848832345385207E-4</v>
      </c>
      <c r="AA20">
        <f t="shared" si="12"/>
        <v>6.1697664690770415E-4</v>
      </c>
      <c r="AB20">
        <f t="shared" si="22"/>
        <v>1.20602156608525E-2</v>
      </c>
      <c r="AC20">
        <f t="shared" si="23"/>
        <v>1.2149299668774149E-2</v>
      </c>
      <c r="AD20">
        <f t="shared" si="24"/>
        <v>1.4517192281931187E-2</v>
      </c>
      <c r="AE20">
        <f t="shared" si="25"/>
        <v>1.462442499721683E-2</v>
      </c>
    </row>
    <row r="21" spans="1:31" x14ac:dyDescent="0.35">
      <c r="A21">
        <v>0.5</v>
      </c>
      <c r="B21">
        <v>0.5</v>
      </c>
      <c r="C21">
        <v>0.05</v>
      </c>
      <c r="D21">
        <v>0.1</v>
      </c>
      <c r="E21">
        <f t="shared" si="1"/>
        <v>0.14905210501252306</v>
      </c>
      <c r="F21">
        <f t="shared" si="2"/>
        <v>0.19810421002504616</v>
      </c>
      <c r="G21">
        <f t="shared" si="3"/>
        <v>0.2489444278130642</v>
      </c>
      <c r="H21">
        <f t="shared" si="4"/>
        <v>0.29788885562612838</v>
      </c>
      <c r="I21">
        <f t="shared" si="13"/>
        <v>2.7263026253130769E-2</v>
      </c>
      <c r="J21">
        <f t="shared" si="14"/>
        <v>0.50681533443089988</v>
      </c>
      <c r="K21">
        <f t="shared" si="15"/>
        <v>4.2236106953266052E-2</v>
      </c>
      <c r="L21">
        <f t="shared" si="16"/>
        <v>0.51055745734087865</v>
      </c>
      <c r="M21">
        <f t="shared" si="5"/>
        <v>0.36010001265102298</v>
      </c>
      <c r="N21">
        <f t="shared" si="6"/>
        <v>0.40980509809442378</v>
      </c>
      <c r="O21">
        <f t="shared" si="7"/>
        <v>0.45212198394099146</v>
      </c>
      <c r="P21">
        <f t="shared" si="8"/>
        <v>0.50176810141477612</v>
      </c>
      <c r="Q21">
        <f t="shared" si="17"/>
        <v>0.39173325722871788</v>
      </c>
      <c r="R21">
        <f t="shared" si="0"/>
        <v>0.59669987596463059</v>
      </c>
      <c r="S21">
        <f t="shared" si="18"/>
        <v>0.48532380052770374</v>
      </c>
      <c r="T21">
        <f t="shared" si="0"/>
        <v>0.61900422220950135</v>
      </c>
      <c r="U21">
        <f t="shared" si="19"/>
        <v>4.67543300578747E-3</v>
      </c>
      <c r="V21">
        <f t="shared" si="20"/>
        <v>7.0810024518441874E-3</v>
      </c>
      <c r="W21" s="5">
        <f t="shared" si="21"/>
        <v>1.1756435457631657E-2</v>
      </c>
      <c r="X21">
        <f t="shared" si="9"/>
        <v>2.6331259376884277E-4</v>
      </c>
      <c r="Y21">
        <f t="shared" si="10"/>
        <v>5.2662518753768554E-4</v>
      </c>
      <c r="Z21">
        <f t="shared" si="11"/>
        <v>2.9510524778385055E-4</v>
      </c>
      <c r="AA21">
        <f t="shared" si="12"/>
        <v>5.9021049556770111E-4</v>
      </c>
      <c r="AB21">
        <f t="shared" si="22"/>
        <v>1.179396858898654E-2</v>
      </c>
      <c r="AC21">
        <f t="shared" si="23"/>
        <v>1.1881050563540397E-2</v>
      </c>
      <c r="AD21">
        <f t="shared" si="24"/>
        <v>1.4224135835525455E-2</v>
      </c>
      <c r="AE21">
        <f t="shared" si="25"/>
        <v>1.4329161198746835E-2</v>
      </c>
    </row>
    <row r="22" spans="1:31" x14ac:dyDescent="0.35">
      <c r="A22">
        <v>0.5</v>
      </c>
      <c r="B22">
        <v>0.5</v>
      </c>
      <c r="C22">
        <v>0.05</v>
      </c>
      <c r="D22">
        <v>0.1</v>
      </c>
      <c r="E22">
        <f t="shared" si="1"/>
        <v>0.14884145493750797</v>
      </c>
      <c r="F22">
        <f t="shared" si="2"/>
        <v>0.19768290987501602</v>
      </c>
      <c r="G22">
        <f t="shared" si="3"/>
        <v>0.24870834361483712</v>
      </c>
      <c r="H22">
        <f t="shared" si="4"/>
        <v>0.29741668722967424</v>
      </c>
      <c r="I22">
        <f t="shared" si="13"/>
        <v>2.7210363734377001E-2</v>
      </c>
      <c r="J22">
        <f t="shared" si="14"/>
        <v>0.50680217124259996</v>
      </c>
      <c r="K22">
        <f t="shared" si="15"/>
        <v>4.2177085903709277E-2</v>
      </c>
      <c r="L22">
        <f t="shared" si="16"/>
        <v>0.51054270864778417</v>
      </c>
      <c r="M22">
        <f t="shared" si="5"/>
        <v>0.35066483777983376</v>
      </c>
      <c r="N22">
        <f t="shared" si="6"/>
        <v>0.40030025764359145</v>
      </c>
      <c r="O22">
        <f t="shared" si="7"/>
        <v>0.4407426752725711</v>
      </c>
      <c r="P22">
        <f t="shared" si="8"/>
        <v>0.49030477245577864</v>
      </c>
      <c r="Q22">
        <f t="shared" si="17"/>
        <v>0.3820880789750189</v>
      </c>
      <c r="R22">
        <f t="shared" si="0"/>
        <v>0.59437662331279584</v>
      </c>
      <c r="S22">
        <f t="shared" si="18"/>
        <v>0.47369087137991994</v>
      </c>
      <c r="T22">
        <f t="shared" si="0"/>
        <v>0.61625696328672208</v>
      </c>
      <c r="U22">
        <f t="shared" si="19"/>
        <v>4.4534735139626792E-3</v>
      </c>
      <c r="V22">
        <f t="shared" si="20"/>
        <v>6.7578407563251234E-3</v>
      </c>
      <c r="W22" s="5">
        <f t="shared" si="21"/>
        <v>1.1211314270287803E-2</v>
      </c>
      <c r="X22">
        <f t="shared" si="9"/>
        <v>2.5115582143415846E-4</v>
      </c>
      <c r="Y22">
        <f t="shared" si="10"/>
        <v>5.0231164286831693E-4</v>
      </c>
      <c r="Z22">
        <f t="shared" si="11"/>
        <v>2.822266576352613E-4</v>
      </c>
      <c r="AA22">
        <f t="shared" si="12"/>
        <v>5.644533152705226E-4</v>
      </c>
      <c r="AB22">
        <f t="shared" si="22"/>
        <v>1.1531547653368966E-2</v>
      </c>
      <c r="AC22">
        <f t="shared" si="23"/>
        <v>1.1616658151675105E-2</v>
      </c>
      <c r="AD22">
        <f t="shared" si="24"/>
        <v>1.3933486111375572E-2</v>
      </c>
      <c r="AE22">
        <f t="shared" si="25"/>
        <v>1.4036324514487438E-2</v>
      </c>
    </row>
    <row r="23" spans="1:31" x14ac:dyDescent="0.35">
      <c r="A23">
        <v>0.5</v>
      </c>
      <c r="B23">
        <v>0.5</v>
      </c>
      <c r="C23">
        <v>0.05</v>
      </c>
      <c r="D23">
        <v>0.1</v>
      </c>
      <c r="E23">
        <f t="shared" si="1"/>
        <v>0.14864053028036064</v>
      </c>
      <c r="F23">
        <f t="shared" si="2"/>
        <v>0.19728106056072137</v>
      </c>
      <c r="G23">
        <f t="shared" si="3"/>
        <v>0.24848256228872892</v>
      </c>
      <c r="H23">
        <f t="shared" si="4"/>
        <v>0.29696512457745783</v>
      </c>
      <c r="I23">
        <f t="shared" si="13"/>
        <v>2.7160132570090173E-2</v>
      </c>
      <c r="J23">
        <f t="shared" si="14"/>
        <v>0.50678961577141346</v>
      </c>
      <c r="K23">
        <f t="shared" si="15"/>
        <v>4.2120640572182233E-2</v>
      </c>
      <c r="L23">
        <f t="shared" si="16"/>
        <v>0.51052860358033803</v>
      </c>
      <c r="M23">
        <f t="shared" si="5"/>
        <v>0.3414395996571386</v>
      </c>
      <c r="N23">
        <f t="shared" si="6"/>
        <v>0.39100693112225138</v>
      </c>
      <c r="O23">
        <f t="shared" si="7"/>
        <v>0.42959588638347063</v>
      </c>
      <c r="P23">
        <f t="shared" si="8"/>
        <v>0.47907571284418871</v>
      </c>
      <c r="Q23">
        <f t="shared" si="17"/>
        <v>0.37265826605546293</v>
      </c>
      <c r="R23">
        <f t="shared" si="0"/>
        <v>0.59210115272460828</v>
      </c>
      <c r="S23">
        <f t="shared" si="18"/>
        <v>0.46229658888485753</v>
      </c>
      <c r="T23">
        <f t="shared" si="0"/>
        <v>0.61355884925106352</v>
      </c>
      <c r="U23">
        <f t="shared" si="19"/>
        <v>4.2413111666008097E-3</v>
      </c>
      <c r="V23">
        <f t="shared" si="20"/>
        <v>6.4478061216128851E-3</v>
      </c>
      <c r="W23" s="5">
        <f t="shared" si="21"/>
        <v>1.0689117288213694E-2</v>
      </c>
      <c r="X23">
        <f t="shared" si="9"/>
        <v>2.3948072080528702E-4</v>
      </c>
      <c r="Y23">
        <f t="shared" si="10"/>
        <v>4.7896144161057403E-4</v>
      </c>
      <c r="Z23">
        <f t="shared" si="11"/>
        <v>2.6984064103113494E-4</v>
      </c>
      <c r="AA23">
        <f t="shared" si="12"/>
        <v>5.3968128206226989E-4</v>
      </c>
      <c r="AB23">
        <f t="shared" si="22"/>
        <v>1.1273042852413437E-2</v>
      </c>
      <c r="AC23">
        <f t="shared" si="23"/>
        <v>1.1356213005240069E-2</v>
      </c>
      <c r="AD23">
        <f t="shared" si="24"/>
        <v>1.3645463164230903E-2</v>
      </c>
      <c r="AE23">
        <f t="shared" si="25"/>
        <v>1.3746136538014476E-2</v>
      </c>
    </row>
    <row r="24" spans="1:31" x14ac:dyDescent="0.35">
      <c r="A24">
        <v>0.5</v>
      </c>
      <c r="B24">
        <v>0.5</v>
      </c>
      <c r="C24">
        <v>0.05</v>
      </c>
      <c r="D24">
        <v>0.1</v>
      </c>
      <c r="E24">
        <f t="shared" si="1"/>
        <v>0.14844894570371642</v>
      </c>
      <c r="F24">
        <f t="shared" si="2"/>
        <v>0.19689789140743291</v>
      </c>
      <c r="G24">
        <f t="shared" si="3"/>
        <v>0.24826668977590402</v>
      </c>
      <c r="H24">
        <f t="shared" si="4"/>
        <v>0.29653337955180803</v>
      </c>
      <c r="I24">
        <f t="shared" si="13"/>
        <v>2.7112236425929113E-2</v>
      </c>
      <c r="J24">
        <f t="shared" si="14"/>
        <v>0.50677764393944102</v>
      </c>
      <c r="K24">
        <f t="shared" si="15"/>
        <v>4.2066672443976008E-2</v>
      </c>
      <c r="L24">
        <f t="shared" si="16"/>
        <v>0.51051511752307444</v>
      </c>
      <c r="M24">
        <f t="shared" si="5"/>
        <v>0.33242116537520783</v>
      </c>
      <c r="N24">
        <f t="shared" si="6"/>
        <v>0.38192196071805934</v>
      </c>
      <c r="O24">
        <f t="shared" si="7"/>
        <v>0.4186795158520859</v>
      </c>
      <c r="P24">
        <f t="shared" si="8"/>
        <v>0.46807880361377713</v>
      </c>
      <c r="Q24">
        <f t="shared" si="17"/>
        <v>0.36344054964507422</v>
      </c>
      <c r="R24">
        <f t="shared" si="0"/>
        <v>0.58987303822006254</v>
      </c>
      <c r="S24">
        <f t="shared" si="18"/>
        <v>0.4511387240461735</v>
      </c>
      <c r="T24">
        <f t="shared" si="0"/>
        <v>0.61090994165901114</v>
      </c>
      <c r="U24">
        <f t="shared" si="19"/>
        <v>4.0385814994524111E-3</v>
      </c>
      <c r="V24">
        <f t="shared" si="20"/>
        <v>6.1505075794026269E-3</v>
      </c>
      <c r="W24" s="5">
        <f t="shared" si="21"/>
        <v>1.0189089078855039E-2</v>
      </c>
      <c r="X24">
        <f t="shared" si="9"/>
        <v>2.2827477014316451E-4</v>
      </c>
      <c r="Y24">
        <f t="shared" si="10"/>
        <v>4.5654954028632902E-4</v>
      </c>
      <c r="Z24">
        <f t="shared" si="11"/>
        <v>2.5793491337524092E-4</v>
      </c>
      <c r="AA24">
        <f t="shared" si="12"/>
        <v>5.1586982675048184E-4</v>
      </c>
      <c r="AB24">
        <f t="shared" si="22"/>
        <v>1.1018532029532067E-2</v>
      </c>
      <c r="AC24">
        <f t="shared" si="23"/>
        <v>1.1099793452334127E-2</v>
      </c>
      <c r="AD24">
        <f t="shared" si="24"/>
        <v>1.336027052139061E-2</v>
      </c>
      <c r="AE24">
        <f t="shared" si="25"/>
        <v>1.3458802212243692E-2</v>
      </c>
    </row>
    <row r="25" spans="1:31" x14ac:dyDescent="0.35">
      <c r="A25">
        <v>0.5</v>
      </c>
      <c r="B25">
        <v>0.5</v>
      </c>
      <c r="C25">
        <v>0.05</v>
      </c>
      <c r="D25">
        <v>0.1</v>
      </c>
      <c r="E25">
        <f t="shared" si="1"/>
        <v>0.14826632588760189</v>
      </c>
      <c r="F25">
        <f t="shared" si="2"/>
        <v>0.19653265177520385</v>
      </c>
      <c r="G25">
        <f t="shared" si="3"/>
        <v>0.24806034184520384</v>
      </c>
      <c r="H25">
        <f t="shared" si="4"/>
        <v>0.29612068369040767</v>
      </c>
      <c r="I25">
        <f t="shared" si="13"/>
        <v>2.7066581471900483E-2</v>
      </c>
      <c r="J25">
        <f t="shared" si="14"/>
        <v>0.50676623229463158</v>
      </c>
      <c r="K25">
        <f t="shared" si="15"/>
        <v>4.2015085461300963E-2</v>
      </c>
      <c r="L25">
        <f t="shared" si="16"/>
        <v>0.51050222647426968</v>
      </c>
      <c r="M25">
        <f t="shared" si="5"/>
        <v>0.32360633975158215</v>
      </c>
      <c r="N25">
        <f t="shared" si="6"/>
        <v>0.37304212595619202</v>
      </c>
      <c r="O25">
        <f t="shared" si="7"/>
        <v>0.40799129943497342</v>
      </c>
      <c r="P25">
        <f t="shared" si="8"/>
        <v>0.45731176184398215</v>
      </c>
      <c r="Q25">
        <f t="shared" si="17"/>
        <v>0.35443160141189672</v>
      </c>
      <c r="R25">
        <f t="shared" si="0"/>
        <v>0.58769181660634362</v>
      </c>
      <c r="S25">
        <f t="shared" si="18"/>
        <v>0.44021488623787619</v>
      </c>
      <c r="T25">
        <f t="shared" si="0"/>
        <v>0.60831023264413786</v>
      </c>
      <c r="U25">
        <f t="shared" si="19"/>
        <v>3.8449273498603015E-3</v>
      </c>
      <c r="V25">
        <f t="shared" si="20"/>
        <v>5.8655532477136334E-3</v>
      </c>
      <c r="W25" s="5">
        <f t="shared" si="21"/>
        <v>9.7104805975739353E-3</v>
      </c>
      <c r="X25">
        <f t="shared" si="9"/>
        <v>2.1752518245408807E-4</v>
      </c>
      <c r="Y25">
        <f t="shared" si="10"/>
        <v>4.3505036490817614E-4</v>
      </c>
      <c r="Z25">
        <f t="shared" si="11"/>
        <v>2.4649689092720188E-4</v>
      </c>
      <c r="AA25">
        <f t="shared" si="12"/>
        <v>4.9299378185440376E-4</v>
      </c>
      <c r="AB25">
        <f t="shared" si="22"/>
        <v>1.0768081489131899E-2</v>
      </c>
      <c r="AC25">
        <f t="shared" si="23"/>
        <v>1.0847466197909963E-2</v>
      </c>
      <c r="AD25">
        <f t="shared" si="24"/>
        <v>1.3078095525027042E-2</v>
      </c>
      <c r="AE25">
        <f t="shared" si="25"/>
        <v>1.3174510174718709E-2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f t="shared" si="1"/>
        <v>0.14809230574163862</v>
      </c>
      <c r="F26">
        <f t="shared" si="2"/>
        <v>0.19618461148327732</v>
      </c>
      <c r="G26">
        <f t="shared" si="3"/>
        <v>0.24786314433246209</v>
      </c>
      <c r="H26">
        <f t="shared" si="4"/>
        <v>0.29572628866492418</v>
      </c>
      <c r="I26">
        <f t="shared" si="13"/>
        <v>2.7023076435409663E-2</v>
      </c>
      <c r="J26">
        <f t="shared" si="14"/>
        <v>0.5067553580240528</v>
      </c>
      <c r="K26">
        <f t="shared" si="15"/>
        <v>4.1965786083115526E-2</v>
      </c>
      <c r="L26">
        <f t="shared" si="16"/>
        <v>0.51048990706090913</v>
      </c>
      <c r="M26">
        <f t="shared" si="5"/>
        <v>0.31499187456027661</v>
      </c>
      <c r="N26">
        <f t="shared" si="6"/>
        <v>0.36436415299786407</v>
      </c>
      <c r="O26">
        <f t="shared" si="7"/>
        <v>0.39752882301495179</v>
      </c>
      <c r="P26">
        <f t="shared" si="8"/>
        <v>0.4467721537042072</v>
      </c>
      <c r="Q26">
        <f t="shared" si="17"/>
        <v>0.34562804276766701</v>
      </c>
      <c r="R26">
        <f t="shared" si="0"/>
        <v>0.58555699073429035</v>
      </c>
      <c r="S26">
        <f t="shared" si="18"/>
        <v>0.42952253625368519</v>
      </c>
      <c r="T26">
        <f t="shared" si="0"/>
        <v>0.60575964873625687</v>
      </c>
      <c r="U26">
        <f t="shared" si="19"/>
        <v>3.6599993317537223E-3</v>
      </c>
      <c r="V26">
        <f t="shared" si="20"/>
        <v>5.5925516504082198E-3</v>
      </c>
      <c r="W26" s="5">
        <f t="shared" si="21"/>
        <v>9.2525509821619421E-3</v>
      </c>
      <c r="X26">
        <f t="shared" si="9"/>
        <v>2.0721897254880238E-4</v>
      </c>
      <c r="Y26">
        <f t="shared" si="10"/>
        <v>4.1443794509760475E-4</v>
      </c>
      <c r="Z26">
        <f t="shared" si="11"/>
        <v>2.3551375951301392E-4</v>
      </c>
      <c r="AA26">
        <f t="shared" si="12"/>
        <v>4.7102751902602783E-4</v>
      </c>
      <c r="AB26">
        <f t="shared" si="22"/>
        <v>1.0521746613091722E-2</v>
      </c>
      <c r="AC26">
        <f t="shared" si="23"/>
        <v>1.059928694504437E-2</v>
      </c>
      <c r="AD26">
        <f t="shared" si="24"/>
        <v>1.2799109733667961E-2</v>
      </c>
      <c r="AE26">
        <f t="shared" si="25"/>
        <v>1.2893433162461821E-2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 t="shared" si="1"/>
        <v>0.14792653056359958</v>
      </c>
      <c r="F27">
        <f t="shared" si="2"/>
        <v>0.19585306112719922</v>
      </c>
      <c r="G27">
        <f t="shared" si="3"/>
        <v>0.24767473332485168</v>
      </c>
      <c r="H27">
        <f t="shared" si="4"/>
        <v>0.29534946664970335</v>
      </c>
      <c r="I27">
        <f t="shared" si="13"/>
        <v>2.6981632640899905E-2</v>
      </c>
      <c r="J27">
        <f t="shared" si="14"/>
        <v>0.50674499896380842</v>
      </c>
      <c r="K27">
        <f t="shared" si="15"/>
        <v>4.1918683331212916E-2</v>
      </c>
      <c r="L27">
        <f t="shared" si="16"/>
        <v>0.51047813655021945</v>
      </c>
      <c r="M27">
        <f t="shared" si="5"/>
        <v>0.30657447726980325</v>
      </c>
      <c r="N27">
        <f t="shared" si="6"/>
        <v>0.35588472344182859</v>
      </c>
      <c r="O27">
        <f t="shared" si="7"/>
        <v>0.3872895352280174</v>
      </c>
      <c r="P27">
        <f t="shared" si="8"/>
        <v>0.43645740717423775</v>
      </c>
      <c r="Q27">
        <f t="shared" si="17"/>
        <v>0.33702645361569139</v>
      </c>
      <c r="R27">
        <f t="shared" si="0"/>
        <v>0.58346803262832359</v>
      </c>
      <c r="S27">
        <f t="shared" si="18"/>
        <v>0.41905899902566079</v>
      </c>
      <c r="T27">
        <f t="shared" si="0"/>
        <v>0.60325805468397808</v>
      </c>
      <c r="U27">
        <f t="shared" si="19"/>
        <v>3.4834562354214452E-3</v>
      </c>
      <c r="V27">
        <f t="shared" si="20"/>
        <v>5.3311129285597038E-3</v>
      </c>
      <c r="W27" s="5">
        <f t="shared" si="21"/>
        <v>8.8145691639811494E-3</v>
      </c>
      <c r="X27">
        <f t="shared" si="9"/>
        <v>1.9734301928124934E-4</v>
      </c>
      <c r="Y27">
        <f t="shared" si="10"/>
        <v>3.9468603856249868E-4</v>
      </c>
      <c r="Z27">
        <f t="shared" si="11"/>
        <v>2.2497253843524177E-4</v>
      </c>
      <c r="AA27">
        <f t="shared" si="12"/>
        <v>4.4994507687048355E-4</v>
      </c>
      <c r="AB27">
        <f t="shared" si="22"/>
        <v>1.0279572473672508E-2</v>
      </c>
      <c r="AC27">
        <f t="shared" si="23"/>
        <v>1.0355301012586898E-2</v>
      </c>
      <c r="AD27">
        <f t="shared" si="24"/>
        <v>1.2523469374370865E-2</v>
      </c>
      <c r="AE27">
        <f t="shared" si="25"/>
        <v>1.2615728467858378E-2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si="1"/>
        <v>0.14776865614817458</v>
      </c>
      <c r="F28">
        <f t="shared" si="2"/>
        <v>0.19553731229634921</v>
      </c>
      <c r="G28">
        <f t="shared" si="3"/>
        <v>0.24749475529410347</v>
      </c>
      <c r="H28">
        <f t="shared" si="4"/>
        <v>0.29498951058820694</v>
      </c>
      <c r="I28">
        <f t="shared" si="13"/>
        <v>2.6942164037043654E-2</v>
      </c>
      <c r="J28">
        <f t="shared" si="14"/>
        <v>0.50673513360584388</v>
      </c>
      <c r="K28">
        <f t="shared" si="15"/>
        <v>4.1873688823525865E-2</v>
      </c>
      <c r="L28">
        <f t="shared" si="16"/>
        <v>0.51046689285800628</v>
      </c>
      <c r="M28">
        <f t="shared" si="5"/>
        <v>0.29835081929086527</v>
      </c>
      <c r="N28">
        <f t="shared" si="6"/>
        <v>0.34760048263175908</v>
      </c>
      <c r="O28">
        <f t="shared" si="7"/>
        <v>0.3772707597285207</v>
      </c>
      <c r="P28">
        <f t="shared" si="8"/>
        <v>0.42636482439995105</v>
      </c>
      <c r="Q28">
        <f t="shared" si="17"/>
        <v>0.32862338059974705</v>
      </c>
      <c r="R28">
        <f t="shared" si="0"/>
        <v>0.5814243864851194</v>
      </c>
      <c r="S28">
        <f t="shared" si="18"/>
        <v>0.40882147597200263</v>
      </c>
      <c r="T28">
        <f t="shared" si="0"/>
        <v>0.60080525725741418</v>
      </c>
      <c r="U28">
        <f t="shared" si="19"/>
        <v>3.3149653572390478E-3</v>
      </c>
      <c r="V28">
        <f t="shared" si="20"/>
        <v>5.0808499453667277E-3</v>
      </c>
      <c r="W28" s="5">
        <f t="shared" si="21"/>
        <v>8.3958153026057747E-3</v>
      </c>
      <c r="X28">
        <f t="shared" si="9"/>
        <v>1.8788412299476623E-4</v>
      </c>
      <c r="Y28">
        <f t="shared" si="10"/>
        <v>3.7576824598953247E-4</v>
      </c>
      <c r="Z28">
        <f t="shared" si="11"/>
        <v>2.1486013959747322E-4</v>
      </c>
      <c r="AA28">
        <f t="shared" si="12"/>
        <v>4.2972027919494643E-4</v>
      </c>
      <c r="AB28">
        <f t="shared" si="22"/>
        <v>1.0041594439314353E-2</v>
      </c>
      <c r="AC28">
        <f t="shared" si="23"/>
        <v>1.0115543945615058E-2</v>
      </c>
      <c r="AD28">
        <f t="shared" si="24"/>
        <v>1.2251315837521164E-2</v>
      </c>
      <c r="AE28">
        <f t="shared" si="25"/>
        <v>1.2341538437447293E-2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1"/>
        <v>0.14761834884977876</v>
      </c>
      <c r="F29">
        <f t="shared" si="2"/>
        <v>0.19523669769955759</v>
      </c>
      <c r="G29">
        <f t="shared" si="3"/>
        <v>0.24732286718242549</v>
      </c>
      <c r="H29">
        <f t="shared" si="4"/>
        <v>0.29464573436485098</v>
      </c>
      <c r="I29">
        <f t="shared" si="13"/>
        <v>2.6904587212444698E-2</v>
      </c>
      <c r="J29">
        <f t="shared" si="14"/>
        <v>0.50672574110187896</v>
      </c>
      <c r="K29">
        <f t="shared" si="15"/>
        <v>4.1830716795606376E-2</v>
      </c>
      <c r="L29">
        <f t="shared" si="16"/>
        <v>0.51045615455403504</v>
      </c>
      <c r="M29">
        <f t="shared" si="5"/>
        <v>0.29031754373941376</v>
      </c>
      <c r="N29">
        <f t="shared" si="6"/>
        <v>0.33950804747526703</v>
      </c>
      <c r="O29">
        <f t="shared" si="7"/>
        <v>0.36746970705850379</v>
      </c>
      <c r="P29">
        <f t="shared" si="8"/>
        <v>0.41649159364999322</v>
      </c>
      <c r="Q29">
        <f t="shared" si="17"/>
        <v>0.32041534486060519</v>
      </c>
      <c r="R29">
        <f t="shared" si="0"/>
        <v>0.57942547153775303</v>
      </c>
      <c r="S29">
        <f t="shared" si="18"/>
        <v>0.398807056940368</v>
      </c>
      <c r="T29">
        <f t="shared" si="0"/>
        <v>0.59840100901023385</v>
      </c>
      <c r="U29">
        <f t="shared" si="19"/>
        <v>3.1542027644972086E-3</v>
      </c>
      <c r="V29">
        <f t="shared" si="20"/>
        <v>4.8413792871160616E-3</v>
      </c>
      <c r="W29" s="5">
        <f t="shared" si="21"/>
        <v>7.9955820516132703E-3</v>
      </c>
      <c r="X29">
        <f t="shared" si="9"/>
        <v>1.7882905824604661E-4</v>
      </c>
      <c r="Y29">
        <f t="shared" si="10"/>
        <v>3.5765811649209322E-4</v>
      </c>
      <c r="Z29">
        <f t="shared" si="11"/>
        <v>2.0516342190151621E-4</v>
      </c>
      <c r="AA29">
        <f t="shared" si="12"/>
        <v>4.1032684380303241E-4</v>
      </c>
      <c r="AB29">
        <f t="shared" si="22"/>
        <v>9.8078387702464753E-3</v>
      </c>
      <c r="AC29">
        <f t="shared" si="23"/>
        <v>9.8800421156015894E-3</v>
      </c>
      <c r="AD29">
        <f t="shared" si="24"/>
        <v>1.1982776206638367E-2</v>
      </c>
      <c r="AE29">
        <f t="shared" si="25"/>
        <v>1.2070991005946208E-2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"/>
        <v>0.14747528560318193</v>
      </c>
      <c r="F30">
        <f t="shared" si="2"/>
        <v>0.19495057120636392</v>
      </c>
      <c r="G30">
        <f t="shared" si="3"/>
        <v>0.24715873644490427</v>
      </c>
      <c r="H30">
        <f t="shared" si="4"/>
        <v>0.29431747288980853</v>
      </c>
      <c r="I30">
        <f t="shared" si="13"/>
        <v>2.6868821400795488E-2</v>
      </c>
      <c r="J30">
        <f t="shared" si="14"/>
        <v>0.50671680126470486</v>
      </c>
      <c r="K30">
        <f t="shared" si="15"/>
        <v>4.1789684111226071E-2</v>
      </c>
      <c r="L30">
        <f t="shared" si="16"/>
        <v>0.51044590086469332</v>
      </c>
      <c r="M30">
        <f t="shared" si="5"/>
        <v>0.28247127272321659</v>
      </c>
      <c r="N30">
        <f t="shared" si="6"/>
        <v>0.33160401378278576</v>
      </c>
      <c r="O30">
        <f t="shared" si="7"/>
        <v>0.35788348609319309</v>
      </c>
      <c r="P30">
        <f t="shared" si="8"/>
        <v>0.40683480084523627</v>
      </c>
      <c r="Q30">
        <f t="shared" si="17"/>
        <v>0.3123988493091806</v>
      </c>
      <c r="R30">
        <f t="shared" si="0"/>
        <v>0.57747068478333807</v>
      </c>
      <c r="S30">
        <f t="shared" si="18"/>
        <v>0.38901273171915901</v>
      </c>
      <c r="T30">
        <f t="shared" si="0"/>
        <v>0.59604501198266213</v>
      </c>
      <c r="U30">
        <f t="shared" si="19"/>
        <v>3.0008535003996648E-3</v>
      </c>
      <c r="V30">
        <f t="shared" si="20"/>
        <v>4.6123221633748565E-3</v>
      </c>
      <c r="W30" s="5">
        <f t="shared" si="21"/>
        <v>7.6131756637745213E-3</v>
      </c>
      <c r="X30">
        <f t="shared" si="9"/>
        <v>1.7016462191356513E-4</v>
      </c>
      <c r="Y30">
        <f t="shared" si="10"/>
        <v>3.4032924382713025E-4</v>
      </c>
      <c r="Z30">
        <f t="shared" si="11"/>
        <v>1.9586924101355893E-4</v>
      </c>
      <c r="AA30">
        <f t="shared" si="12"/>
        <v>3.9173848202711786E-4</v>
      </c>
      <c r="AB30">
        <f t="shared" si="22"/>
        <v>9.5783232012814773E-3</v>
      </c>
      <c r="AC30">
        <f t="shared" si="23"/>
        <v>9.6488133076472211E-3</v>
      </c>
      <c r="AD30">
        <f t="shared" si="24"/>
        <v>1.1717963816067583E-2</v>
      </c>
      <c r="AE30">
        <f t="shared" si="25"/>
        <v>1.1804200258336939E-2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"/>
        <v>0.14733915390565108</v>
      </c>
      <c r="F31">
        <f t="shared" si="2"/>
        <v>0.19467830781130221</v>
      </c>
      <c r="G31">
        <f t="shared" si="3"/>
        <v>0.24700204105209342</v>
      </c>
      <c r="H31">
        <f t="shared" si="4"/>
        <v>0.29400408210418683</v>
      </c>
      <c r="I31">
        <f t="shared" si="13"/>
        <v>2.6834788476412776E-2</v>
      </c>
      <c r="J31">
        <f t="shared" si="14"/>
        <v>0.50670829456707511</v>
      </c>
      <c r="K31">
        <f t="shared" si="15"/>
        <v>4.1750510263023358E-2</v>
      </c>
      <c r="L31">
        <f t="shared" si="16"/>
        <v>0.51043611167316494</v>
      </c>
      <c r="M31">
        <f t="shared" si="5"/>
        <v>0.27480861416219143</v>
      </c>
      <c r="N31">
        <f t="shared" si="6"/>
        <v>0.32388496313666798</v>
      </c>
      <c r="O31">
        <f t="shared" si="7"/>
        <v>0.34850911504033905</v>
      </c>
      <c r="P31">
        <f t="shared" si="8"/>
        <v>0.39739144063856674</v>
      </c>
      <c r="Q31">
        <f t="shared" si="17"/>
        <v>0.3045703854273526</v>
      </c>
      <c r="R31">
        <f t="shared" si="0"/>
        <v>0.57555940357334623</v>
      </c>
      <c r="S31">
        <f t="shared" si="18"/>
        <v>0.37943540109491813</v>
      </c>
      <c r="T31">
        <f t="shared" si="0"/>
        <v>0.59373692132935552</v>
      </c>
      <c r="U31">
        <f t="shared" si="19"/>
        <v>2.8546117341799035E-3</v>
      </c>
      <c r="V31">
        <f t="shared" si="20"/>
        <v>4.3933052101528926E-3</v>
      </c>
      <c r="W31" s="5">
        <f t="shared" si="21"/>
        <v>7.2479169443327961E-3</v>
      </c>
      <c r="X31">
        <f t="shared" si="9"/>
        <v>1.6187767682771629E-4</v>
      </c>
      <c r="Y31">
        <f t="shared" si="10"/>
        <v>3.2375535365543258E-4</v>
      </c>
      <c r="Z31">
        <f t="shared" si="11"/>
        <v>1.8696449462735049E-4</v>
      </c>
      <c r="AA31">
        <f t="shared" si="12"/>
        <v>3.7392898925470098E-4</v>
      </c>
      <c r="AB31">
        <f t="shared" si="22"/>
        <v>9.3530575095797531E-3</v>
      </c>
      <c r="AC31">
        <f t="shared" si="23"/>
        <v>9.4218672925501356E-3</v>
      </c>
      <c r="AD31">
        <f t="shared" si="24"/>
        <v>1.1456978829953682E-2</v>
      </c>
      <c r="AE31">
        <f t="shared" si="25"/>
        <v>1.1541267013360864E-2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"/>
        <v>0.1472096517641889</v>
      </c>
      <c r="F32">
        <f t="shared" si="2"/>
        <v>0.19441930352837786</v>
      </c>
      <c r="G32">
        <f t="shared" si="3"/>
        <v>0.24685246945639153</v>
      </c>
      <c r="H32">
        <f t="shared" si="4"/>
        <v>0.29370493891278304</v>
      </c>
      <c r="I32">
        <f t="shared" si="13"/>
        <v>2.6802412941047231E-2</v>
      </c>
      <c r="J32">
        <f t="shared" si="14"/>
        <v>0.50670020213841538</v>
      </c>
      <c r="K32">
        <f t="shared" si="15"/>
        <v>4.1713117364097885E-2</v>
      </c>
      <c r="L32">
        <f t="shared" si="16"/>
        <v>0.51042676751733951</v>
      </c>
      <c r="M32">
        <f t="shared" si="5"/>
        <v>0.26732616815452764</v>
      </c>
      <c r="N32">
        <f t="shared" si="6"/>
        <v>0.31634746930262786</v>
      </c>
      <c r="O32">
        <f t="shared" si="7"/>
        <v>0.33934353197637612</v>
      </c>
      <c r="P32">
        <f t="shared" si="8"/>
        <v>0.38815842702787806</v>
      </c>
      <c r="Q32">
        <f t="shared" si="17"/>
        <v>0.29692643960921827</v>
      </c>
      <c r="R32">
        <f t="shared" si="0"/>
        <v>0.57369098806681518</v>
      </c>
      <c r="S32">
        <f t="shared" si="18"/>
        <v>0.37007188743924846</v>
      </c>
      <c r="T32">
        <f t="shared" si="0"/>
        <v>0.59147634885829947</v>
      </c>
      <c r="U32">
        <f t="shared" si="19"/>
        <v>2.7151808611317486E-3</v>
      </c>
      <c r="V32">
        <f t="shared" si="20"/>
        <v>4.1839612002226535E-3</v>
      </c>
      <c r="W32" s="5">
        <f t="shared" si="21"/>
        <v>6.8991420613544021E-3</v>
      </c>
      <c r="X32">
        <f t="shared" si="9"/>
        <v>1.5395519108496632E-4</v>
      </c>
      <c r="Y32">
        <f t="shared" si="10"/>
        <v>3.0791038216993263E-4</v>
      </c>
      <c r="Z32">
        <f t="shared" si="11"/>
        <v>1.7843616337875329E-4</v>
      </c>
      <c r="AA32">
        <f t="shared" si="12"/>
        <v>3.5687232675750657E-4</v>
      </c>
      <c r="AB32">
        <f t="shared" si="22"/>
        <v>9.1320440655524703E-3</v>
      </c>
      <c r="AC32">
        <f t="shared" si="23"/>
        <v>9.1992063818686597E-3</v>
      </c>
      <c r="AD32">
        <f t="shared" si="24"/>
        <v>1.1199908836430256E-2</v>
      </c>
      <c r="AE32">
        <f t="shared" si="25"/>
        <v>1.1282279422312805E-2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"/>
        <v>0.14708648761132093</v>
      </c>
      <c r="F33">
        <f t="shared" si="2"/>
        <v>0.1941729752226419</v>
      </c>
      <c r="G33">
        <f t="shared" si="3"/>
        <v>0.24670972052568851</v>
      </c>
      <c r="H33">
        <f t="shared" si="4"/>
        <v>0.29341944105137702</v>
      </c>
      <c r="I33">
        <f t="shared" si="13"/>
        <v>2.6771621902830237E-2</v>
      </c>
      <c r="J33">
        <f t="shared" si="14"/>
        <v>0.50669250575956704</v>
      </c>
      <c r="K33">
        <f t="shared" si="15"/>
        <v>4.1677430131422125E-2</v>
      </c>
      <c r="L33">
        <f t="shared" si="16"/>
        <v>0.51041784958567926</v>
      </c>
      <c r="M33">
        <f t="shared" si="5"/>
        <v>0.26002053290208565</v>
      </c>
      <c r="N33">
        <f t="shared" si="6"/>
        <v>0.30898810419713291</v>
      </c>
      <c r="O33">
        <f t="shared" si="7"/>
        <v>0.3303836049072319</v>
      </c>
      <c r="P33">
        <f t="shared" si="8"/>
        <v>0.37913260349002781</v>
      </c>
      <c r="Q33">
        <f t="shared" si="17"/>
        <v>0.28946349905695212</v>
      </c>
      <c r="R33">
        <f t="shared" ref="R33:R48" si="26">1/(1+EXP(-Q33))</f>
        <v>0.57186478354754877</v>
      </c>
      <c r="S33">
        <f t="shared" si="18"/>
        <v>0.3609189448135241</v>
      </c>
      <c r="T33">
        <f t="shared" ref="T33:T48" si="27">1/(1+EXP(-S33))</f>
        <v>0.58926286646899428</v>
      </c>
      <c r="U33">
        <f t="shared" si="19"/>
        <v>2.5822735571680183E-3</v>
      </c>
      <c r="V33">
        <f t="shared" si="20"/>
        <v>3.9839296651307523E-3</v>
      </c>
      <c r="W33" s="5">
        <f t="shared" si="21"/>
        <v>6.566203222298771E-3</v>
      </c>
      <c r="X33">
        <f t="shared" si="9"/>
        <v>1.4638427322831015E-4</v>
      </c>
      <c r="Y33">
        <f t="shared" si="10"/>
        <v>2.927685464566203E-4</v>
      </c>
      <c r="Z33">
        <f t="shared" si="11"/>
        <v>1.7027134758717901E-4</v>
      </c>
      <c r="AA33">
        <f t="shared" si="12"/>
        <v>3.4054269517435801E-4</v>
      </c>
      <c r="AB33">
        <f t="shared" si="22"/>
        <v>8.9152783654226544E-3</v>
      </c>
      <c r="AC33">
        <f t="shared" si="23"/>
        <v>8.9808259644875172E-3</v>
      </c>
      <c r="AD33">
        <f t="shared" si="24"/>
        <v>1.094682945149693E-2</v>
      </c>
      <c r="AE33">
        <f t="shared" si="25"/>
        <v>1.102731357756764E-2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"/>
        <v>0.14696938019273828</v>
      </c>
      <c r="F34">
        <f t="shared" si="2"/>
        <v>0.19393876038547661</v>
      </c>
      <c r="G34">
        <f t="shared" si="3"/>
        <v>0.24657350344761877</v>
      </c>
      <c r="H34">
        <f t="shared" si="4"/>
        <v>0.29314700689523754</v>
      </c>
      <c r="I34">
        <f t="shared" si="13"/>
        <v>2.6742345048184575E-2</v>
      </c>
      <c r="J34">
        <f t="shared" si="14"/>
        <v>0.50668518785577188</v>
      </c>
      <c r="K34">
        <f t="shared" si="15"/>
        <v>4.1643375861904697E-2</v>
      </c>
      <c r="L34">
        <f t="shared" si="16"/>
        <v>0.51040933971124558</v>
      </c>
      <c r="M34">
        <f t="shared" si="5"/>
        <v>0.25288831020974756</v>
      </c>
      <c r="N34">
        <f t="shared" si="6"/>
        <v>0.30180344342554288</v>
      </c>
      <c r="O34">
        <f t="shared" si="7"/>
        <v>0.32162614134603434</v>
      </c>
      <c r="P34">
        <f t="shared" si="8"/>
        <v>0.37031075262797369</v>
      </c>
      <c r="Q34">
        <f t="shared" si="17"/>
        <v>0.28217805724656631</v>
      </c>
      <c r="R34">
        <f t="shared" si="26"/>
        <v>0.57008012260718954</v>
      </c>
      <c r="S34">
        <f t="shared" si="18"/>
        <v>0.35197326858406086</v>
      </c>
      <c r="T34">
        <f t="shared" si="27"/>
        <v>0.58709600948017138</v>
      </c>
      <c r="U34">
        <f t="shared" si="19"/>
        <v>2.4556117923193593E-3</v>
      </c>
      <c r="V34">
        <f t="shared" si="20"/>
        <v>3.7928574336850512E-3</v>
      </c>
      <c r="W34" s="5">
        <f t="shared" si="21"/>
        <v>6.2484692260044109E-3</v>
      </c>
      <c r="X34">
        <f t="shared" si="9"/>
        <v>1.3915220349164901E-4</v>
      </c>
      <c r="Y34">
        <f t="shared" si="10"/>
        <v>2.7830440698329803E-4</v>
      </c>
      <c r="Z34">
        <f t="shared" si="11"/>
        <v>1.6245730001584227E-4</v>
      </c>
      <c r="AA34">
        <f t="shared" si="12"/>
        <v>3.2491460003168454E-4</v>
      </c>
      <c r="AB34">
        <f t="shared" si="22"/>
        <v>8.7027495442832132E-3</v>
      </c>
      <c r="AC34">
        <f t="shared" si="23"/>
        <v>8.7667150235193874E-3</v>
      </c>
      <c r="AD34">
        <f t="shared" si="24"/>
        <v>1.069780492759502E-2</v>
      </c>
      <c r="AE34">
        <f t="shared" si="25"/>
        <v>1.077643412581413E-2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"/>
        <v>0.14685805842994495</v>
      </c>
      <c r="F35">
        <f t="shared" si="2"/>
        <v>0.19371611685988996</v>
      </c>
      <c r="G35">
        <f t="shared" si="3"/>
        <v>0.24644353760760609</v>
      </c>
      <c r="H35">
        <f t="shared" si="4"/>
        <v>0.29288707521521218</v>
      </c>
      <c r="I35">
        <f t="shared" si="13"/>
        <v>2.6714514607486247E-2</v>
      </c>
      <c r="J35">
        <f t="shared" si="14"/>
        <v>0.50667823148809421</v>
      </c>
      <c r="K35">
        <f t="shared" si="15"/>
        <v>4.1610884401901527E-2</v>
      </c>
      <c r="L35">
        <f t="shared" si="16"/>
        <v>0.51040122036409052</v>
      </c>
      <c r="M35">
        <f t="shared" si="5"/>
        <v>0.24592611057432098</v>
      </c>
      <c r="N35">
        <f t="shared" si="6"/>
        <v>0.29479007140672736</v>
      </c>
      <c r="O35">
        <f t="shared" si="7"/>
        <v>0.31306789740395835</v>
      </c>
      <c r="P35">
        <f t="shared" si="8"/>
        <v>0.36168960532732242</v>
      </c>
      <c r="Q35">
        <f t="shared" si="17"/>
        <v>0.27506661897975349</v>
      </c>
      <c r="R35">
        <f t="shared" si="26"/>
        <v>0.56833632719670168</v>
      </c>
      <c r="S35">
        <f t="shared" si="18"/>
        <v>0.34323150454440537</v>
      </c>
      <c r="T35">
        <f t="shared" si="27"/>
        <v>0.58497527983913244</v>
      </c>
      <c r="U35">
        <f t="shared" si="19"/>
        <v>2.3349268073673351E-3</v>
      </c>
      <c r="V35">
        <f t="shared" si="20"/>
        <v>3.6103990918694346E-3</v>
      </c>
      <c r="W35" s="5">
        <f t="shared" si="21"/>
        <v>5.9453258992367697E-3</v>
      </c>
      <c r="X35">
        <f t="shared" si="9"/>
        <v>1.32246461316836E-4</v>
      </c>
      <c r="Y35">
        <f t="shared" si="10"/>
        <v>2.6449292263367201E-4</v>
      </c>
      <c r="Z35">
        <f t="shared" si="11"/>
        <v>1.549814548549154E-4</v>
      </c>
      <c r="AA35">
        <f t="shared" si="12"/>
        <v>3.0996290970983079E-4</v>
      </c>
      <c r="AB35">
        <f t="shared" si="22"/>
        <v>8.4944408687784197E-3</v>
      </c>
      <c r="AC35">
        <f t="shared" si="23"/>
        <v>8.5568566326634996E-3</v>
      </c>
      <c r="AD35">
        <f t="shared" si="24"/>
        <v>1.0452888762418441E-2</v>
      </c>
      <c r="AE35">
        <f t="shared" si="25"/>
        <v>1.0529694881501584E-2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"/>
        <v>0.1467522612608915</v>
      </c>
      <c r="F36">
        <f t="shared" si="2"/>
        <v>0.19350452252178302</v>
      </c>
      <c r="G36">
        <f t="shared" si="3"/>
        <v>0.24631955244372217</v>
      </c>
      <c r="H36">
        <f t="shared" si="4"/>
        <v>0.29263910488744432</v>
      </c>
      <c r="I36">
        <f t="shared" si="13"/>
        <v>2.6688065315222879E-2</v>
      </c>
      <c r="J36">
        <f t="shared" si="14"/>
        <v>0.50667162034346702</v>
      </c>
      <c r="K36">
        <f t="shared" si="15"/>
        <v>4.1579888110930545E-2</v>
      </c>
      <c r="L36">
        <f t="shared" si="16"/>
        <v>0.51039347464219698</v>
      </c>
      <c r="M36">
        <f t="shared" si="5"/>
        <v>0.23913055787929824</v>
      </c>
      <c r="N36">
        <f t="shared" si="6"/>
        <v>0.28794458610059659</v>
      </c>
      <c r="O36">
        <f t="shared" si="7"/>
        <v>0.30470558639402362</v>
      </c>
      <c r="P36">
        <f t="shared" si="8"/>
        <v>0.35326584942212114</v>
      </c>
      <c r="Q36">
        <f t="shared" si="17"/>
        <v>0.26812570503863398</v>
      </c>
      <c r="R36">
        <f t="shared" si="26"/>
        <v>0.56663271054936937</v>
      </c>
      <c r="S36">
        <f t="shared" si="18"/>
        <v>0.33469025754494974</v>
      </c>
      <c r="T36">
        <f t="shared" si="27"/>
        <v>0.58290014920650579</v>
      </c>
      <c r="U36">
        <f t="shared" si="19"/>
        <v>2.2199590575780197E-3</v>
      </c>
      <c r="V36">
        <f t="shared" si="20"/>
        <v>3.4362173692304614E-3</v>
      </c>
      <c r="W36" s="5">
        <f t="shared" si="21"/>
        <v>5.6561764268084815E-3</v>
      </c>
      <c r="X36">
        <f t="shared" si="9"/>
        <v>1.2565474935950739E-4</v>
      </c>
      <c r="Y36">
        <f t="shared" si="10"/>
        <v>2.5130949871901478E-4</v>
      </c>
      <c r="Z36">
        <f t="shared" si="11"/>
        <v>1.4783145313997852E-4</v>
      </c>
      <c r="AA36">
        <f t="shared" si="12"/>
        <v>2.9566290627995703E-4</v>
      </c>
      <c r="AB36">
        <f t="shared" si="22"/>
        <v>8.290330208794508E-3</v>
      </c>
      <c r="AC36">
        <f t="shared" si="23"/>
        <v>8.3512284314038107E-3</v>
      </c>
      <c r="AD36">
        <f t="shared" si="24"/>
        <v>1.0212124304006006E-2</v>
      </c>
      <c r="AE36">
        <f t="shared" si="25"/>
        <v>1.0287139436517797E-2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"/>
        <v>0.14665173746140389</v>
      </c>
      <c r="F37">
        <f t="shared" si="2"/>
        <v>0.19330347492280781</v>
      </c>
      <c r="G37">
        <f t="shared" si="3"/>
        <v>0.24620128728121018</v>
      </c>
      <c r="H37">
        <f t="shared" si="4"/>
        <v>0.29240257456242036</v>
      </c>
      <c r="I37">
        <f t="shared" si="13"/>
        <v>2.6662934365350978E-2</v>
      </c>
      <c r="J37">
        <f t="shared" si="14"/>
        <v>0.50666533872353781</v>
      </c>
      <c r="K37">
        <f t="shared" si="15"/>
        <v>4.1550321820302549E-2</v>
      </c>
      <c r="L37">
        <f t="shared" si="16"/>
        <v>0.51038608626114834</v>
      </c>
      <c r="M37">
        <f t="shared" si="5"/>
        <v>0.23249829371226263</v>
      </c>
      <c r="N37">
        <f t="shared" si="6"/>
        <v>0.28126360335547351</v>
      </c>
      <c r="O37">
        <f t="shared" si="7"/>
        <v>0.29653588695081884</v>
      </c>
      <c r="P37">
        <f t="shared" si="8"/>
        <v>0.34503613787290688</v>
      </c>
      <c r="Q37">
        <f t="shared" si="17"/>
        <v>0.26135185646067627</v>
      </c>
      <c r="R37">
        <f t="shared" si="26"/>
        <v>0.56496857897886676</v>
      </c>
      <c r="S37">
        <f t="shared" si="18"/>
        <v>0.32634609963323624</v>
      </c>
      <c r="T37">
        <f t="shared" si="27"/>
        <v>0.58087006191177581</v>
      </c>
      <c r="U37">
        <f t="shared" si="19"/>
        <v>2.1104581272666243E-3</v>
      </c>
      <c r="V37">
        <f t="shared" si="20"/>
        <v>3.2699834568072268E-3</v>
      </c>
      <c r="W37" s="5">
        <f t="shared" si="21"/>
        <v>5.3804415840738515E-3</v>
      </c>
      <c r="X37">
        <f t="shared" si="9"/>
        <v>1.1936501420386494E-4</v>
      </c>
      <c r="Y37">
        <f t="shared" si="10"/>
        <v>2.3873002840772988E-4</v>
      </c>
      <c r="Z37">
        <f t="shared" si="11"/>
        <v>1.4099516482305881E-4</v>
      </c>
      <c r="AA37">
        <f t="shared" si="12"/>
        <v>2.8199032964611762E-4</v>
      </c>
      <c r="AB37">
        <f t="shared" si="22"/>
        <v>8.0903904877731615E-3</v>
      </c>
      <c r="AC37">
        <f t="shared" si="23"/>
        <v>8.1498030786591458E-3</v>
      </c>
      <c r="AD37">
        <f t="shared" si="24"/>
        <v>9.9755453486495525E-3</v>
      </c>
      <c r="AE37">
        <f t="shared" si="25"/>
        <v>1.0048801762608753E-2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"/>
        <v>0.14655624545004081</v>
      </c>
      <c r="F38">
        <f t="shared" si="2"/>
        <v>0.19311249090008162</v>
      </c>
      <c r="G38">
        <f t="shared" si="3"/>
        <v>0.24608849114935175</v>
      </c>
      <c r="H38">
        <f t="shared" si="4"/>
        <v>0.29217698229870348</v>
      </c>
      <c r="I38">
        <f t="shared" si="13"/>
        <v>2.6639061362510204E-2</v>
      </c>
      <c r="J38">
        <f t="shared" si="14"/>
        <v>0.50665937153247809</v>
      </c>
      <c r="K38">
        <f t="shared" si="15"/>
        <v>4.1522122787337939E-2</v>
      </c>
      <c r="L38">
        <f t="shared" si="16"/>
        <v>0.5103790395426957</v>
      </c>
      <c r="M38">
        <f t="shared" si="5"/>
        <v>0.2260259813220441</v>
      </c>
      <c r="N38">
        <f t="shared" si="6"/>
        <v>0.27474376089254621</v>
      </c>
      <c r="O38">
        <f t="shared" si="7"/>
        <v>0.28855545067189919</v>
      </c>
      <c r="P38">
        <f t="shared" si="8"/>
        <v>0.33699709646281989</v>
      </c>
      <c r="Q38">
        <f t="shared" si="17"/>
        <v>0.25474163845132425</v>
      </c>
      <c r="R38">
        <f t="shared" si="26"/>
        <v>0.56334323355634375</v>
      </c>
      <c r="S38">
        <f t="shared" si="18"/>
        <v>0.31819557771106666</v>
      </c>
      <c r="T38">
        <f t="shared" si="27"/>
        <v>0.5788844377763569</v>
      </c>
      <c r="U38">
        <f t="shared" si="19"/>
        <v>2.0061826186867564E-3</v>
      </c>
      <c r="V38">
        <f t="shared" si="20"/>
        <v>3.1113772616459616E-3</v>
      </c>
      <c r="W38" s="5">
        <f t="shared" si="21"/>
        <v>5.117559880332718E-3</v>
      </c>
      <c r="X38">
        <f t="shared" si="9"/>
        <v>1.1336546400773757E-4</v>
      </c>
      <c r="Y38">
        <f t="shared" si="10"/>
        <v>2.2673092801547514E-4</v>
      </c>
      <c r="Z38">
        <f t="shared" si="11"/>
        <v>1.3446070771549524E-4</v>
      </c>
      <c r="AA38">
        <f t="shared" si="12"/>
        <v>2.6892141543099048E-4</v>
      </c>
      <c r="AB38">
        <f t="shared" si="22"/>
        <v>7.8945901114654098E-3</v>
      </c>
      <c r="AC38">
        <f t="shared" si="23"/>
        <v>7.952548684702845E-3</v>
      </c>
      <c r="AD38">
        <f t="shared" si="24"/>
        <v>9.7431767286149159E-3</v>
      </c>
      <c r="AE38">
        <f t="shared" si="25"/>
        <v>9.8147068035165357E-3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"/>
        <v>0.14646555307883463</v>
      </c>
      <c r="F39">
        <f t="shared" si="2"/>
        <v>0.19293110615766923</v>
      </c>
      <c r="G39">
        <f t="shared" si="3"/>
        <v>0.24598092258317936</v>
      </c>
      <c r="H39">
        <f t="shared" si="4"/>
        <v>0.2919618451663587</v>
      </c>
      <c r="I39">
        <f t="shared" si="13"/>
        <v>2.6616388269708656E-2</v>
      </c>
      <c r="J39">
        <f t="shared" si="14"/>
        <v>0.5066537042639111</v>
      </c>
      <c r="K39">
        <f t="shared" si="15"/>
        <v>4.1495230645794842E-2</v>
      </c>
      <c r="L39">
        <f t="shared" si="16"/>
        <v>0.51037231940237615</v>
      </c>
      <c r="M39">
        <f t="shared" si="5"/>
        <v>0.21971030923287177</v>
      </c>
      <c r="N39">
        <f t="shared" si="6"/>
        <v>0.26838172194478394</v>
      </c>
      <c r="O39">
        <f t="shared" si="7"/>
        <v>0.28076090928900727</v>
      </c>
      <c r="P39">
        <f t="shared" si="8"/>
        <v>0.32914533102000665</v>
      </c>
      <c r="Q39">
        <f t="shared" si="17"/>
        <v>0.24829164395196685</v>
      </c>
      <c r="R39">
        <f t="shared" si="26"/>
        <v>0.56175597167075608</v>
      </c>
      <c r="S39">
        <f t="shared" si="18"/>
        <v>0.31023522071692311</v>
      </c>
      <c r="T39">
        <f t="shared" si="27"/>
        <v>0.57694267480225814</v>
      </c>
      <c r="U39">
        <f t="shared" si="19"/>
        <v>1.906900018499614E-3</v>
      </c>
      <c r="V39">
        <f t="shared" si="20"/>
        <v>2.9600876028630248E-3</v>
      </c>
      <c r="W39" s="5">
        <f t="shared" si="21"/>
        <v>4.866987621362639E-3</v>
      </c>
      <c r="X39">
        <f t="shared" si="9"/>
        <v>1.0764458329791157E-4</v>
      </c>
      <c r="Y39">
        <f t="shared" si="10"/>
        <v>2.1528916659582315E-4</v>
      </c>
      <c r="Z39">
        <f t="shared" si="11"/>
        <v>1.2821646352121754E-4</v>
      </c>
      <c r="AA39">
        <f t="shared" si="12"/>
        <v>2.5643292704243507E-4</v>
      </c>
      <c r="AB39">
        <f t="shared" si="22"/>
        <v>7.7028933751186824E-3</v>
      </c>
      <c r="AC39">
        <f t="shared" si="23"/>
        <v>7.7594292213458678E-3</v>
      </c>
      <c r="AD39">
        <f t="shared" si="24"/>
        <v>9.5150348871076932E-3</v>
      </c>
      <c r="AE39">
        <f t="shared" si="25"/>
        <v>9.584871054249957E-3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"/>
        <v>0.14637943741219631</v>
      </c>
      <c r="F40">
        <f t="shared" si="2"/>
        <v>0.19275887482439258</v>
      </c>
      <c r="G40">
        <f t="shared" si="3"/>
        <v>0.24587834941236239</v>
      </c>
      <c r="H40">
        <f t="shared" si="4"/>
        <v>0.29175669882472477</v>
      </c>
      <c r="I40">
        <f t="shared" si="13"/>
        <v>2.6594859353049075E-2</v>
      </c>
      <c r="J40">
        <f t="shared" si="14"/>
        <v>0.50664832298709905</v>
      </c>
      <c r="K40">
        <f t="shared" si="15"/>
        <v>4.1469587353090601E-2</v>
      </c>
      <c r="L40">
        <f t="shared" si="16"/>
        <v>0.51036591133632991</v>
      </c>
      <c r="M40">
        <f t="shared" si="5"/>
        <v>0.21354799453277681</v>
      </c>
      <c r="N40">
        <f t="shared" si="6"/>
        <v>0.26217417856770725</v>
      </c>
      <c r="O40">
        <f t="shared" si="7"/>
        <v>0.27314888137932108</v>
      </c>
      <c r="P40">
        <f t="shared" si="8"/>
        <v>0.32147743417660668</v>
      </c>
      <c r="Q40">
        <f t="shared" si="17"/>
        <v>0.24199849688085118</v>
      </c>
      <c r="R40">
        <f t="shared" si="26"/>
        <v>0.56020608847690556</v>
      </c>
      <c r="S40">
        <f t="shared" si="18"/>
        <v>0.30246154634424394</v>
      </c>
      <c r="T40">
        <f t="shared" si="27"/>
        <v>0.57504415172552459</v>
      </c>
      <c r="U40">
        <f t="shared" si="19"/>
        <v>1.8123865448444903E-3</v>
      </c>
      <c r="V40">
        <f t="shared" si="20"/>
        <v>2.8158123541017774E-3</v>
      </c>
      <c r="W40" s="5">
        <f t="shared" si="21"/>
        <v>4.6281988989462682E-3</v>
      </c>
      <c r="X40">
        <f t="shared" si="9"/>
        <v>1.0219114513228894E-4</v>
      </c>
      <c r="Y40">
        <f t="shared" si="10"/>
        <v>2.0438229026457789E-4</v>
      </c>
      <c r="Z40">
        <f t="shared" si="11"/>
        <v>1.2225109117621968E-4</v>
      </c>
      <c r="AA40">
        <f t="shared" si="12"/>
        <v>2.4450218235243937E-4</v>
      </c>
      <c r="AB40">
        <f t="shared" si="22"/>
        <v>7.5152608492441066E-3</v>
      </c>
      <c r="AC40">
        <f t="shared" si="23"/>
        <v>7.5704049105327336E-3</v>
      </c>
      <c r="AD40">
        <f t="shared" si="24"/>
        <v>9.2911284383210471E-3</v>
      </c>
      <c r="AE40">
        <f t="shared" si="25"/>
        <v>9.3593031253107629E-3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"/>
        <v>0.14629768449609049</v>
      </c>
      <c r="F41">
        <f t="shared" si="2"/>
        <v>0.19259536899218091</v>
      </c>
      <c r="G41">
        <f t="shared" si="3"/>
        <v>0.24578054853942141</v>
      </c>
      <c r="H41">
        <f t="shared" si="4"/>
        <v>0.29156109707884281</v>
      </c>
      <c r="I41">
        <f t="shared" si="13"/>
        <v>2.6574421124022619E-2</v>
      </c>
      <c r="J41">
        <f t="shared" si="14"/>
        <v>0.50664321433252213</v>
      </c>
      <c r="K41">
        <f t="shared" si="15"/>
        <v>4.1445137134855356E-2</v>
      </c>
      <c r="L41">
        <f t="shared" si="16"/>
        <v>0.51035980140745063</v>
      </c>
      <c r="M41">
        <f t="shared" si="5"/>
        <v>0.20753578585338153</v>
      </c>
      <c r="N41">
        <f t="shared" si="6"/>
        <v>0.25611785463928105</v>
      </c>
      <c r="O41">
        <f t="shared" si="7"/>
        <v>0.26571597862866425</v>
      </c>
      <c r="P41">
        <f t="shared" si="8"/>
        <v>0.31398999167635805</v>
      </c>
      <c r="Q41">
        <f t="shared" si="17"/>
        <v>0.23585885506438897</v>
      </c>
      <c r="R41">
        <f t="shared" si="26"/>
        <v>0.55869287823580904</v>
      </c>
      <c r="S41">
        <f t="shared" si="18"/>
        <v>0.29487106730781137</v>
      </c>
      <c r="T41">
        <f t="shared" si="27"/>
        <v>0.5731882304346424</v>
      </c>
      <c r="U41">
        <f t="shared" si="19"/>
        <v>1.7224269778017534E-3</v>
      </c>
      <c r="V41">
        <f t="shared" si="20"/>
        <v>2.6782585370771581E-3</v>
      </c>
      <c r="W41" s="5">
        <f t="shared" si="21"/>
        <v>4.4006855148789117E-3</v>
      </c>
      <c r="X41">
        <f t="shared" si="9"/>
        <v>9.6994220840226978E-5</v>
      </c>
      <c r="Y41">
        <f t="shared" si="10"/>
        <v>1.9398844168045396E-4</v>
      </c>
      <c r="Z41">
        <f t="shared" si="11"/>
        <v>1.1655353770534599E-4</v>
      </c>
      <c r="AA41">
        <f t="shared" si="12"/>
        <v>2.3310707541069199E-4</v>
      </c>
      <c r="AB41">
        <f t="shared" si="22"/>
        <v>7.3316497442409432E-3</v>
      </c>
      <c r="AC41">
        <f t="shared" si="23"/>
        <v>7.3854325916303974E-3</v>
      </c>
      <c r="AD41">
        <f t="shared" si="24"/>
        <v>9.0714587107768203E-3</v>
      </c>
      <c r="AE41">
        <f t="shared" si="25"/>
        <v>9.1380042900749432E-3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"/>
        <v>0.14622008911941831</v>
      </c>
      <c r="F42">
        <f t="shared" si="2"/>
        <v>0.19244017823883655</v>
      </c>
      <c r="G42">
        <f t="shared" si="3"/>
        <v>0.24568730570925715</v>
      </c>
      <c r="H42">
        <f t="shared" si="4"/>
        <v>0.29137461141851428</v>
      </c>
      <c r="I42">
        <f t="shared" si="13"/>
        <v>2.6555022279854575E-2</v>
      </c>
      <c r="J42">
        <f t="shared" si="14"/>
        <v>0.50663836547697105</v>
      </c>
      <c r="K42">
        <f t="shared" si="15"/>
        <v>4.142182642731429E-2</v>
      </c>
      <c r="L42">
        <f t="shared" si="16"/>
        <v>0.51035397623099188</v>
      </c>
      <c r="M42">
        <f t="shared" si="5"/>
        <v>0.20167046605798877</v>
      </c>
      <c r="N42">
        <f t="shared" si="6"/>
        <v>0.25020950856597673</v>
      </c>
      <c r="O42">
        <f t="shared" si="7"/>
        <v>0.25845881166004281</v>
      </c>
      <c r="P42">
        <f t="shared" si="8"/>
        <v>0.30667958824429808</v>
      </c>
      <c r="Q42">
        <f t="shared" si="17"/>
        <v>0.22986941287604706</v>
      </c>
      <c r="R42">
        <f t="shared" si="26"/>
        <v>0.55721563555213138</v>
      </c>
      <c r="S42">
        <f t="shared" si="18"/>
        <v>0.28746029717192528</v>
      </c>
      <c r="T42">
        <f t="shared" si="27"/>
        <v>0.57137425825498001</v>
      </c>
      <c r="U42">
        <f t="shared" si="19"/>
        <v>1.6368144758171603E-3</v>
      </c>
      <c r="V42">
        <f t="shared" si="20"/>
        <v>2.5471423707242907E-3</v>
      </c>
      <c r="W42" s="5">
        <f t="shared" si="21"/>
        <v>4.1839568465414506E-3</v>
      </c>
      <c r="X42">
        <f t="shared" si="9"/>
        <v>9.2043187545795747E-5</v>
      </c>
      <c r="Y42">
        <f t="shared" si="10"/>
        <v>1.8408637509159149E-4</v>
      </c>
      <c r="Z42">
        <f t="shared" si="11"/>
        <v>1.1111304680136804E-4</v>
      </c>
      <c r="AA42">
        <f t="shared" si="12"/>
        <v>2.2222609360273609E-4</v>
      </c>
      <c r="AB42">
        <f t="shared" si="22"/>
        <v>7.1520142542671116E-3</v>
      </c>
      <c r="AC42">
        <f t="shared" si="23"/>
        <v>7.204466067802881E-3</v>
      </c>
      <c r="AD42">
        <f t="shared" si="24"/>
        <v>8.8560202725149542E-3</v>
      </c>
      <c r="AE42">
        <f t="shared" si="25"/>
        <v>8.9209690138748882E-3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"/>
        <v>0.14614645456938166</v>
      </c>
      <c r="F43">
        <f t="shared" si="2"/>
        <v>0.19229290913876329</v>
      </c>
      <c r="G43">
        <f t="shared" si="3"/>
        <v>0.24559841527181606</v>
      </c>
      <c r="H43">
        <f t="shared" si="4"/>
        <v>0.2911968305436321</v>
      </c>
      <c r="I43">
        <f t="shared" si="13"/>
        <v>2.6536613642345414E-2</v>
      </c>
      <c r="J43">
        <f t="shared" si="14"/>
        <v>0.50663376412826144</v>
      </c>
      <c r="K43">
        <f t="shared" si="15"/>
        <v>4.1399603817954017E-2</v>
      </c>
      <c r="L43">
        <f t="shared" si="16"/>
        <v>0.51034842295974514</v>
      </c>
      <c r="M43">
        <f t="shared" si="5"/>
        <v>0.19594885465457509</v>
      </c>
      <c r="N43">
        <f t="shared" si="6"/>
        <v>0.24444593571173442</v>
      </c>
      <c r="O43">
        <f t="shared" si="7"/>
        <v>0.25137399544203087</v>
      </c>
      <c r="P43">
        <f t="shared" si="8"/>
        <v>0.29954281303319819</v>
      </c>
      <c r="Q43">
        <f t="shared" si="17"/>
        <v>0.22402690359967189</v>
      </c>
      <c r="R43">
        <f t="shared" si="26"/>
        <v>0.55577365651346389</v>
      </c>
      <c r="S43">
        <f t="shared" si="18"/>
        <v>0.280225755755175</v>
      </c>
      <c r="T43">
        <f t="shared" si="27"/>
        <v>0.56960157010109913</v>
      </c>
      <c r="U43">
        <f t="shared" si="19"/>
        <v>1.5553503804409264E-3</v>
      </c>
      <c r="V43">
        <f t="shared" si="20"/>
        <v>2.4221892802691082E-3</v>
      </c>
      <c r="W43" s="5">
        <f t="shared" si="21"/>
        <v>3.9775396607100348E-3</v>
      </c>
      <c r="X43">
        <f t="shared" si="9"/>
        <v>8.7327733670916743E-5</v>
      </c>
      <c r="Y43">
        <f t="shared" si="10"/>
        <v>1.7465546734183349E-4</v>
      </c>
      <c r="Z43">
        <f t="shared" si="11"/>
        <v>1.0591916532396739E-4</v>
      </c>
      <c r="AA43">
        <f t="shared" si="12"/>
        <v>2.1183833064793479E-4</v>
      </c>
      <c r="AB43">
        <f t="shared" si="22"/>
        <v>6.976305880835771E-3</v>
      </c>
      <c r="AC43">
        <f t="shared" si="23"/>
        <v>7.0274564319562005E-3</v>
      </c>
      <c r="AD43">
        <f t="shared" si="24"/>
        <v>8.6448014369985317E-3</v>
      </c>
      <c r="AE43">
        <f t="shared" si="25"/>
        <v>8.7081854636427564E-3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"/>
        <v>0.14607659238244494</v>
      </c>
      <c r="F44">
        <f t="shared" si="2"/>
        <v>0.19215318476488982</v>
      </c>
      <c r="G44">
        <f t="shared" si="3"/>
        <v>0.24551367993955689</v>
      </c>
      <c r="H44">
        <f t="shared" si="4"/>
        <v>0.29102735987911377</v>
      </c>
      <c r="I44">
        <f t="shared" si="13"/>
        <v>2.651914809561123E-2</v>
      </c>
      <c r="J44">
        <f t="shared" si="14"/>
        <v>0.50662939850967548</v>
      </c>
      <c r="K44">
        <f t="shared" si="15"/>
        <v>4.1378419984889225E-2</v>
      </c>
      <c r="L44">
        <f t="shared" si="16"/>
        <v>0.51034312926889236</v>
      </c>
      <c r="M44">
        <f t="shared" si="5"/>
        <v>0.19036780994990649</v>
      </c>
      <c r="N44">
        <f t="shared" si="6"/>
        <v>0.23882397056616947</v>
      </c>
      <c r="O44">
        <f t="shared" si="7"/>
        <v>0.24445815429243206</v>
      </c>
      <c r="P44">
        <f t="shared" si="8"/>
        <v>0.29257626466228398</v>
      </c>
      <c r="Q44">
        <f t="shared" si="17"/>
        <v>0.21832810153368609</v>
      </c>
      <c r="R44">
        <f t="shared" si="26"/>
        <v>0.55436623973625598</v>
      </c>
      <c r="S44">
        <f t="shared" si="18"/>
        <v>0.27316397412751392</v>
      </c>
      <c r="T44">
        <f t="shared" si="27"/>
        <v>0.56786949049941804</v>
      </c>
      <c r="U44">
        <f t="shared" si="19"/>
        <v>1.4778440115300296E-3</v>
      </c>
      <c r="V44">
        <f t="shared" si="20"/>
        <v>2.3031338703252977E-3</v>
      </c>
      <c r="W44" s="5">
        <f t="shared" si="21"/>
        <v>3.7809778818553271E-3</v>
      </c>
      <c r="X44">
        <f t="shared" si="9"/>
        <v>8.2837862606708834E-5</v>
      </c>
      <c r="Y44">
        <f t="shared" si="10"/>
        <v>1.6567572521341767E-4</v>
      </c>
      <c r="Z44">
        <f t="shared" si="11"/>
        <v>1.0096174790795449E-4</v>
      </c>
      <c r="AA44">
        <f t="shared" si="12"/>
        <v>2.0192349581590898E-4</v>
      </c>
      <c r="AB44">
        <f t="shared" si="22"/>
        <v>6.8044737366952995E-3</v>
      </c>
      <c r="AC44">
        <f t="shared" si="23"/>
        <v>6.8543523728158721E-3</v>
      </c>
      <c r="AD44">
        <f t="shared" si="24"/>
        <v>8.4377847488834746E-3</v>
      </c>
      <c r="AE44">
        <f t="shared" si="25"/>
        <v>8.499635997259029E-3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"/>
        <v>0.14601032209235956</v>
      </c>
      <c r="F45">
        <f t="shared" si="2"/>
        <v>0.19202064418471909</v>
      </c>
      <c r="G45">
        <f t="shared" si="3"/>
        <v>0.24543291054123054</v>
      </c>
      <c r="H45">
        <f t="shared" si="4"/>
        <v>0.29086582108246106</v>
      </c>
      <c r="I45">
        <f t="shared" si="13"/>
        <v>2.6502580523089889E-2</v>
      </c>
      <c r="J45">
        <f t="shared" si="14"/>
        <v>0.50662525734421748</v>
      </c>
      <c r="K45">
        <f t="shared" si="15"/>
        <v>4.1358227635307637E-2</v>
      </c>
      <c r="L45">
        <f t="shared" si="16"/>
        <v>0.51033808334062725</v>
      </c>
      <c r="M45">
        <f t="shared" si="5"/>
        <v>0.18492423096055025</v>
      </c>
      <c r="N45">
        <f t="shared" si="6"/>
        <v>0.23334048866791676</v>
      </c>
      <c r="O45">
        <f t="shared" si="7"/>
        <v>0.23770792649332528</v>
      </c>
      <c r="P45">
        <f t="shared" si="8"/>
        <v>0.28577655586447676</v>
      </c>
      <c r="Q45">
        <f t="shared" si="17"/>
        <v>0.21276982385212029</v>
      </c>
      <c r="R45">
        <f t="shared" si="26"/>
        <v>0.55299268732317963</v>
      </c>
      <c r="S45">
        <f t="shared" si="18"/>
        <v>0.26627149921600402</v>
      </c>
      <c r="T45">
        <f t="shared" si="27"/>
        <v>0.56617733548426552</v>
      </c>
      <c r="U45">
        <f t="shared" si="19"/>
        <v>1.4041124548661416E-3</v>
      </c>
      <c r="V45">
        <f t="shared" si="20"/>
        <v>2.189719865898514E-3</v>
      </c>
      <c r="W45" s="5">
        <f t="shared" si="21"/>
        <v>3.5938323207646557E-3</v>
      </c>
      <c r="X45">
        <f t="shared" si="9"/>
        <v>7.8563894732087383E-5</v>
      </c>
      <c r="Y45">
        <f t="shared" si="10"/>
        <v>1.5712778946417477E-4</v>
      </c>
      <c r="Z45">
        <f t="shared" si="11"/>
        <v>9.6230959861067004E-5</v>
      </c>
      <c r="AA45">
        <f t="shared" si="12"/>
        <v>1.9246191972213401E-4</v>
      </c>
      <c r="AB45">
        <f t="shared" si="22"/>
        <v>6.6364648306099948E-3</v>
      </c>
      <c r="AC45">
        <f t="shared" si="23"/>
        <v>6.6851004617597591E-3</v>
      </c>
      <c r="AD45">
        <f t="shared" si="24"/>
        <v>8.2349474490552074E-3</v>
      </c>
      <c r="AE45">
        <f t="shared" si="25"/>
        <v>8.2952976320054168E-3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"/>
        <v>0.1459474709765739</v>
      </c>
      <c r="F46">
        <f t="shared" si="2"/>
        <v>0.19189494195314774</v>
      </c>
      <c r="G46">
        <f t="shared" si="3"/>
        <v>0.24535592577334167</v>
      </c>
      <c r="H46">
        <f t="shared" si="4"/>
        <v>0.29071185154668333</v>
      </c>
      <c r="I46">
        <f t="shared" si="13"/>
        <v>2.6486867744143473E-2</v>
      </c>
      <c r="J46">
        <f t="shared" si="14"/>
        <v>0.50662132983876929</v>
      </c>
      <c r="K46">
        <f t="shared" si="15"/>
        <v>4.1338981443335421E-2</v>
      </c>
      <c r="L46">
        <f t="shared" si="16"/>
        <v>0.51033327384863292</v>
      </c>
      <c r="M46">
        <f t="shared" si="5"/>
        <v>0.17961505909606224</v>
      </c>
      <c r="N46">
        <f t="shared" si="6"/>
        <v>0.22799240829850895</v>
      </c>
      <c r="O46">
        <f t="shared" si="7"/>
        <v>0.23111996853408112</v>
      </c>
      <c r="P46">
        <f t="shared" si="8"/>
        <v>0.27914031775887244</v>
      </c>
      <c r="Q46">
        <f t="shared" si="17"/>
        <v>0.2073489322379285</v>
      </c>
      <c r="R46">
        <f t="shared" si="26"/>
        <v>0.5516523057366518</v>
      </c>
      <c r="S46">
        <f t="shared" si="18"/>
        <v>0.25954489803606373</v>
      </c>
      <c r="T46">
        <f t="shared" si="27"/>
        <v>0.56452441437081724</v>
      </c>
      <c r="U46">
        <f t="shared" si="19"/>
        <v>1.3339803439562765E-3</v>
      </c>
      <c r="V46">
        <f t="shared" si="20"/>
        <v>2.0817000249484631E-3</v>
      </c>
      <c r="W46" s="5">
        <f t="shared" si="21"/>
        <v>3.4156803689047396E-3</v>
      </c>
      <c r="X46">
        <f t="shared" si="9"/>
        <v>7.4496467948940407E-5</v>
      </c>
      <c r="Y46">
        <f t="shared" si="10"/>
        <v>1.4899293589788081E-4</v>
      </c>
      <c r="Z46">
        <f t="shared" si="11"/>
        <v>9.1717278522215168E-5</v>
      </c>
      <c r="AA46">
        <f t="shared" si="12"/>
        <v>1.8343455704443034E-4</v>
      </c>
      <c r="AB46">
        <f t="shared" si="22"/>
        <v>6.4722243337064223E-3</v>
      </c>
      <c r="AC46">
        <f t="shared" si="23"/>
        <v>6.519645421076828E-3</v>
      </c>
      <c r="AD46">
        <f t="shared" si="24"/>
        <v>8.0362619185590668E-3</v>
      </c>
      <c r="AE46">
        <f t="shared" si="25"/>
        <v>8.0951424917472987E-3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"/>
        <v>0.14588787380221474</v>
      </c>
      <c r="F47">
        <f t="shared" si="2"/>
        <v>0.19177574760442945</v>
      </c>
      <c r="G47">
        <f t="shared" si="3"/>
        <v>0.2452825519505239</v>
      </c>
      <c r="H47">
        <f t="shared" si="4"/>
        <v>0.29056510390104778</v>
      </c>
      <c r="I47">
        <f t="shared" si="13"/>
        <v>2.6471968450553683E-2</v>
      </c>
      <c r="J47">
        <f t="shared" si="14"/>
        <v>0.50661760566821945</v>
      </c>
      <c r="K47">
        <f t="shared" si="15"/>
        <v>4.132063798763097E-2</v>
      </c>
      <c r="L47">
        <f t="shared" si="16"/>
        <v>0.51032868994248881</v>
      </c>
      <c r="M47">
        <f t="shared" si="5"/>
        <v>0.17443727962909711</v>
      </c>
      <c r="N47">
        <f t="shared" si="6"/>
        <v>0.22277669196164748</v>
      </c>
      <c r="O47">
        <f t="shared" si="7"/>
        <v>0.22469095899923386</v>
      </c>
      <c r="P47">
        <f t="shared" si="8"/>
        <v>0.27266420376547462</v>
      </c>
      <c r="Q47">
        <f t="shared" si="17"/>
        <v>0.20206233430347978</v>
      </c>
      <c r="R47">
        <f t="shared" si="26"/>
        <v>0.55034440659316597</v>
      </c>
      <c r="S47">
        <f t="shared" si="18"/>
        <v>0.25298076156533439</v>
      </c>
      <c r="T47">
        <f t="shared" si="27"/>
        <v>0.5629100314087766</v>
      </c>
      <c r="U47">
        <f t="shared" si="19"/>
        <v>1.2672796376090065E-3</v>
      </c>
      <c r="V47">
        <f t="shared" si="20"/>
        <v>1.9788360259266292E-3</v>
      </c>
      <c r="W47" s="5">
        <f t="shared" si="21"/>
        <v>3.2461156635356357E-3</v>
      </c>
      <c r="X47">
        <f t="shared" si="9"/>
        <v>7.0626536893234133E-5</v>
      </c>
      <c r="Y47">
        <f t="shared" si="10"/>
        <v>1.4125307378646827E-4</v>
      </c>
      <c r="Z47">
        <f t="shared" si="11"/>
        <v>8.7411493241266428E-5</v>
      </c>
      <c r="AA47">
        <f t="shared" si="12"/>
        <v>1.7482298648253286E-4</v>
      </c>
      <c r="AB47">
        <f t="shared" si="22"/>
        <v>6.311695828086706E-3</v>
      </c>
      <c r="AC47">
        <f t="shared" si="23"/>
        <v>6.3579303743589166E-3</v>
      </c>
      <c r="AD47">
        <f t="shared" si="24"/>
        <v>7.841696101249216E-3</v>
      </c>
      <c r="AE47">
        <f t="shared" si="25"/>
        <v>7.8991382326701349E-3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"/>
        <v>0.14583137257270015</v>
      </c>
      <c r="F48">
        <f t="shared" si="2"/>
        <v>0.19166274514540027</v>
      </c>
      <c r="G48">
        <f t="shared" si="3"/>
        <v>0.24521262275593089</v>
      </c>
      <c r="H48">
        <f t="shared" si="4"/>
        <v>0.29042524551186177</v>
      </c>
      <c r="I48">
        <f t="shared" si="13"/>
        <v>2.6457843143175036E-2</v>
      </c>
      <c r="J48">
        <f t="shared" si="14"/>
        <v>0.50661407495963029</v>
      </c>
      <c r="K48">
        <f t="shared" si="15"/>
        <v>4.1303155688982726E-2</v>
      </c>
      <c r="L48">
        <f t="shared" si="16"/>
        <v>0.51032432123208182</v>
      </c>
      <c r="M48">
        <f t="shared" si="5"/>
        <v>0.16938792296662775</v>
      </c>
      <c r="N48">
        <f t="shared" si="6"/>
        <v>0.21769034766216036</v>
      </c>
      <c r="O48">
        <f t="shared" si="7"/>
        <v>0.21841760211823449</v>
      </c>
      <c r="P48">
        <f t="shared" si="8"/>
        <v>0.26634489317933852</v>
      </c>
      <c r="Q48">
        <f t="shared" si="17"/>
        <v>0.19690698481253913</v>
      </c>
      <c r="R48">
        <f t="shared" si="26"/>
        <v>0.54906830738297518</v>
      </c>
      <c r="S48">
        <f t="shared" si="18"/>
        <v>0.24657570827740721</v>
      </c>
      <c r="T48">
        <f t="shared" si="27"/>
        <v>0.56133348732096</v>
      </c>
      <c r="U48">
        <f t="shared" si="19"/>
        <v>1.2038493947150685E-3</v>
      </c>
      <c r="V48">
        <f t="shared" si="20"/>
        <v>1.8808983334751806E-3</v>
      </c>
      <c r="W48" s="5">
        <f t="shared" si="21"/>
        <v>3.0847477281902491E-3</v>
      </c>
      <c r="X48">
        <f t="shared" si="9"/>
        <v>6.6945370971317565E-5</v>
      </c>
      <c r="Y48">
        <f t="shared" si="10"/>
        <v>1.3389074194263513E-4</v>
      </c>
      <c r="Z48">
        <f t="shared" si="11"/>
        <v>8.3304704131537962E-5</v>
      </c>
      <c r="AA48">
        <f t="shared" si="12"/>
        <v>1.6660940826307592E-4</v>
      </c>
      <c r="AB48">
        <f t="shared" si="22"/>
        <v>6.1548215384345031E-3</v>
      </c>
      <c r="AC48">
        <f t="shared" si="23"/>
        <v>6.1998970797573546E-3</v>
      </c>
      <c r="AD48">
        <f t="shared" si="24"/>
        <v>7.6512139051544033E-3</v>
      </c>
      <c r="AE48">
        <f t="shared" si="25"/>
        <v>7.7072484475693382E-3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"/>
        <v>0.14577781627592309</v>
      </c>
      <c r="F49">
        <f t="shared" si="2"/>
        <v>0.19155563255184616</v>
      </c>
      <c r="G49">
        <f t="shared" si="3"/>
        <v>0.24514597899262566</v>
      </c>
      <c r="H49">
        <f t="shared" si="4"/>
        <v>0.29029195798525131</v>
      </c>
      <c r="I49">
        <f t="shared" si="13"/>
        <v>2.6444454068980772E-2</v>
      </c>
      <c r="J49">
        <f t="shared" si="14"/>
        <v>0.50661072827650366</v>
      </c>
      <c r="K49">
        <f t="shared" si="15"/>
        <v>4.1286494748156419E-2</v>
      </c>
      <c r="L49">
        <f t="shared" si="16"/>
        <v>0.51032015777207562</v>
      </c>
      <c r="M49">
        <f t="shared" si="5"/>
        <v>0.16446406573588015</v>
      </c>
      <c r="N49">
        <f t="shared" si="6"/>
        <v>0.21273042999835448</v>
      </c>
      <c r="O49">
        <f t="shared" si="7"/>
        <v>0.21229663099411097</v>
      </c>
      <c r="P49">
        <f t="shared" si="8"/>
        <v>0.26017909442128306</v>
      </c>
      <c r="Q49">
        <f t="shared" si="17"/>
        <v>0.19187988671745076</v>
      </c>
      <c r="R49">
        <f t="shared" ref="R49:R64" si="28">1/(1+EXP(-Q49))</f>
        <v>0.54782333211955281</v>
      </c>
      <c r="S49">
        <f t="shared" si="18"/>
        <v>0.24032638735263967</v>
      </c>
      <c r="T49">
        <f t="shared" ref="T49:T64" si="29">1/(1+EXP(-S49))</f>
        <v>0.55979408073116599</v>
      </c>
      <c r="U49">
        <f t="shared" si="19"/>
        <v>1.1435355475085257E-3</v>
      </c>
      <c r="V49">
        <f t="shared" si="20"/>
        <v>1.7876660452425979E-3</v>
      </c>
      <c r="W49" s="5">
        <f t="shared" si="21"/>
        <v>2.9312015927511238E-3</v>
      </c>
      <c r="X49">
        <f t="shared" si="9"/>
        <v>6.344455136064041E-5</v>
      </c>
      <c r="Y49">
        <f t="shared" si="10"/>
        <v>1.2688910272128082E-4</v>
      </c>
      <c r="Z49">
        <f t="shared" si="11"/>
        <v>7.9388319736227857E-5</v>
      </c>
      <c r="AA49">
        <f t="shared" si="12"/>
        <v>1.5877663947245571E-4</v>
      </c>
      <c r="AB49">
        <f t="shared" si="22"/>
        <v>6.0015425473561312E-3</v>
      </c>
      <c r="AC49">
        <f t="shared" si="23"/>
        <v>6.0454861468527887E-3</v>
      </c>
      <c r="AD49">
        <f t="shared" si="24"/>
        <v>7.4647755827084638E-3</v>
      </c>
      <c r="AE49">
        <f t="shared" si="25"/>
        <v>7.5194330488433129E-3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ref="E50:E84" si="30">E49-$F$15*X49</f>
        <v>0.14572706063483459</v>
      </c>
      <c r="F50">
        <f t="shared" ref="F50:F84" si="31">F49-$F$15*Y49</f>
        <v>0.19145412126966913</v>
      </c>
      <c r="G50">
        <f t="shared" ref="G50:G68" si="32">G49-$F$15*Z49</f>
        <v>0.24508246833683667</v>
      </c>
      <c r="H50">
        <f t="shared" ref="H50:H68" si="33">H49-$F$15*AA49</f>
        <v>0.29016493667367332</v>
      </c>
      <c r="I50">
        <f t="shared" si="13"/>
        <v>2.6431765158708643E-2</v>
      </c>
      <c r="J50">
        <f t="shared" si="14"/>
        <v>0.50660755660319701</v>
      </c>
      <c r="K50">
        <f t="shared" si="15"/>
        <v>4.1270617084209163E-2</v>
      </c>
      <c r="L50">
        <f t="shared" si="16"/>
        <v>0.51031619004649986</v>
      </c>
      <c r="M50">
        <f t="shared" ref="M50:M68" si="34">M49-$F$15*AB49</f>
        <v>0.15966283169799525</v>
      </c>
      <c r="N50">
        <f t="shared" ref="N50:N68" si="35">N49-$F$15*AC49</f>
        <v>0.20789404108087225</v>
      </c>
      <c r="O50">
        <f t="shared" ref="O50:O68" si="36">O49-$F$15*AD49</f>
        <v>0.20632481052794421</v>
      </c>
      <c r="P50">
        <f t="shared" ref="P50:P68" si="37">P49-$F$15*AE49</f>
        <v>0.25416354798220842</v>
      </c>
      <c r="Q50">
        <f t="shared" si="17"/>
        <v>0.18697809202463012</v>
      </c>
      <c r="R50">
        <f t="shared" si="28"/>
        <v>0.54660881192312183</v>
      </c>
      <c r="S50">
        <f t="shared" si="18"/>
        <v>0.23422948158316076</v>
      </c>
      <c r="T50">
        <f t="shared" si="29"/>
        <v>0.55829110948587268</v>
      </c>
      <c r="U50">
        <f t="shared" si="19"/>
        <v>1.0861906744424718E-3</v>
      </c>
      <c r="V50">
        <f t="shared" si="20"/>
        <v>1.6989267225469981E-3</v>
      </c>
      <c r="W50" s="5">
        <f t="shared" si="21"/>
        <v>2.7851173969894701E-3</v>
      </c>
      <c r="X50">
        <f t="shared" si="9"/>
        <v>6.0115967104176001E-5</v>
      </c>
      <c r="Y50">
        <f t="shared" si="10"/>
        <v>1.20231934208352E-4</v>
      </c>
      <c r="Z50">
        <f t="shared" si="11"/>
        <v>7.5654053740180957E-5</v>
      </c>
      <c r="AA50">
        <f t="shared" si="12"/>
        <v>1.5130810748036191E-4</v>
      </c>
      <c r="AB50">
        <f t="shared" si="22"/>
        <v>5.8517989952073697E-3</v>
      </c>
      <c r="AC50">
        <f t="shared" si="23"/>
        <v>5.894637237894915E-3</v>
      </c>
      <c r="AD50">
        <f t="shared" si="24"/>
        <v>7.2823380901220211E-3</v>
      </c>
      <c r="AE50">
        <f t="shared" si="25"/>
        <v>7.3356486304691692E-3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30"/>
        <v>0.14567896786115125</v>
      </c>
      <c r="F51">
        <f t="shared" si="31"/>
        <v>0.19135793572230245</v>
      </c>
      <c r="G51">
        <f t="shared" si="32"/>
        <v>0.24502194509384453</v>
      </c>
      <c r="H51">
        <f t="shared" si="33"/>
        <v>0.29004389018768906</v>
      </c>
      <c r="I51">
        <f t="shared" si="13"/>
        <v>2.6419741965287812E-2</v>
      </c>
      <c r="J51">
        <f t="shared" si="14"/>
        <v>0.5066045513295333</v>
      </c>
      <c r="K51">
        <f t="shared" si="15"/>
        <v>4.1255486273461137E-2</v>
      </c>
      <c r="L51">
        <f t="shared" si="16"/>
        <v>0.51031240895350072</v>
      </c>
      <c r="M51">
        <f t="shared" si="34"/>
        <v>0.15498139250182935</v>
      </c>
      <c r="N51">
        <f t="shared" si="35"/>
        <v>0.20317833129055632</v>
      </c>
      <c r="O51">
        <f t="shared" si="36"/>
        <v>0.20049894005584659</v>
      </c>
      <c r="P51">
        <f t="shared" si="37"/>
        <v>0.24829502907783307</v>
      </c>
      <c r="Q51">
        <f t="shared" si="17"/>
        <v>0.18219870250085179</v>
      </c>
      <c r="R51">
        <f t="shared" si="28"/>
        <v>0.5454240855423953</v>
      </c>
      <c r="S51">
        <f t="shared" si="18"/>
        <v>0.22828170998892766</v>
      </c>
      <c r="T51">
        <f t="shared" si="29"/>
        <v>0.5568238718744134</v>
      </c>
      <c r="U51">
        <f t="shared" si="19"/>
        <v>1.0316737736814228E-3</v>
      </c>
      <c r="V51">
        <f t="shared" si="20"/>
        <v>1.6144762073998752E-3</v>
      </c>
      <c r="W51" s="5">
        <f t="shared" si="21"/>
        <v>2.6461499810812982E-3</v>
      </c>
      <c r="X51">
        <f t="shared" si="9"/>
        <v>5.6951810418137835E-5</v>
      </c>
      <c r="Y51">
        <f t="shared" si="10"/>
        <v>1.1390362083627567E-4</v>
      </c>
      <c r="Z51">
        <f t="shared" si="11"/>
        <v>7.2093920848739101E-5</v>
      </c>
      <c r="AA51">
        <f t="shared" si="12"/>
        <v>1.441878416974782E-4</v>
      </c>
      <c r="AB51">
        <f t="shared" si="22"/>
        <v>5.7055302651576245E-3</v>
      </c>
      <c r="AC51">
        <f t="shared" si="23"/>
        <v>5.7472892541697079E-3</v>
      </c>
      <c r="AD51">
        <f t="shared" si="24"/>
        <v>7.1038554262804893E-3</v>
      </c>
      <c r="AE51">
        <f t="shared" si="25"/>
        <v>7.1558488093497281E-3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30"/>
        <v>0.14563340641281675</v>
      </c>
      <c r="F52">
        <f t="shared" si="31"/>
        <v>0.19126681282563343</v>
      </c>
      <c r="G52">
        <f t="shared" si="32"/>
        <v>0.24496426995716555</v>
      </c>
      <c r="H52">
        <f t="shared" si="33"/>
        <v>0.2899285399143311</v>
      </c>
      <c r="I52">
        <f t="shared" si="13"/>
        <v>2.6408351603204181E-2</v>
      </c>
      <c r="J52">
        <f t="shared" si="14"/>
        <v>0.50660170423564688</v>
      </c>
      <c r="K52">
        <f t="shared" si="15"/>
        <v>4.1241067489291391E-2</v>
      </c>
      <c r="L52">
        <f t="shared" si="16"/>
        <v>0.51030880579029936</v>
      </c>
      <c r="M52">
        <f t="shared" si="34"/>
        <v>0.15041696828970325</v>
      </c>
      <c r="N52">
        <f t="shared" si="35"/>
        <v>0.19858049988722054</v>
      </c>
      <c r="O52">
        <f t="shared" si="36"/>
        <v>0.19481585571482221</v>
      </c>
      <c r="P52">
        <f t="shared" si="37"/>
        <v>0.24257035003035329</v>
      </c>
      <c r="Q52">
        <f t="shared" si="17"/>
        <v>0.1775388702322111</v>
      </c>
      <c r="R52">
        <f t="shared" si="28"/>
        <v>0.54426849981851788</v>
      </c>
      <c r="S52">
        <f t="shared" si="18"/>
        <v>0.22247983016137932</v>
      </c>
      <c r="T52">
        <f t="shared" si="29"/>
        <v>0.55539166775234095</v>
      </c>
      <c r="U52">
        <f t="shared" si="19"/>
        <v>9.7985003809105894E-4</v>
      </c>
      <c r="V52">
        <f t="shared" si="20"/>
        <v>1.5341184281928639E-3</v>
      </c>
      <c r="W52" s="5">
        <f t="shared" si="21"/>
        <v>2.513968466283923E-3</v>
      </c>
      <c r="X52">
        <f t="shared" si="9"/>
        <v>5.3944571323171183E-5</v>
      </c>
      <c r="Y52">
        <f t="shared" si="10"/>
        <v>1.0788914264634237E-4</v>
      </c>
      <c r="Z52">
        <f t="shared" si="11"/>
        <v>6.8700231946051615E-5</v>
      </c>
      <c r="AA52">
        <f t="shared" si="12"/>
        <v>1.3740046389210323E-4</v>
      </c>
      <c r="AB52">
        <f t="shared" si="22"/>
        <v>5.5626751542389311E-3</v>
      </c>
      <c r="AC52">
        <f t="shared" si="23"/>
        <v>5.6033805082475975E-3</v>
      </c>
      <c r="AD52">
        <f t="shared" si="24"/>
        <v>6.9292789516443775E-3</v>
      </c>
      <c r="AE52">
        <f t="shared" si="25"/>
        <v>6.9799845465120828E-3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30"/>
        <v>0.14559025075575821</v>
      </c>
      <c r="F53">
        <f t="shared" si="31"/>
        <v>0.19118050151151636</v>
      </c>
      <c r="G53">
        <f t="shared" si="32"/>
        <v>0.24490930977160871</v>
      </c>
      <c r="H53">
        <f t="shared" si="33"/>
        <v>0.28981861954321742</v>
      </c>
      <c r="I53">
        <f t="shared" si="13"/>
        <v>2.6397562688939547E-2</v>
      </c>
      <c r="J53">
        <f t="shared" si="14"/>
        <v>0.50659900747709652</v>
      </c>
      <c r="K53">
        <f t="shared" si="15"/>
        <v>4.1227327442902181E-2</v>
      </c>
      <c r="L53">
        <f t="shared" si="16"/>
        <v>0.51030537223839079</v>
      </c>
      <c r="M53">
        <f t="shared" si="34"/>
        <v>0.1459668281663121</v>
      </c>
      <c r="N53">
        <f t="shared" si="35"/>
        <v>0.19409779548062248</v>
      </c>
      <c r="O53">
        <f t="shared" si="36"/>
        <v>0.1892724325535067</v>
      </c>
      <c r="P53">
        <f t="shared" si="37"/>
        <v>0.23698636239314363</v>
      </c>
      <c r="Q53">
        <f t="shared" si="17"/>
        <v>0.1729957980470237</v>
      </c>
      <c r="R53">
        <f t="shared" si="28"/>
        <v>0.54314141009503691</v>
      </c>
      <c r="S53">
        <f t="shared" si="18"/>
        <v>0.21682064035083753</v>
      </c>
      <c r="T53">
        <f t="shared" si="29"/>
        <v>0.55399379957270412</v>
      </c>
      <c r="U53">
        <f t="shared" si="19"/>
        <v>9.3059063249407645E-4</v>
      </c>
      <c r="V53">
        <f t="shared" si="20"/>
        <v>1.4576651961486717E-3</v>
      </c>
      <c r="W53" s="5">
        <f t="shared" si="21"/>
        <v>2.3882558286427479E-3</v>
      </c>
      <c r="X53">
        <f t="shared" si="9"/>
        <v>5.1087031700138392E-5</v>
      </c>
      <c r="Y53">
        <f t="shared" si="10"/>
        <v>1.0217406340027678E-4</v>
      </c>
      <c r="Z53">
        <f t="shared" si="11"/>
        <v>6.5465588636168248E-5</v>
      </c>
      <c r="AA53">
        <f t="shared" si="12"/>
        <v>1.309311772723365E-4</v>
      </c>
      <c r="AB53">
        <f t="shared" si="22"/>
        <v>5.4231720311178023E-3</v>
      </c>
      <c r="AC53">
        <f t="shared" si="23"/>
        <v>5.4628488828563646E-3</v>
      </c>
      <c r="AD53">
        <f t="shared" si="24"/>
        <v>6.7585576877018617E-3</v>
      </c>
      <c r="AE53">
        <f t="shared" si="25"/>
        <v>6.808004448712354E-3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30"/>
        <v>0.14554938113039809</v>
      </c>
      <c r="F54">
        <f t="shared" si="31"/>
        <v>0.19109876226079614</v>
      </c>
      <c r="G54">
        <f t="shared" si="32"/>
        <v>0.24485693730069977</v>
      </c>
      <c r="H54">
        <f t="shared" si="33"/>
        <v>0.28971387460139952</v>
      </c>
      <c r="I54">
        <f t="shared" si="13"/>
        <v>2.638734528259952E-2</v>
      </c>
      <c r="J54">
        <f t="shared" si="14"/>
        <v>0.50659645357027572</v>
      </c>
      <c r="K54">
        <f t="shared" si="15"/>
        <v>4.1214234325174945E-2</v>
      </c>
      <c r="L54">
        <f t="shared" si="16"/>
        <v>0.5103021003490158</v>
      </c>
      <c r="M54">
        <f t="shared" si="34"/>
        <v>0.14162829054141785</v>
      </c>
      <c r="N54">
        <f t="shared" si="35"/>
        <v>0.18972751637433738</v>
      </c>
      <c r="O54">
        <f t="shared" si="36"/>
        <v>0.18386558640334522</v>
      </c>
      <c r="P54">
        <f t="shared" si="37"/>
        <v>0.23153995883417375</v>
      </c>
      <c r="Q54">
        <f t="shared" si="17"/>
        <v>0.16856673981332954</v>
      </c>
      <c r="R54">
        <f t="shared" si="28"/>
        <v>0.54204218057756492</v>
      </c>
      <c r="S54">
        <f t="shared" si="18"/>
        <v>0.21130098131335731</v>
      </c>
      <c r="T54">
        <f t="shared" si="29"/>
        <v>0.552629573329944</v>
      </c>
      <c r="U54">
        <f t="shared" si="19"/>
        <v>8.8377247385828866E-4</v>
      </c>
      <c r="V54">
        <f t="shared" si="20"/>
        <v>1.3849359944459764E-3</v>
      </c>
      <c r="W54" s="5">
        <f t="shared" si="21"/>
        <v>2.2687084683042651E-3</v>
      </c>
      <c r="X54">
        <f t="shared" si="9"/>
        <v>4.8372258862948591E-5</v>
      </c>
      <c r="Y54">
        <f t="shared" si="10"/>
        <v>9.6744517725897181E-5</v>
      </c>
      <c r="Z54">
        <f t="shared" si="11"/>
        <v>6.2382877261560866E-5</v>
      </c>
      <c r="AA54">
        <f t="shared" si="12"/>
        <v>1.2476575452312173E-4</v>
      </c>
      <c r="AB54">
        <f t="shared" si="22"/>
        <v>5.2869589813142135E-3</v>
      </c>
      <c r="AC54">
        <f t="shared" si="23"/>
        <v>5.3256319771087255E-3</v>
      </c>
      <c r="AD54">
        <f t="shared" si="24"/>
        <v>6.5916385975838578E-3</v>
      </c>
      <c r="AE54">
        <f t="shared" si="25"/>
        <v>6.6398550510619854E-3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30"/>
        <v>0.14551068332330772</v>
      </c>
      <c r="F55">
        <f t="shared" si="31"/>
        <v>0.19102136664661543</v>
      </c>
      <c r="G55">
        <f t="shared" si="32"/>
        <v>0.24480703099889051</v>
      </c>
      <c r="H55">
        <f t="shared" si="33"/>
        <v>0.289614061997781</v>
      </c>
      <c r="I55">
        <f t="shared" si="13"/>
        <v>2.637767083082693E-2</v>
      </c>
      <c r="J55">
        <f t="shared" si="14"/>
        <v>0.50659403537814462</v>
      </c>
      <c r="K55">
        <f t="shared" si="15"/>
        <v>4.120175774972263E-2</v>
      </c>
      <c r="L55">
        <f t="shared" si="16"/>
        <v>0.51029898252893169</v>
      </c>
      <c r="M55">
        <f t="shared" si="34"/>
        <v>0.13739872335636646</v>
      </c>
      <c r="N55">
        <f t="shared" si="35"/>
        <v>0.18546701079265041</v>
      </c>
      <c r="O55">
        <f t="shared" si="36"/>
        <v>0.17859227552527812</v>
      </c>
      <c r="P55">
        <f t="shared" si="37"/>
        <v>0.22622807479332416</v>
      </c>
      <c r="Q55">
        <f t="shared" si="17"/>
        <v>0.16424900062107889</v>
      </c>
      <c r="R55">
        <f t="shared" si="28"/>
        <v>0.54097018464663171</v>
      </c>
      <c r="S55">
        <f t="shared" si="18"/>
        <v>0.20591773793222848</v>
      </c>
      <c r="T55">
        <f t="shared" si="29"/>
        <v>0.55129829942106279</v>
      </c>
      <c r="U55">
        <f t="shared" si="19"/>
        <v>8.392780149895485E-4</v>
      </c>
      <c r="V55">
        <f t="shared" si="20"/>
        <v>1.3157577617465054E-3</v>
      </c>
      <c r="W55" s="5">
        <f t="shared" si="21"/>
        <v>2.155035776736054E-3</v>
      </c>
      <c r="X55">
        <f t="shared" si="9"/>
        <v>4.5793598732633642E-5</v>
      </c>
      <c r="Y55">
        <f t="shared" si="10"/>
        <v>9.1587197465267285E-5</v>
      </c>
      <c r="Z55">
        <f t="shared" si="11"/>
        <v>5.9445262485446916E-5</v>
      </c>
      <c r="AA55">
        <f t="shared" si="12"/>
        <v>1.1889052497089383E-4</v>
      </c>
      <c r="AB55">
        <f t="shared" si="22"/>
        <v>5.1539739405755359E-3</v>
      </c>
      <c r="AC55">
        <f t="shared" si="23"/>
        <v>5.1916672407978978E-3</v>
      </c>
      <c r="AD55">
        <f t="shared" si="24"/>
        <v>6.4284668484980417E-3</v>
      </c>
      <c r="AE55">
        <f t="shared" si="25"/>
        <v>6.4754810813373474E-3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30"/>
        <v>0.1454740484443216</v>
      </c>
      <c r="F56">
        <f t="shared" si="31"/>
        <v>0.1909480968886432</v>
      </c>
      <c r="G56">
        <f t="shared" si="32"/>
        <v>0.24475947478890214</v>
      </c>
      <c r="H56">
        <f t="shared" si="33"/>
        <v>0.28951894957780427</v>
      </c>
      <c r="I56">
        <f t="shared" si="13"/>
        <v>2.6368512111080402E-2</v>
      </c>
      <c r="J56">
        <f t="shared" si="14"/>
        <v>0.50659174609630286</v>
      </c>
      <c r="K56">
        <f t="shared" si="15"/>
        <v>4.1189868697225539E-2</v>
      </c>
      <c r="L56">
        <f t="shared" si="16"/>
        <v>0.51029601152650417</v>
      </c>
      <c r="M56">
        <f t="shared" si="34"/>
        <v>0.13327554420390603</v>
      </c>
      <c r="N56">
        <f t="shared" si="35"/>
        <v>0.18131367700001208</v>
      </c>
      <c r="O56">
        <f t="shared" si="36"/>
        <v>0.17344950204647969</v>
      </c>
      <c r="P56">
        <f t="shared" si="37"/>
        <v>0.22104768992825427</v>
      </c>
      <c r="Q56">
        <f t="shared" si="17"/>
        <v>0.16003993685850276</v>
      </c>
      <c r="R56">
        <f t="shared" si="28"/>
        <v>0.53992480512705243</v>
      </c>
      <c r="S56">
        <f t="shared" si="18"/>
        <v>0.20066784062879595</v>
      </c>
      <c r="T56">
        <f t="shared" si="29"/>
        <v>0.54999929342864373</v>
      </c>
      <c r="U56">
        <f t="shared" si="19"/>
        <v>7.9699503221655602E-4</v>
      </c>
      <c r="V56">
        <f t="shared" si="20"/>
        <v>1.2499646716818082E-3</v>
      </c>
      <c r="W56" s="5">
        <f t="shared" si="21"/>
        <v>2.0469597038983642E-3</v>
      </c>
      <c r="X56">
        <f t="shared" si="9"/>
        <v>4.3344668689065312E-5</v>
      </c>
      <c r="Y56">
        <f t="shared" si="10"/>
        <v>8.6689337378130624E-5</v>
      </c>
      <c r="Z56">
        <f t="shared" si="11"/>
        <v>5.6646180516442654E-5</v>
      </c>
      <c r="AA56">
        <f t="shared" si="12"/>
        <v>1.1329236103288531E-4</v>
      </c>
      <c r="AB56">
        <f t="shared" si="22"/>
        <v>5.0241548170930619E-3</v>
      </c>
      <c r="AC56">
        <f t="shared" si="23"/>
        <v>5.0608920974541186E-3</v>
      </c>
      <c r="AD56">
        <f t="shared" si="24"/>
        <v>6.2689860566736613E-3</v>
      </c>
      <c r="AE56">
        <f t="shared" si="25"/>
        <v>6.3148257066701213E-3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30"/>
        <v>0.14543937270937035</v>
      </c>
      <c r="F57">
        <f t="shared" si="31"/>
        <v>0.1908787454187407</v>
      </c>
      <c r="G57">
        <f t="shared" si="32"/>
        <v>0.24471415784448899</v>
      </c>
      <c r="H57">
        <f t="shared" si="33"/>
        <v>0.28942831568897798</v>
      </c>
      <c r="I57">
        <f t="shared" si="13"/>
        <v>2.6359843177342589E-2</v>
      </c>
      <c r="J57">
        <f t="shared" si="14"/>
        <v>0.5065895792394195</v>
      </c>
      <c r="K57">
        <f t="shared" si="15"/>
        <v>4.1178539461122252E-2</v>
      </c>
      <c r="L57">
        <f t="shared" si="16"/>
        <v>0.51029318041813621</v>
      </c>
      <c r="M57">
        <f t="shared" si="34"/>
        <v>0.12925622035023157</v>
      </c>
      <c r="N57">
        <f t="shared" si="35"/>
        <v>0.17726496332204877</v>
      </c>
      <c r="O57">
        <f t="shared" si="36"/>
        <v>0.16843431320114075</v>
      </c>
      <c r="P57">
        <f t="shared" si="37"/>
        <v>0.21599582936291817</v>
      </c>
      <c r="Q57">
        <f t="shared" si="17"/>
        <v>0.15593695619161402</v>
      </c>
      <c r="R57">
        <f t="shared" si="28"/>
        <v>0.53890543451697592</v>
      </c>
      <c r="S57">
        <f t="shared" si="18"/>
        <v>0.19554826657670304</v>
      </c>
      <c r="T57">
        <f t="shared" si="29"/>
        <v>0.54873187683019897</v>
      </c>
      <c r="U57">
        <f t="shared" si="19"/>
        <v>7.5681641747735076E-4</v>
      </c>
      <c r="V57">
        <f t="shared" si="20"/>
        <v>1.1873979096968417E-3</v>
      </c>
      <c r="W57" s="5">
        <f t="shared" si="21"/>
        <v>1.9442143271741924E-3</v>
      </c>
      <c r="X57">
        <f t="shared" si="9"/>
        <v>4.1019350169356369E-5</v>
      </c>
      <c r="Y57">
        <f t="shared" si="10"/>
        <v>8.2038700338712739E-5</v>
      </c>
      <c r="Z57">
        <f t="shared" si="11"/>
        <v>5.3979332046672966E-5</v>
      </c>
      <c r="AA57">
        <f t="shared" si="12"/>
        <v>1.0795866409334593E-4</v>
      </c>
      <c r="AB57">
        <f t="shared" si="22"/>
        <v>4.8974396032275321E-3</v>
      </c>
      <c r="AC57">
        <f t="shared" si="23"/>
        <v>4.9332440568336236E-3</v>
      </c>
      <c r="AD57">
        <f t="shared" si="24"/>
        <v>6.1131385155334828E-3</v>
      </c>
      <c r="AE57">
        <f t="shared" si="25"/>
        <v>6.1578307633404364E-3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30"/>
        <v>0.14540655722923487</v>
      </c>
      <c r="F58">
        <f t="shared" si="31"/>
        <v>0.19081311445846974</v>
      </c>
      <c r="G58">
        <f t="shared" si="32"/>
        <v>0.24467097437885166</v>
      </c>
      <c r="H58">
        <f t="shared" si="33"/>
        <v>0.2893419487577033</v>
      </c>
      <c r="I58">
        <f t="shared" si="13"/>
        <v>2.6351639307308716E-2</v>
      </c>
      <c r="J58">
        <f t="shared" si="14"/>
        <v>0.50658752862803313</v>
      </c>
      <c r="K58">
        <f t="shared" si="15"/>
        <v>4.1167743594712911E-2</v>
      </c>
      <c r="L58">
        <f t="shared" si="16"/>
        <v>0.51029048259505139</v>
      </c>
      <c r="M58">
        <f t="shared" si="34"/>
        <v>0.12533826866764955</v>
      </c>
      <c r="N58">
        <f t="shared" si="35"/>
        <v>0.17331836807658188</v>
      </c>
      <c r="O58">
        <f t="shared" si="36"/>
        <v>0.16354380238871397</v>
      </c>
      <c r="P58">
        <f t="shared" si="37"/>
        <v>0.21106956475224581</v>
      </c>
      <c r="Q58">
        <f t="shared" si="17"/>
        <v>0.15193751745524675</v>
      </c>
      <c r="R58">
        <f t="shared" si="28"/>
        <v>0.53791147517960836</v>
      </c>
      <c r="S58">
        <f t="shared" si="18"/>
        <v>0.19055604073308099</v>
      </c>
      <c r="T58">
        <f t="shared" si="29"/>
        <v>0.54749537763820599</v>
      </c>
      <c r="U58">
        <f t="shared" si="19"/>
        <v>7.1863997514703026E-4</v>
      </c>
      <c r="V58">
        <f t="shared" si="20"/>
        <v>1.127905448497899E-3</v>
      </c>
      <c r="W58" s="5">
        <f t="shared" si="21"/>
        <v>1.8465454236449293E-3</v>
      </c>
      <c r="X58">
        <f t="shared" si="9"/>
        <v>3.8811781075091342E-5</v>
      </c>
      <c r="Y58">
        <f t="shared" si="10"/>
        <v>7.7623562150182685E-5</v>
      </c>
      <c r="Z58">
        <f t="shared" si="11"/>
        <v>5.143867496751005E-5</v>
      </c>
      <c r="AA58">
        <f t="shared" si="12"/>
        <v>1.028773499350201E-4</v>
      </c>
      <c r="AB58">
        <f t="shared" si="22"/>
        <v>4.7737664773860912E-3</v>
      </c>
      <c r="AC58">
        <f t="shared" si="23"/>
        <v>4.8086608174874547E-3</v>
      </c>
      <c r="AD58">
        <f t="shared" si="24"/>
        <v>5.96086540782518E-3</v>
      </c>
      <c r="AE58">
        <f t="shared" si="25"/>
        <v>6.0044369704109132E-3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30"/>
        <v>0.1453755078043748</v>
      </c>
      <c r="F59">
        <f t="shared" si="31"/>
        <v>0.1907510156087496</v>
      </c>
      <c r="G59">
        <f t="shared" si="32"/>
        <v>0.24462982343887765</v>
      </c>
      <c r="H59">
        <f t="shared" si="33"/>
        <v>0.28925964687775529</v>
      </c>
      <c r="I59">
        <f t="shared" si="13"/>
        <v>2.6343876951093703E-2</v>
      </c>
      <c r="J59">
        <f t="shared" si="14"/>
        <v>0.50658558837573175</v>
      </c>
      <c r="K59">
        <f t="shared" si="15"/>
        <v>4.1157455859719416E-2</v>
      </c>
      <c r="L59">
        <f t="shared" si="16"/>
        <v>0.51028791175044064</v>
      </c>
      <c r="M59">
        <f t="shared" si="34"/>
        <v>0.12151925548574068</v>
      </c>
      <c r="N59">
        <f t="shared" si="35"/>
        <v>0.16947143942259191</v>
      </c>
      <c r="O59">
        <f t="shared" si="36"/>
        <v>0.15877511006245382</v>
      </c>
      <c r="P59">
        <f t="shared" si="37"/>
        <v>0.20626601517591708</v>
      </c>
      <c r="Q59">
        <f t="shared" si="17"/>
        <v>0.14803913046352055</v>
      </c>
      <c r="R59">
        <f t="shared" si="28"/>
        <v>0.53694233950044923</v>
      </c>
      <c r="S59">
        <f t="shared" si="18"/>
        <v>0.18568823669961315</v>
      </c>
      <c r="T59">
        <f t="shared" si="29"/>
        <v>0.54628913097506149</v>
      </c>
      <c r="U59">
        <f t="shared" si="19"/>
        <v>6.8236822388322569E-4</v>
      </c>
      <c r="V59">
        <f t="shared" si="20"/>
        <v>1.0713418232131985E-3</v>
      </c>
      <c r="W59" s="5">
        <f t="shared" si="21"/>
        <v>1.7537100470964243E-3</v>
      </c>
      <c r="X59">
        <f t="shared" si="9"/>
        <v>3.6716348044094486E-5</v>
      </c>
      <c r="Y59">
        <f t="shared" si="10"/>
        <v>7.3432696088188972E-5</v>
      </c>
      <c r="Z59">
        <f t="shared" si="11"/>
        <v>4.9018416920609213E-5</v>
      </c>
      <c r="AA59">
        <f t="shared" si="12"/>
        <v>9.8036833841218425E-5</v>
      </c>
      <c r="AB59">
        <f t="shared" si="22"/>
        <v>4.6530738966688422E-3</v>
      </c>
      <c r="AC59">
        <f t="shared" si="23"/>
        <v>4.6870803600329511E-3</v>
      </c>
      <c r="AD59">
        <f t="shared" si="24"/>
        <v>5.8121070024524882E-3</v>
      </c>
      <c r="AE59">
        <f t="shared" si="25"/>
        <v>5.8545841279476745E-3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30"/>
        <v>0.14534613472593952</v>
      </c>
      <c r="F60">
        <f t="shared" si="31"/>
        <v>0.19069226945187906</v>
      </c>
      <c r="G60">
        <f t="shared" si="32"/>
        <v>0.24459060870534116</v>
      </c>
      <c r="H60">
        <f t="shared" si="33"/>
        <v>0.28918121741068231</v>
      </c>
      <c r="I60">
        <f t="shared" si="13"/>
        <v>2.6336533681484885E-2</v>
      </c>
      <c r="J60">
        <f t="shared" si="14"/>
        <v>0.5065837528767182</v>
      </c>
      <c r="K60">
        <f t="shared" si="15"/>
        <v>4.1147652176335293E-2</v>
      </c>
      <c r="L60">
        <f t="shared" si="16"/>
        <v>0.51028546186698032</v>
      </c>
      <c r="M60">
        <f t="shared" si="34"/>
        <v>0.11779679636840561</v>
      </c>
      <c r="N60">
        <f t="shared" si="35"/>
        <v>0.16572177513456554</v>
      </c>
      <c r="O60">
        <f t="shared" si="36"/>
        <v>0.15412542446049182</v>
      </c>
      <c r="P60">
        <f t="shared" si="37"/>
        <v>0.20158234787355894</v>
      </c>
      <c r="Q60">
        <f t="shared" si="17"/>
        <v>0.1442393557471191</v>
      </c>
      <c r="R60">
        <f t="shared" si="28"/>
        <v>0.53599745001271615</v>
      </c>
      <c r="S60">
        <f t="shared" si="18"/>
        <v>0.18094197742580242</v>
      </c>
      <c r="T60">
        <f t="shared" si="29"/>
        <v>0.54511247958703668</v>
      </c>
      <c r="U60">
        <f t="shared" si="19"/>
        <v>6.4790820370899888E-4</v>
      </c>
      <c r="V60">
        <f t="shared" si="20"/>
        <v>1.0175679072454006E-3</v>
      </c>
      <c r="W60" s="5">
        <f t="shared" si="21"/>
        <v>1.6654761109543995E-3</v>
      </c>
      <c r="X60">
        <f t="shared" si="9"/>
        <v>3.4727678636450198E-5</v>
      </c>
      <c r="Y60">
        <f t="shared" si="10"/>
        <v>6.9455357272900397E-5</v>
      </c>
      <c r="Z60">
        <f t="shared" si="11"/>
        <v>4.6713007735847991E-5</v>
      </c>
      <c r="AA60">
        <f t="shared" si="12"/>
        <v>9.3426015471695983E-5</v>
      </c>
      <c r="AB60">
        <f t="shared" si="22"/>
        <v>4.5353006808774039E-3</v>
      </c>
      <c r="AC60">
        <f t="shared" si="23"/>
        <v>4.568441031724841E-3</v>
      </c>
      <c r="AD60">
        <f t="shared" si="24"/>
        <v>5.6668028367475127E-3</v>
      </c>
      <c r="AE60">
        <f t="shared" si="25"/>
        <v>5.7082113005754798E-3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30"/>
        <v>0.14531835258303036</v>
      </c>
      <c r="F61">
        <f t="shared" si="31"/>
        <v>0.19063670516606074</v>
      </c>
      <c r="G61">
        <f t="shared" si="32"/>
        <v>0.24455323829915249</v>
      </c>
      <c r="H61">
        <f t="shared" si="33"/>
        <v>0.28910647659830496</v>
      </c>
      <c r="I61">
        <f t="shared" si="13"/>
        <v>2.6329588145757594E-2</v>
      </c>
      <c r="J61">
        <f t="shared" si="14"/>
        <v>0.5065820167937668</v>
      </c>
      <c r="K61">
        <f t="shared" si="15"/>
        <v>4.1138309574788118E-2</v>
      </c>
      <c r="L61">
        <f t="shared" si="16"/>
        <v>0.5102831272047299</v>
      </c>
      <c r="M61">
        <f t="shared" si="34"/>
        <v>0.11416855582370368</v>
      </c>
      <c r="N61">
        <f t="shared" si="35"/>
        <v>0.16206702230918568</v>
      </c>
      <c r="O61">
        <f t="shared" si="36"/>
        <v>0.14959198219109382</v>
      </c>
      <c r="P61">
        <f t="shared" si="37"/>
        <v>0.19701577883309856</v>
      </c>
      <c r="Q61">
        <f t="shared" si="17"/>
        <v>0.14053580422429357</v>
      </c>
      <c r="R61">
        <f t="shared" si="28"/>
        <v>0.53507623949348226</v>
      </c>
      <c r="S61">
        <f t="shared" si="18"/>
        <v>0.17631443576617051</v>
      </c>
      <c r="T61">
        <f t="shared" si="29"/>
        <v>0.54396477430116996</v>
      </c>
      <c r="U61">
        <f t="shared" si="19"/>
        <v>6.1517128850206249E-4</v>
      </c>
      <c r="V61">
        <f t="shared" si="20"/>
        <v>9.6645068967640734E-4</v>
      </c>
      <c r="W61" s="5">
        <f t="shared" si="21"/>
        <v>1.5816219781784697E-3</v>
      </c>
      <c r="X61">
        <f t="shared" si="9"/>
        <v>3.2840633478940268E-5</v>
      </c>
      <c r="Y61">
        <f t="shared" si="10"/>
        <v>6.5681266957880535E-5</v>
      </c>
      <c r="Z61">
        <f t="shared" si="11"/>
        <v>4.4517131802149003E-5</v>
      </c>
      <c r="AA61">
        <f t="shared" si="12"/>
        <v>8.9034263604298005E-5</v>
      </c>
      <c r="AB61">
        <f t="shared" si="22"/>
        <v>4.4203860884519559E-3</v>
      </c>
      <c r="AC61">
        <f t="shared" si="23"/>
        <v>4.45268162289669E-3</v>
      </c>
      <c r="AD61">
        <f t="shared" si="24"/>
        <v>5.5248918849216417E-3</v>
      </c>
      <c r="AE61">
        <f t="shared" si="25"/>
        <v>5.5652569871101265E-3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30"/>
        <v>0.14529208007624719</v>
      </c>
      <c r="F62">
        <f t="shared" si="31"/>
        <v>0.19058416015249444</v>
      </c>
      <c r="G62">
        <f t="shared" si="32"/>
        <v>0.24451762459371076</v>
      </c>
      <c r="H62">
        <f t="shared" si="33"/>
        <v>0.28903524918742152</v>
      </c>
      <c r="I62">
        <f t="shared" si="13"/>
        <v>2.6323020019061807E-2</v>
      </c>
      <c r="J62">
        <f t="shared" si="14"/>
        <v>0.5065803750465725</v>
      </c>
      <c r="K62">
        <f t="shared" si="15"/>
        <v>4.1129406148427694E-2</v>
      </c>
      <c r="L62">
        <f t="shared" si="16"/>
        <v>0.51028090228940848</v>
      </c>
      <c r="M62">
        <f t="shared" si="34"/>
        <v>0.11063224695294212</v>
      </c>
      <c r="N62">
        <f t="shared" si="35"/>
        <v>0.15850487701086832</v>
      </c>
      <c r="O62">
        <f t="shared" si="36"/>
        <v>0.14517206868315652</v>
      </c>
      <c r="P62">
        <f t="shared" si="37"/>
        <v>0.19256357324341047</v>
      </c>
      <c r="Q62">
        <f t="shared" si="17"/>
        <v>0.13692613681204405</v>
      </c>
      <c r="R62">
        <f t="shared" si="28"/>
        <v>0.53417815103290167</v>
      </c>
      <c r="S62">
        <f t="shared" si="18"/>
        <v>0.1718028349025203</v>
      </c>
      <c r="T62">
        <f t="shared" si="29"/>
        <v>0.54284537442886949</v>
      </c>
      <c r="U62">
        <f t="shared" si="19"/>
        <v>5.8407300401391881E-4</v>
      </c>
      <c r="V62">
        <f t="shared" si="20"/>
        <v>9.1786305497501162E-4</v>
      </c>
      <c r="W62" s="5">
        <f t="shared" si="21"/>
        <v>1.5019360589889304E-3</v>
      </c>
      <c r="X62">
        <f t="shared" si="9"/>
        <v>3.105029840693221E-5</v>
      </c>
      <c r="Y62">
        <f t="shared" si="10"/>
        <v>6.210059681386442E-5</v>
      </c>
      <c r="Z62">
        <f t="shared" si="11"/>
        <v>4.2425700411959118E-5</v>
      </c>
      <c r="AA62">
        <f t="shared" si="12"/>
        <v>8.4851400823918237E-5</v>
      </c>
      <c r="AB62">
        <f t="shared" si="22"/>
        <v>4.3082698848770969E-3</v>
      </c>
      <c r="AC62">
        <f t="shared" si="23"/>
        <v>4.3397414358170867E-3</v>
      </c>
      <c r="AD62">
        <f t="shared" si="24"/>
        <v>5.386312713422505E-3</v>
      </c>
      <c r="AE62">
        <f t="shared" si="25"/>
        <v>5.4256592770011306E-3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30"/>
        <v>0.14526723983752166</v>
      </c>
      <c r="F63">
        <f t="shared" si="31"/>
        <v>0.19053447967504333</v>
      </c>
      <c r="G63">
        <f t="shared" si="32"/>
        <v>0.24448368403338119</v>
      </c>
      <c r="H63">
        <f t="shared" si="33"/>
        <v>0.28896736806676238</v>
      </c>
      <c r="I63">
        <f t="shared" si="13"/>
        <v>2.6316809959380419E-2</v>
      </c>
      <c r="J63">
        <f t="shared" si="14"/>
        <v>0.5065788228004926</v>
      </c>
      <c r="K63">
        <f t="shared" si="15"/>
        <v>4.1120921008345301E-2</v>
      </c>
      <c r="L63">
        <f t="shared" si="16"/>
        <v>0.51027878190105636</v>
      </c>
      <c r="M63">
        <f t="shared" si="34"/>
        <v>0.10718563104504045</v>
      </c>
      <c r="N63">
        <f t="shared" si="35"/>
        <v>0.15503308386221465</v>
      </c>
      <c r="O63">
        <f t="shared" si="36"/>
        <v>0.1408630185124185</v>
      </c>
      <c r="P63">
        <f t="shared" si="37"/>
        <v>0.18822304582180957</v>
      </c>
      <c r="Q63">
        <f t="shared" si="17"/>
        <v>0.13340806398349975</v>
      </c>
      <c r="R63">
        <f t="shared" si="28"/>
        <v>0.53330263807875311</v>
      </c>
      <c r="S63">
        <f t="shared" si="18"/>
        <v>0.16740444864180468</v>
      </c>
      <c r="T63">
        <f t="shared" si="29"/>
        <v>0.54175364811984161</v>
      </c>
      <c r="U63">
        <f t="shared" si="19"/>
        <v>5.5453285150220831E-4</v>
      </c>
      <c r="V63">
        <f t="shared" si="20"/>
        <v>8.7168356565777653E-4</v>
      </c>
      <c r="W63" s="5">
        <f t="shared" si="21"/>
        <v>1.4262164171599848E-3</v>
      </c>
      <c r="X63">
        <f t="shared" si="9"/>
        <v>2.9351976638033894E-5</v>
      </c>
      <c r="Y63">
        <f t="shared" si="10"/>
        <v>5.8703953276067787E-5</v>
      </c>
      <c r="Z63">
        <f t="shared" si="11"/>
        <v>4.0433844115359761E-5</v>
      </c>
      <c r="AA63">
        <f t="shared" si="12"/>
        <v>8.0867688230719522E-5</v>
      </c>
      <c r="AB63">
        <f t="shared" si="22"/>
        <v>4.1988924040704603E-3</v>
      </c>
      <c r="AC63">
        <f t="shared" si="23"/>
        <v>4.2295603464784018E-3</v>
      </c>
      <c r="AD63">
        <f t="shared" si="24"/>
        <v>5.2510036239117918E-3</v>
      </c>
      <c r="AE63">
        <f t="shared" si="25"/>
        <v>5.2893559943049716E-3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30"/>
        <v>0.14524375825621122</v>
      </c>
      <c r="F64">
        <f t="shared" si="31"/>
        <v>0.19048751651242249</v>
      </c>
      <c r="G64">
        <f t="shared" si="32"/>
        <v>0.24445133695808891</v>
      </c>
      <c r="H64">
        <f t="shared" si="33"/>
        <v>0.2889026739161778</v>
      </c>
      <c r="I64">
        <f t="shared" si="13"/>
        <v>2.631093956405281E-2</v>
      </c>
      <c r="J64">
        <f t="shared" si="14"/>
        <v>0.50657735545568017</v>
      </c>
      <c r="K64">
        <f t="shared" si="15"/>
        <v>4.1112834239522222E-2</v>
      </c>
      <c r="L64">
        <f t="shared" si="16"/>
        <v>0.51027676106307684</v>
      </c>
      <c r="M64">
        <f t="shared" si="34"/>
        <v>0.10382651712178408</v>
      </c>
      <c r="N64">
        <f t="shared" si="35"/>
        <v>0.15164943558503194</v>
      </c>
      <c r="O64">
        <f t="shared" si="36"/>
        <v>0.13666221561328906</v>
      </c>
      <c r="P64">
        <f t="shared" si="37"/>
        <v>0.1839915610263656</v>
      </c>
      <c r="Q64">
        <f t="shared" si="17"/>
        <v>0.12997934527710109</v>
      </c>
      <c r="R64">
        <f t="shared" si="28"/>
        <v>0.5324491644583953</v>
      </c>
      <c r="S64">
        <f t="shared" si="18"/>
        <v>0.1631166015995672</v>
      </c>
      <c r="T64">
        <f t="shared" si="29"/>
        <v>0.54068897266979377</v>
      </c>
      <c r="U64">
        <f t="shared" si="19"/>
        <v>5.2647413702399228E-4</v>
      </c>
      <c r="V64">
        <f t="shared" si="20"/>
        <v>8.2779624846161196E-4</v>
      </c>
      <c r="W64" s="5">
        <f t="shared" si="21"/>
        <v>1.3542703854856042E-3</v>
      </c>
      <c r="X64">
        <f t="shared" si="9"/>
        <v>2.7741181007497661E-5</v>
      </c>
      <c r="Y64">
        <f t="shared" si="10"/>
        <v>5.5482362014995321E-5</v>
      </c>
      <c r="Z64">
        <f t="shared" si="11"/>
        <v>3.8536905115371018E-5</v>
      </c>
      <c r="AA64">
        <f t="shared" si="12"/>
        <v>7.7073810230742035E-5</v>
      </c>
      <c r="AB64">
        <f t="shared" si="22"/>
        <v>4.0921946032421615E-3</v>
      </c>
      <c r="AC64">
        <f t="shared" si="23"/>
        <v>4.1220788598097984E-3</v>
      </c>
      <c r="AD64">
        <f t="shared" si="24"/>
        <v>5.1189027845616446E-3</v>
      </c>
      <c r="AE64">
        <f t="shared" si="25"/>
        <v>5.1562848298919014E-3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30"/>
        <v>0.14522156531140523</v>
      </c>
      <c r="F65">
        <f t="shared" si="31"/>
        <v>0.19044313062281049</v>
      </c>
      <c r="G65">
        <f t="shared" si="32"/>
        <v>0.2444205074339966</v>
      </c>
      <c r="H65">
        <f t="shared" si="33"/>
        <v>0.28884101486799318</v>
      </c>
      <c r="I65">
        <f t="shared" si="13"/>
        <v>2.6305391327851309E-2</v>
      </c>
      <c r="J65">
        <f t="shared" si="14"/>
        <v>0.5065759686366047</v>
      </c>
      <c r="K65">
        <f t="shared" si="15"/>
        <v>4.1105126858499152E-2</v>
      </c>
      <c r="L65">
        <f t="shared" si="16"/>
        <v>0.51027483503165905</v>
      </c>
      <c r="M65">
        <f t="shared" si="34"/>
        <v>0.10055276143919034</v>
      </c>
      <c r="N65">
        <f t="shared" si="35"/>
        <v>0.14835177249718409</v>
      </c>
      <c r="O65">
        <f t="shared" si="36"/>
        <v>0.13256709338563974</v>
      </c>
      <c r="P65">
        <f t="shared" si="37"/>
        <v>0.17986653316245207</v>
      </c>
      <c r="Q65">
        <f t="shared" si="17"/>
        <v>0.1266377887627981</v>
      </c>
      <c r="R65">
        <f t="shared" ref="R65:R68" si="38">1/(1+EXP(-Q65))</f>
        <v>0.53161720438009497</v>
      </c>
      <c r="S65">
        <f t="shared" si="18"/>
        <v>0.15893666927835634</v>
      </c>
      <c r="T65">
        <f t="shared" ref="T65:T68" si="39">1/(1+EXP(-S65))</f>
        <v>0.53965073478519687</v>
      </c>
      <c r="U65">
        <f t="shared" si="19"/>
        <v>4.998238064063481E-4</v>
      </c>
      <c r="V65">
        <f t="shared" si="20"/>
        <v>7.8609038450301062E-4</v>
      </c>
      <c r="W65" s="5">
        <f t="shared" si="21"/>
        <v>1.2859141909093586E-3</v>
      </c>
      <c r="X65">
        <f t="shared" si="9"/>
        <v>2.6213626291396607E-5</v>
      </c>
      <c r="Y65">
        <f t="shared" si="10"/>
        <v>5.2427252582793214E-5</v>
      </c>
      <c r="Z65">
        <f t="shared" si="11"/>
        <v>3.6730429731971744E-5</v>
      </c>
      <c r="AA65">
        <f t="shared" si="12"/>
        <v>7.3460859463943487E-5</v>
      </c>
      <c r="AB65">
        <f t="shared" si="22"/>
        <v>3.9881181116875998E-3</v>
      </c>
      <c r="AC65">
        <f t="shared" si="23"/>
        <v>4.0172381587804985E-3</v>
      </c>
      <c r="AD65">
        <f t="shared" si="24"/>
        <v>4.9899483503481517E-3</v>
      </c>
      <c r="AE65">
        <f t="shared" si="25"/>
        <v>5.0263834625699872E-3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30"/>
        <v>0.14520059441037211</v>
      </c>
      <c r="F66">
        <f t="shared" si="31"/>
        <v>0.19040118882074425</v>
      </c>
      <c r="G66">
        <f t="shared" si="32"/>
        <v>0.24439112309021102</v>
      </c>
      <c r="H66">
        <f t="shared" si="33"/>
        <v>0.28878224618042203</v>
      </c>
      <c r="I66">
        <f t="shared" si="13"/>
        <v>2.6300148602593033E-2</v>
      </c>
      <c r="J66">
        <f t="shared" si="14"/>
        <v>0.50657465818195802</v>
      </c>
      <c r="K66">
        <f t="shared" si="15"/>
        <v>4.1097780772552758E-2</v>
      </c>
      <c r="L66">
        <f t="shared" si="16"/>
        <v>0.51027299928557668</v>
      </c>
      <c r="M66">
        <f t="shared" si="34"/>
        <v>9.7362266949840265E-2</v>
      </c>
      <c r="N66">
        <f t="shared" si="35"/>
        <v>0.1451379819701597</v>
      </c>
      <c r="O66">
        <f t="shared" si="36"/>
        <v>0.12857513470536122</v>
      </c>
      <c r="P66">
        <f t="shared" si="37"/>
        <v>0.17584542639239609</v>
      </c>
      <c r="Q66">
        <f t="shared" si="17"/>
        <v>0.12338125047010523</v>
      </c>
      <c r="R66">
        <f t="shared" si="38"/>
        <v>0.53080624241556018</v>
      </c>
      <c r="S66">
        <f t="shared" si="18"/>
        <v>0.1548620780499666</v>
      </c>
      <c r="T66">
        <f t="shared" si="39"/>
        <v>0.53863833080822621</v>
      </c>
      <c r="U66">
        <f t="shared" si="19"/>
        <v>4.7451228588312957E-4</v>
      </c>
      <c r="V66">
        <f t="shared" si="20"/>
        <v>7.4646030382296126E-4</v>
      </c>
      <c r="W66" s="5">
        <f t="shared" si="21"/>
        <v>1.2209725897060909E-3</v>
      </c>
      <c r="X66">
        <f t="shared" si="9"/>
        <v>2.4765221639982728E-5</v>
      </c>
      <c r="Y66">
        <f t="shared" si="10"/>
        <v>4.9530443279965457E-5</v>
      </c>
      <c r="Z66">
        <f t="shared" si="11"/>
        <v>3.5010160958665245E-5</v>
      </c>
      <c r="AA66">
        <f t="shared" si="12"/>
        <v>7.002032191733049E-5</v>
      </c>
      <c r="AB66">
        <f t="shared" si="22"/>
        <v>3.8866052739508269E-3</v>
      </c>
      <c r="AC66">
        <f t="shared" si="23"/>
        <v>3.9149801478337411E-3</v>
      </c>
      <c r="AD66">
        <f t="shared" si="24"/>
        <v>4.8640785729987205E-3</v>
      </c>
      <c r="AE66">
        <f t="shared" si="25"/>
        <v>4.8995896697881115E-3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30"/>
        <v>0.14518078223306013</v>
      </c>
      <c r="F67">
        <f t="shared" si="31"/>
        <v>0.19036156446612026</v>
      </c>
      <c r="G67">
        <f t="shared" si="32"/>
        <v>0.24436311496144408</v>
      </c>
      <c r="H67">
        <f t="shared" si="33"/>
        <v>0.28872622992288816</v>
      </c>
      <c r="I67">
        <f t="shared" si="13"/>
        <v>2.6295195558265035E-2</v>
      </c>
      <c r="J67">
        <f t="shared" si="14"/>
        <v>0.50657342013493667</v>
      </c>
      <c r="K67">
        <f t="shared" si="15"/>
        <v>4.1090778740361024E-2</v>
      </c>
      <c r="L67">
        <f t="shared" si="16"/>
        <v>0.51027124951635894</v>
      </c>
      <c r="M67">
        <f t="shared" si="34"/>
        <v>9.4252982730679599E-2</v>
      </c>
      <c r="N67">
        <f t="shared" si="35"/>
        <v>0.14200599785189272</v>
      </c>
      <c r="O67">
        <f t="shared" si="36"/>
        <v>0.12468387184696225</v>
      </c>
      <c r="P67">
        <f t="shared" si="37"/>
        <v>0.17192575465656559</v>
      </c>
      <c r="Q67">
        <f t="shared" si="17"/>
        <v>0.12020763378250217</v>
      </c>
      <c r="R67">
        <f t="shared" si="38"/>
        <v>0.53001577346539397</v>
      </c>
      <c r="S67">
        <f t="shared" si="18"/>
        <v>0.1508903050498305</v>
      </c>
      <c r="T67">
        <f t="shared" si="39"/>
        <v>0.53765116690484294</v>
      </c>
      <c r="U67">
        <f t="shared" si="19"/>
        <v>4.5047332836292432E-4</v>
      </c>
      <c r="V67">
        <f t="shared" si="20"/>
        <v>7.0880518464816998E-4</v>
      </c>
      <c r="W67" s="5">
        <f t="shared" si="21"/>
        <v>1.1592785130110942E-3</v>
      </c>
      <c r="X67">
        <f t="shared" si="9"/>
        <v>2.3392063140358162E-5</v>
      </c>
      <c r="Y67">
        <f t="shared" si="10"/>
        <v>4.6784126280716323E-5</v>
      </c>
      <c r="Z67">
        <f t="shared" si="11"/>
        <v>3.3372031132064407E-5</v>
      </c>
      <c r="AA67">
        <f t="shared" si="12"/>
        <v>6.6744062264128813E-5</v>
      </c>
      <c r="AB67">
        <f t="shared" si="22"/>
        <v>3.7875991877716589E-3</v>
      </c>
      <c r="AC67">
        <f t="shared" si="23"/>
        <v>3.8152474910676795E-3</v>
      </c>
      <c r="AD67">
        <f t="shared" si="24"/>
        <v>4.7412319012276197E-3</v>
      </c>
      <c r="AE67">
        <f t="shared" si="25"/>
        <v>4.7758414285569966E-3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30"/>
        <v>0.14516206858254785</v>
      </c>
      <c r="F68">
        <f t="shared" si="31"/>
        <v>0.19032413716509569</v>
      </c>
      <c r="G68">
        <f t="shared" si="32"/>
        <v>0.24433641733653844</v>
      </c>
      <c r="H68">
        <f t="shared" si="33"/>
        <v>0.28867283467307686</v>
      </c>
      <c r="I68">
        <f t="shared" si="13"/>
        <v>2.6290517145636964E-2</v>
      </c>
      <c r="J68">
        <f t="shared" si="14"/>
        <v>0.50657225073389722</v>
      </c>
      <c r="K68">
        <f t="shared" si="15"/>
        <v>4.1084104334134605E-2</v>
      </c>
      <c r="L68">
        <f t="shared" si="16"/>
        <v>0.51026958161882829</v>
      </c>
      <c r="M68">
        <f t="shared" si="34"/>
        <v>9.1222903380462267E-2</v>
      </c>
      <c r="N68">
        <f t="shared" si="35"/>
        <v>0.13895379985903858</v>
      </c>
      <c r="O68">
        <f t="shared" si="36"/>
        <v>0.12089088632598016</v>
      </c>
      <c r="P68">
        <f t="shared" si="37"/>
        <v>0.16810508151372</v>
      </c>
      <c r="Q68">
        <f t="shared" si="17"/>
        <v>0.11711488880233964</v>
      </c>
      <c r="R68">
        <f t="shared" si="38"/>
        <v>0.52924530270906411</v>
      </c>
      <c r="S68">
        <f t="shared" si="18"/>
        <v>0.14701887799137242</v>
      </c>
      <c r="T68">
        <f t="shared" si="39"/>
        <v>0.53668865921881193</v>
      </c>
      <c r="U68">
        <f t="shared" si="19"/>
        <v>4.2764386527239639E-4</v>
      </c>
      <c r="V68">
        <f t="shared" si="20"/>
        <v>6.7302885763705664E-4</v>
      </c>
      <c r="W68" s="5">
        <f t="shared" si="21"/>
        <v>1.100672722909453E-3</v>
      </c>
      <c r="X68">
        <f t="shared" si="9"/>
        <v>2.2090426524611857E-5</v>
      </c>
      <c r="Y68">
        <f t="shared" si="10"/>
        <v>4.4180853049223714E-5</v>
      </c>
      <c r="Z68">
        <f t="shared" si="11"/>
        <v>3.1812154731913493E-5</v>
      </c>
      <c r="AA68">
        <f t="shared" si="12"/>
        <v>6.3624309463826986E-5</v>
      </c>
      <c r="AB68">
        <f t="shared" si="22"/>
        <v>3.6910437372054896E-3</v>
      </c>
      <c r="AC68">
        <f t="shared" si="23"/>
        <v>3.7179836455550489E-3</v>
      </c>
      <c r="AD68">
        <f t="shared" si="24"/>
        <v>4.6213470718688161E-3</v>
      </c>
      <c r="AE68">
        <f t="shared" si="25"/>
        <v>4.6550770072019331E-3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si="30"/>
        <v>0.14514439624132816</v>
      </c>
      <c r="F69">
        <f t="shared" si="31"/>
        <v>0.19028879248265632</v>
      </c>
      <c r="G69">
        <f t="shared" ref="G69:G84" si="40">G68-$F$15*Z68</f>
        <v>0.24431096761275289</v>
      </c>
      <c r="H69">
        <f t="shared" ref="H69:H84" si="41">H68-$F$15*AA68</f>
        <v>0.28862193522550578</v>
      </c>
      <c r="I69">
        <f t="shared" ref="I69:I84" si="42">(E69*C69)+(F69*D69)</f>
        <v>2.6286099060332042E-2</v>
      </c>
      <c r="J69">
        <f t="shared" ref="J69:J84" si="43">1/(1+EXP(-I69))</f>
        <v>0.50657114640337575</v>
      </c>
      <c r="K69">
        <f t="shared" ref="K69:K84" si="44">(G69*C69)+(H69*D69)</f>
        <v>4.1077741903188227E-2</v>
      </c>
      <c r="L69">
        <f t="shared" ref="L69:L84" si="45">1/(1+EXP(-K69))</f>
        <v>0.5102679916819971</v>
      </c>
      <c r="M69">
        <f t="shared" ref="M69:M84" si="46">M68-$F$15*AB68</f>
        <v>8.827006839069787E-2</v>
      </c>
      <c r="N69">
        <f t="shared" ref="N69:N84" si="47">N68-$F$15*AC68</f>
        <v>0.13597941294259455</v>
      </c>
      <c r="O69">
        <f t="shared" ref="O69:O84" si="48">O68-$F$15*AD68</f>
        <v>0.11719380866848511</v>
      </c>
      <c r="P69">
        <f t="shared" ref="P69:P84" si="49">P68-$F$15*AE68</f>
        <v>0.16438101990795845</v>
      </c>
      <c r="Q69">
        <f t="shared" ref="Q69:Q84" si="50">(M69*J69) + (N69*L69)</f>
        <v>0.1141010116900949</v>
      </c>
      <c r="R69">
        <f t="shared" ref="R69:R84" si="51">1/(1+EXP(-Q69))</f>
        <v>0.52849434554088093</v>
      </c>
      <c r="S69">
        <f t="shared" ref="S69:S84" si="52">(O69*J69) + (P69*L69)</f>
        <v>0.14324537490764472</v>
      </c>
      <c r="T69">
        <f t="shared" ref="T69:T84" si="53">1/(1+EXP(-S69))</f>
        <v>0.53575023399430122</v>
      </c>
      <c r="U69">
        <f t="shared" ref="U69:U84" si="54">0.5*(A69-R69)^2</f>
        <v>4.0596386390156038E-4</v>
      </c>
      <c r="V69">
        <f t="shared" ref="V69:V84" si="55">0.5*(B69-T69)^2</f>
        <v>6.3903961532364522E-4</v>
      </c>
      <c r="W69" s="5">
        <f t="shared" ref="W69:W84" si="56">SUM(U69:V69)</f>
        <v>1.0450034792252056E-3</v>
      </c>
      <c r="X69">
        <f t="shared" ref="X69:X84" si="57">(((R69-A69)*R69*(1-R69)*M69)+((T69-B69)*T69*(1-T69)*O69))*J69*(1-J69)*C69</f>
        <v>2.0856760036892344E-5</v>
      </c>
      <c r="Y69">
        <f t="shared" ref="Y69:Y84" si="58">(((R69-A69)*R69*(1-R69)*M69)+((T69-B69)*T69*(1-T69)*O69))*J69*(1-J69)*D69</f>
        <v>4.1713520073784689E-5</v>
      </c>
      <c r="Z69">
        <f t="shared" ref="Z69:Z84" si="59">(((R69-A69)*R69*(1-R69)*N69)+((T69-B69)*T69*(1-T69)*P69))*L69*(1-L69)*C69</f>
        <v>3.0326821326209061E-5</v>
      </c>
      <c r="AA69">
        <f t="shared" ref="AA69:AA84" si="60">(((R69-A69)*R69*(1-R69)*N69)+((T69-B69)*T69*(1-T69)*P69))*L69*(1-L69)*D69</f>
        <v>6.0653642652418122E-5</v>
      </c>
      <c r="AB69">
        <f t="shared" ref="AB69:AB84" si="61">(R69-A69)*R69*(1-R69)*J69</f>
        <v>3.5968836212824846E-3</v>
      </c>
      <c r="AC69">
        <f t="shared" ref="AC69:AC84" si="62">(R69-A69)*R69*(1-R69)*L69</f>
        <v>3.6231328901709663E-3</v>
      </c>
      <c r="AD69">
        <f t="shared" ref="AD69:AD84" si="63">(T69-B69)*T69*(1-T69)*J69</f>
        <v>4.5043631924906943E-3</v>
      </c>
      <c r="AE69">
        <f t="shared" ref="AE69:AE84" si="64">(T69-B69)*T69*(1-T69)*L69</f>
        <v>4.5372350485361531E-3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30"/>
        <v>0.14512771083329865</v>
      </c>
      <c r="F70">
        <f t="shared" si="31"/>
        <v>0.19025542166659729</v>
      </c>
      <c r="G70">
        <f t="shared" si="40"/>
        <v>0.24428670615569192</v>
      </c>
      <c r="H70">
        <f t="shared" si="41"/>
        <v>0.28857341231138384</v>
      </c>
      <c r="I70">
        <f t="shared" si="42"/>
        <v>2.6281927708324663E-2</v>
      </c>
      <c r="J70">
        <f t="shared" si="43"/>
        <v>0.50657010374546418</v>
      </c>
      <c r="K70">
        <f t="shared" si="44"/>
        <v>4.1071676538922977E-2</v>
      </c>
      <c r="L70">
        <f t="shared" si="45"/>
        <v>0.51026647598031782</v>
      </c>
      <c r="M70">
        <f t="shared" si="46"/>
        <v>8.5392561493671887E-2</v>
      </c>
      <c r="N70">
        <f t="shared" si="47"/>
        <v>0.13308090663045777</v>
      </c>
      <c r="O70">
        <f t="shared" si="48"/>
        <v>0.11359031811449255</v>
      </c>
      <c r="P70">
        <f t="shared" si="49"/>
        <v>0.16075123186912951</v>
      </c>
      <c r="Q70">
        <f t="shared" si="50"/>
        <v>0.11116404398152971</v>
      </c>
      <c r="R70">
        <f t="shared" si="51"/>
        <v>0.52776242749336577</v>
      </c>
      <c r="S70">
        <f t="shared" si="52"/>
        <v>0.13956742382709444</v>
      </c>
      <c r="T70">
        <f t="shared" si="53"/>
        <v>0.53483532766955599</v>
      </c>
      <c r="U70">
        <f t="shared" si="54"/>
        <v>3.8537619016219582E-4</v>
      </c>
      <c r="V70">
        <f t="shared" si="55"/>
        <v>6.0675002692266665E-4</v>
      </c>
      <c r="W70" s="5">
        <f t="shared" si="56"/>
        <v>9.9212621708486253E-4</v>
      </c>
      <c r="X70">
        <f t="shared" si="57"/>
        <v>1.9687677470466627E-5</v>
      </c>
      <c r="Y70">
        <f t="shared" si="58"/>
        <v>3.9375354940933255E-5</v>
      </c>
      <c r="Z70">
        <f t="shared" si="59"/>
        <v>2.8912488673588544E-5</v>
      </c>
      <c r="AA70">
        <f t="shared" si="60"/>
        <v>5.7824977347177087E-5</v>
      </c>
      <c r="AB70">
        <f t="shared" si="61"/>
        <v>3.505064378550091E-3</v>
      </c>
      <c r="AC70">
        <f t="shared" si="62"/>
        <v>3.5306403502753333E-3</v>
      </c>
      <c r="AD70">
        <f t="shared" si="63"/>
        <v>4.3902198160515361E-3</v>
      </c>
      <c r="AE70">
        <f t="shared" si="64"/>
        <v>4.4222546450178963E-3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30"/>
        <v>0.14511196069132226</v>
      </c>
      <c r="F71">
        <f t="shared" si="31"/>
        <v>0.19022392138264455</v>
      </c>
      <c r="G71">
        <f t="shared" si="40"/>
        <v>0.24426357616475305</v>
      </c>
      <c r="H71">
        <f t="shared" si="41"/>
        <v>0.2885271523295061</v>
      </c>
      <c r="I71">
        <f t="shared" si="42"/>
        <v>2.6277990172830567E-2</v>
      </c>
      <c r="J71">
        <f t="shared" si="43"/>
        <v>0.50656911953153394</v>
      </c>
      <c r="K71">
        <f t="shared" si="44"/>
        <v>4.1065894041188267E-2</v>
      </c>
      <c r="L71">
        <f t="shared" si="45"/>
        <v>0.51026503096527676</v>
      </c>
      <c r="M71">
        <f t="shared" si="46"/>
        <v>8.258850999083181E-2</v>
      </c>
      <c r="N71">
        <f t="shared" si="47"/>
        <v>0.1302563943502375</v>
      </c>
      <c r="O71">
        <f t="shared" si="48"/>
        <v>0.11007814226165132</v>
      </c>
      <c r="P71">
        <f t="shared" si="49"/>
        <v>0.1572134281531152</v>
      </c>
      <c r="Q71">
        <f t="shared" si="50"/>
        <v>0.1083020718860262</v>
      </c>
      <c r="R71">
        <f t="shared" si="51"/>
        <v>0.52704908414929996</v>
      </c>
      <c r="S71">
        <f t="shared" si="52"/>
        <v>0.13598270238985827</v>
      </c>
      <c r="T71">
        <f t="shared" si="53"/>
        <v>0.53394338694399091</v>
      </c>
      <c r="U71">
        <f t="shared" si="54"/>
        <v>3.6582647665795522E-4</v>
      </c>
      <c r="V71">
        <f t="shared" si="55"/>
        <v>5.7607675861474613E-4</v>
      </c>
      <c r="W71" s="5">
        <f t="shared" si="56"/>
        <v>9.4190323527270129E-4</v>
      </c>
      <c r="X71">
        <f t="shared" si="57"/>
        <v>1.8579951383645539E-5</v>
      </c>
      <c r="Y71">
        <f t="shared" si="58"/>
        <v>3.7159902767291079E-5</v>
      </c>
      <c r="Z71">
        <f t="shared" si="59"/>
        <v>2.7565775992916498E-5</v>
      </c>
      <c r="AA71">
        <f t="shared" si="60"/>
        <v>5.5131551985832996E-5</v>
      </c>
      <c r="AB71">
        <f t="shared" si="61"/>
        <v>3.4155324078221725E-3</v>
      </c>
      <c r="AC71">
        <f t="shared" si="62"/>
        <v>3.4404520185755145E-3</v>
      </c>
      <c r="AD71">
        <f t="shared" si="63"/>
        <v>4.2788570081284246E-3</v>
      </c>
      <c r="AE71">
        <f t="shared" si="64"/>
        <v>4.3100754064277864E-3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30"/>
        <v>0.14509709673021534</v>
      </c>
      <c r="F72">
        <f t="shared" si="31"/>
        <v>0.1901941934604307</v>
      </c>
      <c r="G72">
        <f t="shared" si="40"/>
        <v>0.24424152354395873</v>
      </c>
      <c r="H72">
        <f t="shared" si="41"/>
        <v>0.28848304708791744</v>
      </c>
      <c r="I72">
        <f t="shared" si="42"/>
        <v>2.627427418255384E-2</v>
      </c>
      <c r="J72">
        <f t="shared" si="43"/>
        <v>0.50656819069429948</v>
      </c>
      <c r="K72">
        <f t="shared" si="44"/>
        <v>4.1060380885989685E-2</v>
      </c>
      <c r="L72">
        <f t="shared" si="45"/>
        <v>0.51026365325732492</v>
      </c>
      <c r="M72">
        <f t="shared" si="46"/>
        <v>7.9856084064574076E-2</v>
      </c>
      <c r="N72">
        <f t="shared" si="47"/>
        <v>0.12750403273537708</v>
      </c>
      <c r="O72">
        <f t="shared" si="48"/>
        <v>0.10665505665514857</v>
      </c>
      <c r="P72">
        <f t="shared" si="49"/>
        <v>0.15376536782797298</v>
      </c>
      <c r="Q72">
        <f t="shared" si="50"/>
        <v>0.10551322556911823</v>
      </c>
      <c r="R72">
        <f t="shared" si="51"/>
        <v>0.52635386104364945</v>
      </c>
      <c r="S72">
        <f t="shared" si="52"/>
        <v>0.13248893741055445</v>
      </c>
      <c r="T72">
        <f t="shared" si="53"/>
        <v>0.53307386882090491</v>
      </c>
      <c r="U72">
        <f t="shared" si="54"/>
        <v>3.4726299595399206E-4</v>
      </c>
      <c r="V72">
        <f t="shared" si="55"/>
        <v>5.469403993912128E-4</v>
      </c>
      <c r="W72" s="5">
        <f t="shared" si="56"/>
        <v>8.9420339534520481E-4</v>
      </c>
      <c r="X72">
        <f t="shared" si="57"/>
        <v>1.7530506501515581E-5</v>
      </c>
      <c r="Y72">
        <f t="shared" si="58"/>
        <v>3.5061013003031162E-5</v>
      </c>
      <c r="Z72">
        <f t="shared" si="59"/>
        <v>2.6283457407990914E-5</v>
      </c>
      <c r="AA72">
        <f t="shared" si="60"/>
        <v>5.2566914815981829E-5</v>
      </c>
      <c r="AB72">
        <f t="shared" si="61"/>
        <v>3.3282349854376332E-3</v>
      </c>
      <c r="AC72">
        <f t="shared" si="62"/>
        <v>3.3525147724743575E-3</v>
      </c>
      <c r="AD72">
        <f t="shared" si="63"/>
        <v>4.1702154072267251E-3</v>
      </c>
      <c r="AE72">
        <f t="shared" si="64"/>
        <v>4.2006375205774198E-3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30"/>
        <v>0.14508307232501413</v>
      </c>
      <c r="F73">
        <f t="shared" si="31"/>
        <v>0.19016614465002829</v>
      </c>
      <c r="G73">
        <f t="shared" si="40"/>
        <v>0.24422049677803234</v>
      </c>
      <c r="H73">
        <f t="shared" si="41"/>
        <v>0.28844099355606467</v>
      </c>
      <c r="I73">
        <f t="shared" si="42"/>
        <v>2.6270768081253535E-2</v>
      </c>
      <c r="J73">
        <f t="shared" si="43"/>
        <v>0.5065673143202114</v>
      </c>
      <c r="K73">
        <f t="shared" si="44"/>
        <v>4.1055124194508089E-2</v>
      </c>
      <c r="L73">
        <f t="shared" si="45"/>
        <v>0.51026233963813716</v>
      </c>
      <c r="M73">
        <f t="shared" si="46"/>
        <v>7.7193496076223972E-2</v>
      </c>
      <c r="N73">
        <f t="shared" si="47"/>
        <v>0.12482202091739759</v>
      </c>
      <c r="O73">
        <f t="shared" si="48"/>
        <v>0.10331888432936719</v>
      </c>
      <c r="P73">
        <f t="shared" si="49"/>
        <v>0.15040485781151106</v>
      </c>
      <c r="Q73">
        <f t="shared" si="50"/>
        <v>0.10279567842199235</v>
      </c>
      <c r="R73">
        <f t="shared" si="51"/>
        <v>0.52567631355647237</v>
      </c>
      <c r="S73">
        <f t="shared" si="52"/>
        <v>0.12908390439313111</v>
      </c>
      <c r="T73">
        <f t="shared" si="53"/>
        <v>0.53222624062788781</v>
      </c>
      <c r="U73">
        <f t="shared" si="54"/>
        <v>3.2963653892514351E-4</v>
      </c>
      <c r="V73">
        <f t="shared" si="55"/>
        <v>5.1926529250326356E-4</v>
      </c>
      <c r="W73" s="5">
        <f t="shared" si="56"/>
        <v>8.4890183142840702E-4</v>
      </c>
      <c r="X73">
        <f t="shared" si="57"/>
        <v>1.6536413308687563E-5</v>
      </c>
      <c r="Y73">
        <f t="shared" si="58"/>
        <v>3.3072826617375126E-5</v>
      </c>
      <c r="Z73">
        <f t="shared" si="59"/>
        <v>2.5062455573498405E-5</v>
      </c>
      <c r="AA73">
        <f t="shared" si="60"/>
        <v>5.012491114699681E-5</v>
      </c>
      <c r="AB73">
        <f t="shared" si="61"/>
        <v>3.2431202793118483E-3</v>
      </c>
      <c r="AC73">
        <f t="shared" si="62"/>
        <v>3.2667763881889418E-3</v>
      </c>
      <c r="AD73">
        <f t="shared" si="63"/>
        <v>4.0642362786517299E-3</v>
      </c>
      <c r="AE73">
        <f t="shared" si="64"/>
        <v>4.0938818075343091E-3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30"/>
        <v>0.14506984319436719</v>
      </c>
      <c r="F74">
        <f t="shared" si="31"/>
        <v>0.19013968638873438</v>
      </c>
      <c r="G74">
        <f t="shared" si="40"/>
        <v>0.24420044681357353</v>
      </c>
      <c r="H74">
        <f t="shared" si="41"/>
        <v>0.28840089362714705</v>
      </c>
      <c r="I74">
        <f t="shared" si="42"/>
        <v>2.62674607985918E-2</v>
      </c>
      <c r="J74">
        <f t="shared" si="43"/>
        <v>0.50656648764216972</v>
      </c>
      <c r="K74">
        <f t="shared" si="44"/>
        <v>4.1050111703393385E-2</v>
      </c>
      <c r="L74">
        <f t="shared" si="45"/>
        <v>0.51026108704318762</v>
      </c>
      <c r="M74">
        <f t="shared" si="46"/>
        <v>7.4598999852774489E-2</v>
      </c>
      <c r="N74">
        <f t="shared" si="47"/>
        <v>0.12220859980684644</v>
      </c>
      <c r="O74">
        <f t="shared" si="48"/>
        <v>0.10006749530644581</v>
      </c>
      <c r="P74">
        <f t="shared" si="49"/>
        <v>0.14712975236548362</v>
      </c>
      <c r="Q74">
        <f t="shared" si="50"/>
        <v>0.10014764632050606</v>
      </c>
      <c r="R74">
        <f t="shared" si="51"/>
        <v>0.52501600679783722</v>
      </c>
      <c r="S74">
        <f t="shared" si="52"/>
        <v>0.12576542700294224</v>
      </c>
      <c r="T74">
        <f t="shared" si="53"/>
        <v>0.5313999800168534</v>
      </c>
      <c r="U74">
        <f t="shared" si="54"/>
        <v>3.12900298054719E-4</v>
      </c>
      <c r="V74">
        <f t="shared" si="55"/>
        <v>4.9297937252939649E-4</v>
      </c>
      <c r="W74" s="5">
        <f t="shared" si="56"/>
        <v>8.0587967058411549E-4</v>
      </c>
      <c r="X74">
        <f t="shared" si="57"/>
        <v>1.5594881836736462E-5</v>
      </c>
      <c r="Y74">
        <f t="shared" si="58"/>
        <v>3.1189763673472925E-5</v>
      </c>
      <c r="Z74">
        <f t="shared" si="59"/>
        <v>2.389983548674974E-5</v>
      </c>
      <c r="AA74">
        <f t="shared" si="60"/>
        <v>4.779967097349948E-5</v>
      </c>
      <c r="AB74">
        <f t="shared" si="61"/>
        <v>3.1601373600461335E-3</v>
      </c>
      <c r="AC74">
        <f t="shared" si="62"/>
        <v>3.1831855519071947E-3</v>
      </c>
      <c r="AD74">
        <f t="shared" si="63"/>
        <v>3.9608615623984347E-3</v>
      </c>
      <c r="AE74">
        <f t="shared" si="64"/>
        <v>3.9897497678224956E-3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30"/>
        <v>0.14505736728889781</v>
      </c>
      <c r="F75">
        <f t="shared" si="31"/>
        <v>0.1901147345777956</v>
      </c>
      <c r="G75">
        <f t="shared" si="40"/>
        <v>0.24418132694518413</v>
      </c>
      <c r="H75">
        <f t="shared" si="41"/>
        <v>0.28836265389036825</v>
      </c>
      <c r="I75">
        <f t="shared" si="42"/>
        <v>2.6264341822224452E-2</v>
      </c>
      <c r="J75">
        <f t="shared" si="43"/>
        <v>0.50656570803254841</v>
      </c>
      <c r="K75">
        <f t="shared" si="44"/>
        <v>4.1045331736296035E-2</v>
      </c>
      <c r="L75">
        <f t="shared" si="45"/>
        <v>0.510259892554637</v>
      </c>
      <c r="M75">
        <f t="shared" si="46"/>
        <v>7.2070889964737581E-2</v>
      </c>
      <c r="N75">
        <f t="shared" si="47"/>
        <v>0.11966205136532068</v>
      </c>
      <c r="O75">
        <f t="shared" si="48"/>
        <v>9.6898806056527065E-2</v>
      </c>
      <c r="P75">
        <f t="shared" si="49"/>
        <v>0.14393795255122563</v>
      </c>
      <c r="Q75">
        <f t="shared" si="50"/>
        <v>9.7567386876059176E-2</v>
      </c>
      <c r="R75">
        <f t="shared" si="51"/>
        <v>0.52437251548569963</v>
      </c>
      <c r="S75">
        <f t="shared" si="52"/>
        <v>0.12253137650085605</v>
      </c>
      <c r="T75">
        <f t="shared" si="53"/>
        <v>0.53059457494551221</v>
      </c>
      <c r="U75">
        <f t="shared" si="54"/>
        <v>2.9700975555033415E-4</v>
      </c>
      <c r="V75">
        <f t="shared" si="55"/>
        <v>4.6801400804828171E-4</v>
      </c>
      <c r="W75" s="5">
        <f t="shared" si="56"/>
        <v>7.6502376359861585E-4</v>
      </c>
      <c r="X75">
        <f t="shared" si="57"/>
        <v>1.470325564864981E-5</v>
      </c>
      <c r="Y75">
        <f t="shared" si="58"/>
        <v>2.940651129729962E-5</v>
      </c>
      <c r="Z75">
        <f t="shared" si="59"/>
        <v>2.2792798488311988E-5</v>
      </c>
      <c r="AA75">
        <f t="shared" si="60"/>
        <v>4.5585596976623976E-5</v>
      </c>
      <c r="AB75">
        <f t="shared" si="61"/>
        <v>3.0792362093426508E-3</v>
      </c>
      <c r="AC75">
        <f t="shared" si="62"/>
        <v>3.101691868231581E-3</v>
      </c>
      <c r="AD75">
        <f t="shared" si="63"/>
        <v>3.8600339154910494E-3</v>
      </c>
      <c r="AE75">
        <f t="shared" si="64"/>
        <v>3.888183625033622E-3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30"/>
        <v>0.14504560468437888</v>
      </c>
      <c r="F76">
        <f t="shared" si="31"/>
        <v>0.19009120936875776</v>
      </c>
      <c r="G76">
        <f t="shared" si="40"/>
        <v>0.24416309270639347</v>
      </c>
      <c r="H76">
        <f t="shared" si="41"/>
        <v>0.28832618541278693</v>
      </c>
      <c r="I76">
        <f t="shared" si="42"/>
        <v>2.6261401171094718E-2</v>
      </c>
      <c r="J76">
        <f t="shared" si="43"/>
        <v>0.50656497299651881</v>
      </c>
      <c r="K76">
        <f t="shared" si="44"/>
        <v>4.1040773176598364E-2</v>
      </c>
      <c r="L76">
        <f t="shared" si="45"/>
        <v>0.51025875339451787</v>
      </c>
      <c r="M76">
        <f t="shared" si="46"/>
        <v>6.9607500997263455E-2</v>
      </c>
      <c r="N76">
        <f t="shared" si="47"/>
        <v>0.11718069787073541</v>
      </c>
      <c r="O76">
        <f t="shared" si="48"/>
        <v>9.3810778924134225E-2</v>
      </c>
      <c r="P76">
        <f t="shared" si="49"/>
        <v>0.14082740565119872</v>
      </c>
      <c r="Q76">
        <f t="shared" si="50"/>
        <v>9.5053198680455003E-2</v>
      </c>
      <c r="R76">
        <f t="shared" si="51"/>
        <v>0.52374542381761624</v>
      </c>
      <c r="S76">
        <f t="shared" si="52"/>
        <v>0.1193796711438512</v>
      </c>
      <c r="T76">
        <f t="shared" si="53"/>
        <v>0.52980952364197675</v>
      </c>
      <c r="U76">
        <f t="shared" si="54"/>
        <v>2.8192257613910831E-4</v>
      </c>
      <c r="V76">
        <f t="shared" si="55"/>
        <v>4.4430384988078554E-4</v>
      </c>
      <c r="W76" s="5">
        <f t="shared" si="56"/>
        <v>7.262264260198938E-4</v>
      </c>
      <c r="X76">
        <f t="shared" si="57"/>
        <v>1.3859006021406761E-5</v>
      </c>
      <c r="Y76">
        <f t="shared" si="58"/>
        <v>2.7718012042813522E-5</v>
      </c>
      <c r="Z76">
        <f t="shared" si="59"/>
        <v>2.1738676453402984E-5</v>
      </c>
      <c r="AA76">
        <f t="shared" si="60"/>
        <v>4.3477352906805969E-5</v>
      </c>
      <c r="AB76">
        <f t="shared" si="61"/>
        <v>3.0003677259558405E-3</v>
      </c>
      <c r="AC76">
        <f t="shared" si="62"/>
        <v>3.0222458661426093E-3</v>
      </c>
      <c r="AD76">
        <f t="shared" si="63"/>
        <v>3.7616967491795931E-3</v>
      </c>
      <c r="AE76">
        <f t="shared" si="64"/>
        <v>3.7891263632587962E-3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30"/>
        <v>0.14503451747956175</v>
      </c>
      <c r="F77">
        <f t="shared" si="31"/>
        <v>0.1900690349591235</v>
      </c>
      <c r="G77">
        <f t="shared" si="40"/>
        <v>0.24414570176523076</v>
      </c>
      <c r="H77">
        <f t="shared" si="41"/>
        <v>0.28829140353046151</v>
      </c>
      <c r="I77">
        <f t="shared" si="42"/>
        <v>2.625862936989044E-2</v>
      </c>
      <c r="J77">
        <f t="shared" si="43"/>
        <v>0.50656428016566668</v>
      </c>
      <c r="K77">
        <f t="shared" si="44"/>
        <v>4.1036425441307686E-2</v>
      </c>
      <c r="L77">
        <f t="shared" si="45"/>
        <v>0.51025766691821128</v>
      </c>
      <c r="M77">
        <f t="shared" si="46"/>
        <v>6.7207206816498777E-2</v>
      </c>
      <c r="N77">
        <f t="shared" si="47"/>
        <v>0.11476290117782133</v>
      </c>
      <c r="O77">
        <f t="shared" si="48"/>
        <v>9.0801421524790552E-2</v>
      </c>
      <c r="P77">
        <f t="shared" si="49"/>
        <v>0.13779610456059169</v>
      </c>
      <c r="Q77">
        <f t="shared" si="50"/>
        <v>9.2603420546705145E-2</v>
      </c>
      <c r="R77">
        <f t="shared" si="51"/>
        <v>0.52313432533710291</v>
      </c>
      <c r="S77">
        <f t="shared" si="52"/>
        <v>0.1163082755562302</v>
      </c>
      <c r="T77">
        <f t="shared" si="53"/>
        <v>0.52904433455407751</v>
      </c>
      <c r="U77">
        <f t="shared" si="54"/>
        <v>2.6759850440146089E-4</v>
      </c>
      <c r="V77">
        <f t="shared" si="55"/>
        <v>4.2178668484459044E-4</v>
      </c>
      <c r="W77" s="5">
        <f t="shared" si="56"/>
        <v>6.8938518924605138E-4</v>
      </c>
      <c r="X77">
        <f t="shared" si="57"/>
        <v>1.3059726326762025E-5</v>
      </c>
      <c r="Y77">
        <f t="shared" si="58"/>
        <v>2.611945265352405E-5</v>
      </c>
      <c r="Z77">
        <f t="shared" si="59"/>
        <v>2.0734926174813012E-5</v>
      </c>
      <c r="AA77">
        <f t="shared" si="60"/>
        <v>4.1469852349626025E-5</v>
      </c>
      <c r="AB77">
        <f t="shared" si="61"/>
        <v>2.923483729395398E-3</v>
      </c>
      <c r="AC77">
        <f t="shared" si="62"/>
        <v>2.9447990026987138E-3</v>
      </c>
      <c r="AD77">
        <f t="shared" si="63"/>
        <v>3.6657942613774952E-3</v>
      </c>
      <c r="AE77">
        <f t="shared" si="64"/>
        <v>3.692521759727947E-3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30"/>
        <v>0.14502406969850035</v>
      </c>
      <c r="F78">
        <f t="shared" si="31"/>
        <v>0.19004813939700069</v>
      </c>
      <c r="G78">
        <f t="shared" si="40"/>
        <v>0.24412911382429092</v>
      </c>
      <c r="H78">
        <f t="shared" si="41"/>
        <v>0.28825822764858183</v>
      </c>
      <c r="I78">
        <f t="shared" si="42"/>
        <v>2.6256017424625088E-2</v>
      </c>
      <c r="J78">
        <f t="shared" si="43"/>
        <v>0.50656362729188731</v>
      </c>
      <c r="K78">
        <f t="shared" si="44"/>
        <v>4.1032278456072734E-2</v>
      </c>
      <c r="L78">
        <f t="shared" si="45"/>
        <v>0.51025663060820303</v>
      </c>
      <c r="M78">
        <f t="shared" si="46"/>
        <v>6.4868419832982457E-2</v>
      </c>
      <c r="N78">
        <f t="shared" si="47"/>
        <v>0.11240706197566236</v>
      </c>
      <c r="O78">
        <f t="shared" si="48"/>
        <v>8.786878611568856E-2</v>
      </c>
      <c r="P78">
        <f t="shared" si="49"/>
        <v>0.13484208715280932</v>
      </c>
      <c r="Q78">
        <f t="shared" si="50"/>
        <v>9.021643074755753E-2</v>
      </c>
      <c r="R78">
        <f t="shared" si="51"/>
        <v>0.52253882279538377</v>
      </c>
      <c r="S78">
        <f t="shared" si="52"/>
        <v>0.11331520007526837</v>
      </c>
      <c r="T78">
        <f t="shared" si="53"/>
        <v>0.52829852628486407</v>
      </c>
      <c r="U78">
        <f t="shared" si="54"/>
        <v>2.539992665008556E-4</v>
      </c>
      <c r="V78">
        <f t="shared" si="55"/>
        <v>4.0040329494757127E-4</v>
      </c>
      <c r="W78" s="5">
        <f t="shared" si="56"/>
        <v>6.5440256144842692E-4</v>
      </c>
      <c r="X78">
        <f t="shared" si="57"/>
        <v>1.2303126609397868E-5</v>
      </c>
      <c r="Y78">
        <f t="shared" si="58"/>
        <v>2.4606253218795735E-5</v>
      </c>
      <c r="Z78">
        <f t="shared" si="59"/>
        <v>1.9779123937158908E-5</v>
      </c>
      <c r="AA78">
        <f t="shared" si="60"/>
        <v>3.9558247874317815E-5</v>
      </c>
      <c r="AB78">
        <f t="shared" si="61"/>
        <v>2.8485369615811988E-3</v>
      </c>
      <c r="AC78">
        <f t="shared" si="62"/>
        <v>2.8693036646743639E-3</v>
      </c>
      <c r="AD78">
        <f t="shared" si="63"/>
        <v>3.5722714647019177E-3</v>
      </c>
      <c r="AE78">
        <f t="shared" si="64"/>
        <v>3.5983144130210683E-3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30"/>
        <v>0.14501422719721282</v>
      </c>
      <c r="F79">
        <f t="shared" si="31"/>
        <v>0.19002845439442564</v>
      </c>
      <c r="G79">
        <f t="shared" si="40"/>
        <v>0.24411329052514119</v>
      </c>
      <c r="H79">
        <f t="shared" si="41"/>
        <v>0.28822658105028237</v>
      </c>
      <c r="I79">
        <f t="shared" si="42"/>
        <v>2.6253556799303208E-2</v>
      </c>
      <c r="J79">
        <f t="shared" si="43"/>
        <v>0.50656301224155353</v>
      </c>
      <c r="K79">
        <f t="shared" si="44"/>
        <v>4.1028322631285294E-2</v>
      </c>
      <c r="L79">
        <f t="shared" si="45"/>
        <v>0.51025564206811291</v>
      </c>
      <c r="M79">
        <f t="shared" si="46"/>
        <v>6.2589590263717493E-2</v>
      </c>
      <c r="N79">
        <f t="shared" si="47"/>
        <v>0.11011161904392287</v>
      </c>
      <c r="O79">
        <f t="shared" si="48"/>
        <v>8.5010968943927026E-2</v>
      </c>
      <c r="P79">
        <f t="shared" si="49"/>
        <v>0.13196343562239246</v>
      </c>
      <c r="Q79">
        <f t="shared" si="50"/>
        <v>8.7890646253369648E-2</v>
      </c>
      <c r="R79">
        <f t="shared" si="51"/>
        <v>0.52195852800921838</v>
      </c>
      <c r="S79">
        <f t="shared" si="52"/>
        <v>0.11039850007482679</v>
      </c>
      <c r="T79">
        <f t="shared" si="53"/>
        <v>0.52757162751565667</v>
      </c>
      <c r="U79">
        <f t="shared" si="54"/>
        <v>2.4108847616581409E-4</v>
      </c>
      <c r="V79">
        <f t="shared" si="55"/>
        <v>3.8009732193105801E-4</v>
      </c>
      <c r="W79" s="5">
        <f t="shared" si="56"/>
        <v>6.2118579809687213E-4</v>
      </c>
      <c r="X79">
        <f t="shared" si="57"/>
        <v>1.1587028360814781E-5</v>
      </c>
      <c r="Y79">
        <f t="shared" si="58"/>
        <v>2.3174056721629562E-5</v>
      </c>
      <c r="Z79">
        <f t="shared" si="59"/>
        <v>1.8868960281435054E-5</v>
      </c>
      <c r="AA79">
        <f t="shared" si="60"/>
        <v>3.7737920562870108E-5</v>
      </c>
      <c r="AB79">
        <f t="shared" si="61"/>
        <v>2.7754810866366568E-3</v>
      </c>
      <c r="AC79">
        <f t="shared" si="62"/>
        <v>2.7957131683242135E-3</v>
      </c>
      <c r="AD79">
        <f t="shared" si="63"/>
        <v>3.4810742104559598E-3</v>
      </c>
      <c r="AE79">
        <f t="shared" si="64"/>
        <v>3.5064497671929503E-3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30"/>
        <v>0.14500495757452417</v>
      </c>
      <c r="F80">
        <f t="shared" si="31"/>
        <v>0.19000991514904833</v>
      </c>
      <c r="G80">
        <f t="shared" si="40"/>
        <v>0.24409819535691604</v>
      </c>
      <c r="H80">
        <f t="shared" si="41"/>
        <v>0.28819639071383207</v>
      </c>
      <c r="I80">
        <f t="shared" si="42"/>
        <v>2.6251239393631044E-2</v>
      </c>
      <c r="J80">
        <f t="shared" si="43"/>
        <v>0.50656243298994474</v>
      </c>
      <c r="K80">
        <f t="shared" si="44"/>
        <v>4.1024548839229014E-2</v>
      </c>
      <c r="L80">
        <f t="shared" si="45"/>
        <v>0.51025469901698284</v>
      </c>
      <c r="M80">
        <f t="shared" si="46"/>
        <v>6.0369205394408168E-2</v>
      </c>
      <c r="N80">
        <f t="shared" si="47"/>
        <v>0.10787504850926351</v>
      </c>
      <c r="O80">
        <f t="shared" si="48"/>
        <v>8.2226109575562256E-2</v>
      </c>
      <c r="P80">
        <f t="shared" si="49"/>
        <v>0.12915827580863809</v>
      </c>
      <c r="Q80">
        <f t="shared" si="50"/>
        <v>8.5624521970797771E-2</v>
      </c>
      <c r="R80">
        <f t="shared" si="51"/>
        <v>0.5213930617154342</v>
      </c>
      <c r="S80">
        <f t="shared" si="52"/>
        <v>0.10755627527018369</v>
      </c>
      <c r="T80">
        <f t="shared" si="53"/>
        <v>0.52686317691792484</v>
      </c>
      <c r="U80">
        <f t="shared" si="54"/>
        <v>2.2883154478018831E-4</v>
      </c>
      <c r="V80">
        <f t="shared" si="55"/>
        <v>3.6081513706186485E-4</v>
      </c>
      <c r="W80" s="5">
        <f t="shared" si="56"/>
        <v>5.8964668184205318E-4</v>
      </c>
      <c r="X80">
        <f t="shared" si="57"/>
        <v>1.0909359486652589E-5</v>
      </c>
      <c r="Y80">
        <f t="shared" si="58"/>
        <v>2.1818718973305178E-5</v>
      </c>
      <c r="Z80">
        <f t="shared" si="59"/>
        <v>1.8002234958103868E-5</v>
      </c>
      <c r="AA80">
        <f t="shared" si="60"/>
        <v>3.6004469916207735E-5</v>
      </c>
      <c r="AB80">
        <f t="shared" si="61"/>
        <v>2.7042706889931611E-3</v>
      </c>
      <c r="AC80">
        <f t="shared" si="62"/>
        <v>2.7239817574471509E-3</v>
      </c>
      <c r="AD80">
        <f t="shared" si="63"/>
        <v>3.392149208871975E-3</v>
      </c>
      <c r="AE80">
        <f t="shared" si="64"/>
        <v>3.4168741321329364E-3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30"/>
        <v>0.14499623008693485</v>
      </c>
      <c r="F81">
        <f t="shared" si="31"/>
        <v>0.1899924601738697</v>
      </c>
      <c r="G81">
        <f t="shared" si="40"/>
        <v>0.24408379356894955</v>
      </c>
      <c r="H81">
        <f t="shared" si="41"/>
        <v>0.28816758713789908</v>
      </c>
      <c r="I81">
        <f t="shared" si="42"/>
        <v>2.6249057521733715E-2</v>
      </c>
      <c r="J81">
        <f t="shared" si="43"/>
        <v>0.50656188761592602</v>
      </c>
      <c r="K81">
        <f t="shared" si="44"/>
        <v>4.102094839223739E-2</v>
      </c>
      <c r="L81">
        <f t="shared" si="45"/>
        <v>0.51025379928382064</v>
      </c>
      <c r="M81">
        <f t="shared" si="46"/>
        <v>5.8205788843213639E-2</v>
      </c>
      <c r="N81">
        <f t="shared" si="47"/>
        <v>0.10569586310330578</v>
      </c>
      <c r="O81">
        <f t="shared" si="48"/>
        <v>7.9512390208464678E-2</v>
      </c>
      <c r="P81">
        <f t="shared" si="49"/>
        <v>0.12642477650293174</v>
      </c>
      <c r="Q81">
        <f t="shared" si="50"/>
        <v>8.3416549983636679E-2</v>
      </c>
      <c r="R81">
        <f t="shared" si="51"/>
        <v>0.52084205342274714</v>
      </c>
      <c r="S81">
        <f t="shared" si="52"/>
        <v>0.10478666900708275</v>
      </c>
      <c r="T81">
        <f t="shared" si="53"/>
        <v>0.52617272305517337</v>
      </c>
      <c r="U81">
        <f t="shared" si="54"/>
        <v>2.1719559543832294E-4</v>
      </c>
      <c r="V81">
        <f t="shared" si="55"/>
        <v>3.4250571606140196E-4</v>
      </c>
      <c r="W81" s="5">
        <f t="shared" si="56"/>
        <v>5.597013114997249E-4</v>
      </c>
      <c r="X81">
        <f t="shared" si="57"/>
        <v>1.0268149464552997E-5</v>
      </c>
      <c r="Y81">
        <f t="shared" si="58"/>
        <v>2.0536298929105994E-5</v>
      </c>
      <c r="Z81">
        <f t="shared" si="59"/>
        <v>1.7176852066345848E-5</v>
      </c>
      <c r="AA81">
        <f t="shared" si="60"/>
        <v>3.4353704132691696E-5</v>
      </c>
      <c r="AB81">
        <f t="shared" si="61"/>
        <v>2.6348612699667448E-3</v>
      </c>
      <c r="AC81">
        <f t="shared" si="62"/>
        <v>2.6540645999125799E-3</v>
      </c>
      <c r="AD81">
        <f t="shared" si="63"/>
        <v>3.3054440459146088E-3</v>
      </c>
      <c r="AE81">
        <f t="shared" si="64"/>
        <v>3.3295347004605297E-3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30"/>
        <v>0.14498801556736321</v>
      </c>
      <c r="F82">
        <f t="shared" si="31"/>
        <v>0.18997603113472641</v>
      </c>
      <c r="G82">
        <f t="shared" si="40"/>
        <v>0.24407005208729646</v>
      </c>
      <c r="H82">
        <f t="shared" si="41"/>
        <v>0.2881401041745929</v>
      </c>
      <c r="I82">
        <f t="shared" si="42"/>
        <v>2.6247003891840804E-2</v>
      </c>
      <c r="J82">
        <f t="shared" si="43"/>
        <v>0.50656137429687176</v>
      </c>
      <c r="K82">
        <f t="shared" si="44"/>
        <v>4.1017513021824117E-2</v>
      </c>
      <c r="L82">
        <f t="shared" si="45"/>
        <v>0.51025294080238326</v>
      </c>
      <c r="M82">
        <f t="shared" si="46"/>
        <v>5.6097899827240241E-2</v>
      </c>
      <c r="N82">
        <f t="shared" si="47"/>
        <v>0.10357261142337572</v>
      </c>
      <c r="O82">
        <f t="shared" si="48"/>
        <v>7.6868034971732987E-2</v>
      </c>
      <c r="P82">
        <f t="shared" si="49"/>
        <v>0.12376114874256332</v>
      </c>
      <c r="Q82">
        <f t="shared" si="50"/>
        <v>8.1265258797015044E-2</v>
      </c>
      <c r="R82">
        <f t="shared" si="51"/>
        <v>0.52030514126139826</v>
      </c>
      <c r="S82">
        <f t="shared" si="52"/>
        <v>0.10208786753775517</v>
      </c>
      <c r="T82">
        <f t="shared" si="53"/>
        <v>0.52549982427593001</v>
      </c>
      <c r="U82">
        <f t="shared" si="54"/>
        <v>2.0614938082266912E-4</v>
      </c>
      <c r="V82">
        <f t="shared" si="55"/>
        <v>3.2512051905165461E-4</v>
      </c>
      <c r="W82" s="5">
        <f t="shared" si="56"/>
        <v>5.3126989987432372E-4</v>
      </c>
      <c r="X82">
        <f t="shared" si="57"/>
        <v>9.66152468918215E-6</v>
      </c>
      <c r="Y82">
        <f t="shared" si="58"/>
        <v>1.93230493783643E-5</v>
      </c>
      <c r="Z82">
        <f t="shared" si="59"/>
        <v>1.6390815376557448E-5</v>
      </c>
      <c r="AA82">
        <f t="shared" si="60"/>
        <v>3.2781630753114896E-5</v>
      </c>
      <c r="AB82">
        <f t="shared" si="61"/>
        <v>2.5672092429556768E-3</v>
      </c>
      <c r="AC82">
        <f t="shared" si="62"/>
        <v>2.5859177827986311E-3</v>
      </c>
      <c r="AD82">
        <f t="shared" si="63"/>
        <v>3.2209071969230936E-3</v>
      </c>
      <c r="AE82">
        <f t="shared" si="64"/>
        <v>3.2443795612383283E-3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30"/>
        <v>0.14498028634761187</v>
      </c>
      <c r="F83">
        <f t="shared" si="31"/>
        <v>0.18996057269522373</v>
      </c>
      <c r="G83">
        <f t="shared" si="40"/>
        <v>0.24405693943499521</v>
      </c>
      <c r="H83">
        <f t="shared" si="41"/>
        <v>0.2881138788699904</v>
      </c>
      <c r="I83">
        <f t="shared" si="42"/>
        <v>2.6245071586902965E-2</v>
      </c>
      <c r="J83">
        <f t="shared" si="43"/>
        <v>0.50656089130382009</v>
      </c>
      <c r="K83">
        <f t="shared" si="44"/>
        <v>4.1014234858748805E-2</v>
      </c>
      <c r="L83">
        <f t="shared" si="45"/>
        <v>0.51025212160619671</v>
      </c>
      <c r="M83">
        <f t="shared" si="46"/>
        <v>5.4044132432875702E-2</v>
      </c>
      <c r="N83">
        <f t="shared" si="47"/>
        <v>0.10150387719713681</v>
      </c>
      <c r="O83">
        <f t="shared" si="48"/>
        <v>7.4291309214194509E-2</v>
      </c>
      <c r="P83">
        <f t="shared" si="49"/>
        <v>0.12116564509357265</v>
      </c>
      <c r="Q83">
        <f t="shared" si="50"/>
        <v>7.9169212586033114E-2</v>
      </c>
      <c r="R83">
        <f t="shared" si="51"/>
        <v>0.51978197183109132</v>
      </c>
      <c r="S83">
        <f t="shared" si="52"/>
        <v>9.945809928644897E-2</v>
      </c>
      <c r="T83">
        <f t="shared" si="53"/>
        <v>0.5248440485988517</v>
      </c>
      <c r="U83">
        <f t="shared" si="54"/>
        <v>1.9566320476304517E-4</v>
      </c>
      <c r="V83">
        <f t="shared" si="55"/>
        <v>3.0861337539105251E-4</v>
      </c>
      <c r="W83" s="5">
        <f t="shared" si="56"/>
        <v>5.0427658015409762E-4</v>
      </c>
      <c r="X83">
        <f t="shared" si="57"/>
        <v>9.0877040006223036E-6</v>
      </c>
      <c r="Y83">
        <f t="shared" si="58"/>
        <v>1.8175408001244607E-5</v>
      </c>
      <c r="Z83">
        <f t="shared" si="59"/>
        <v>1.5642223832739517E-5</v>
      </c>
      <c r="AA83">
        <f t="shared" si="60"/>
        <v>3.1284447665479035E-5</v>
      </c>
      <c r="AB83">
        <f t="shared" si="61"/>
        <v>2.5012719273968522E-3</v>
      </c>
      <c r="AC83">
        <f t="shared" si="62"/>
        <v>2.5194983062811899E-3</v>
      </c>
      <c r="AD83">
        <f t="shared" si="63"/>
        <v>3.1384880373546064E-3</v>
      </c>
      <c r="AE83">
        <f t="shared" si="64"/>
        <v>3.1613577107660537E-3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30"/>
        <v>0.14497301618441139</v>
      </c>
      <c r="F84">
        <f t="shared" si="31"/>
        <v>0.18994603236882274</v>
      </c>
      <c r="G84">
        <f t="shared" si="40"/>
        <v>0.24404442565592901</v>
      </c>
      <c r="H84">
        <f t="shared" si="41"/>
        <v>0.28808885131185802</v>
      </c>
      <c r="I84">
        <f t="shared" si="42"/>
        <v>2.6243254046102844E-2</v>
      </c>
      <c r="J84">
        <f t="shared" si="43"/>
        <v>0.50656043699685116</v>
      </c>
      <c r="K84">
        <f t="shared" si="44"/>
        <v>4.1011106413982257E-2</v>
      </c>
      <c r="L84">
        <f t="shared" si="45"/>
        <v>0.51025133982379822</v>
      </c>
      <c r="M84">
        <f t="shared" si="46"/>
        <v>5.2043114890958218E-2</v>
      </c>
      <c r="N84">
        <f t="shared" si="47"/>
        <v>9.9488278552111856E-2</v>
      </c>
      <c r="O84">
        <f t="shared" si="48"/>
        <v>7.1780518784310826E-2</v>
      </c>
      <c r="P84">
        <f t="shared" si="49"/>
        <v>0.11863655892495981</v>
      </c>
      <c r="Q84">
        <f t="shared" si="50"/>
        <v>7.7127010449819455E-2</v>
      </c>
      <c r="R84">
        <f t="shared" si="51"/>
        <v>0.51927220004767738</v>
      </c>
      <c r="S84">
        <f t="shared" si="52"/>
        <v>9.6895634106786893E-2</v>
      </c>
      <c r="T84">
        <f t="shared" si="53"/>
        <v>0.52420497359088647</v>
      </c>
      <c r="U84">
        <f t="shared" si="54"/>
        <v>1.8570884733884799E-4</v>
      </c>
      <c r="V84">
        <f t="shared" si="55"/>
        <v>2.9294037326775573E-4</v>
      </c>
      <c r="W84" s="5">
        <f t="shared" si="56"/>
        <v>4.7864922060660372E-4</v>
      </c>
      <c r="X84">
        <f t="shared" si="57"/>
        <v>8.5449943920022407E-6</v>
      </c>
      <c r="Y84">
        <f t="shared" si="58"/>
        <v>1.7089988784004481E-5</v>
      </c>
      <c r="Z84">
        <f t="shared" si="59"/>
        <v>1.4929267231045678E-5</v>
      </c>
      <c r="AA84">
        <f t="shared" si="60"/>
        <v>2.9858534462091355E-5</v>
      </c>
      <c r="AB84">
        <f t="shared" si="61"/>
        <v>2.4370075416090685E-3</v>
      </c>
      <c r="AC84">
        <f t="shared" si="62"/>
        <v>2.4547640764027087E-3</v>
      </c>
      <c r="AD84">
        <f t="shared" si="63"/>
        <v>3.0581368508727082E-3</v>
      </c>
      <c r="AE84">
        <f t="shared" si="64"/>
        <v>3.0804190607013988E-3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E262C-F23A-43F3-A6F6-81628F5B1CA0}">
  <dimension ref="A15:AE84"/>
  <sheetViews>
    <sheetView workbookViewId="0">
      <selection activeCell="E42" sqref="E42"/>
    </sheetView>
  </sheetViews>
  <sheetFormatPr defaultRowHeight="14.5" x14ac:dyDescent="0.35"/>
  <sheetData>
    <row r="15" spans="1:31" ht="16.5" customHeight="1" x14ac:dyDescent="0.35">
      <c r="E15" s="4" t="s">
        <v>68</v>
      </c>
      <c r="F15">
        <v>2</v>
      </c>
    </row>
    <row r="16" spans="1:31" x14ac:dyDescent="0.35">
      <c r="A16" s="3" t="s">
        <v>35</v>
      </c>
      <c r="B16" s="3" t="s">
        <v>36</v>
      </c>
      <c r="C16" s="3" t="s">
        <v>37</v>
      </c>
      <c r="D16" s="3" t="s">
        <v>38</v>
      </c>
      <c r="E16" s="3" t="s">
        <v>39</v>
      </c>
      <c r="F16" s="3" t="s">
        <v>40</v>
      </c>
      <c r="G16" s="3" t="s">
        <v>41</v>
      </c>
      <c r="H16" s="3" t="s">
        <v>42</v>
      </c>
      <c r="I16" s="3" t="s">
        <v>43</v>
      </c>
      <c r="J16" s="3" t="s">
        <v>44</v>
      </c>
      <c r="K16" s="3" t="s">
        <v>45</v>
      </c>
      <c r="L16" s="3" t="s">
        <v>46</v>
      </c>
      <c r="M16" s="3" t="s">
        <v>47</v>
      </c>
      <c r="N16" s="3" t="s">
        <v>48</v>
      </c>
      <c r="O16" s="3" t="s">
        <v>49</v>
      </c>
      <c r="P16" s="3" t="s">
        <v>50</v>
      </c>
      <c r="Q16" s="3" t="s">
        <v>51</v>
      </c>
      <c r="R16" s="3" t="s">
        <v>52</v>
      </c>
      <c r="S16" s="3" t="s">
        <v>53</v>
      </c>
      <c r="T16" s="3" t="s">
        <v>54</v>
      </c>
      <c r="U16" s="3" t="s">
        <v>55</v>
      </c>
      <c r="V16" s="3" t="s">
        <v>56</v>
      </c>
      <c r="W16" s="3" t="s">
        <v>57</v>
      </c>
      <c r="X16" s="3" t="s">
        <v>58</v>
      </c>
      <c r="Y16" s="3" t="s">
        <v>59</v>
      </c>
      <c r="Z16" s="3" t="s">
        <v>60</v>
      </c>
      <c r="AA16" s="3" t="s">
        <v>61</v>
      </c>
      <c r="AB16" s="3" t="s">
        <v>62</v>
      </c>
      <c r="AC16" s="3" t="s">
        <v>63</v>
      </c>
      <c r="AD16" s="3" t="s">
        <v>64</v>
      </c>
      <c r="AE16" s="3" t="s">
        <v>65</v>
      </c>
    </row>
    <row r="17" spans="1:31" x14ac:dyDescent="0.35">
      <c r="A17">
        <v>0.5</v>
      </c>
      <c r="B17">
        <v>0.5</v>
      </c>
      <c r="C17">
        <v>0.05</v>
      </c>
      <c r="D17">
        <v>0.1</v>
      </c>
      <c r="E17">
        <v>0.15</v>
      </c>
      <c r="F17">
        <v>0.2</v>
      </c>
      <c r="G17">
        <v>0.25</v>
      </c>
      <c r="H17">
        <v>0.3</v>
      </c>
      <c r="I17">
        <f>(E17*C17)+(F17*D17)</f>
        <v>2.7500000000000004E-2</v>
      </c>
      <c r="J17">
        <f>1/(1+EXP(-I17))</f>
        <v>0.50687456676453424</v>
      </c>
      <c r="K17">
        <f>(G17*C17)+(H17*D17)</f>
        <v>4.2499999999999996E-2</v>
      </c>
      <c r="L17">
        <f>1/(1+EXP(-K17))</f>
        <v>0.51062340100496373</v>
      </c>
      <c r="M17">
        <v>0.4</v>
      </c>
      <c r="N17">
        <v>0.45</v>
      </c>
      <c r="O17">
        <v>0.5</v>
      </c>
      <c r="P17">
        <v>0.55000000000000004</v>
      </c>
      <c r="Q17">
        <f>(M17*J17) + (N17*L17)</f>
        <v>0.43253035715804738</v>
      </c>
      <c r="R17">
        <f t="shared" ref="R17:T32" si="0">1/(1+EXP(-Q17))</f>
        <v>0.60647773220672796</v>
      </c>
      <c r="S17">
        <f>(O17*J17) + (P17*L17)</f>
        <v>0.53428015393499717</v>
      </c>
      <c r="T17">
        <f t="shared" si="0"/>
        <v>0.63048083545063482</v>
      </c>
      <c r="U17">
        <f>0.5*(A17-R17)^2</f>
        <v>5.6687537279438366E-3</v>
      </c>
      <c r="V17">
        <f>0.5*(B17-T17)^2</f>
        <v>8.5126242099478212E-3</v>
      </c>
      <c r="W17" s="5">
        <f>SUM(U17:V17)</f>
        <v>1.4181377937891659E-2</v>
      </c>
      <c r="X17">
        <f>(((R17-A17)*R17*(1-R17)*M17)+((T17-B17)*T17*(1-T17)*O17))*J17*(1-J17)*C17</f>
        <v>3.1699339591029018E-4</v>
      </c>
      <c r="Y17">
        <f>(((R17-A17)*R17*(1-R17)*M17)+((T17-B17)*T17*(1-T17)*O17))*J17*(1-J17)*D17</f>
        <v>6.3398679182058036E-4</v>
      </c>
      <c r="Z17">
        <f>(((R17-A17)*R17*(1-R17)*N17)+((T17-B17)*T17*(1-T17)*P17))*L17*(1-L17)*C17</f>
        <v>3.5177632159073217E-4</v>
      </c>
      <c r="AA17">
        <f>(((R17-A17)*R17*(1-R17)*N17)+((T17-B17)*T17*(1-T17)*P17))*L17*(1-L17)*D17</f>
        <v>7.0355264318146433E-4</v>
      </c>
      <c r="AB17">
        <f>(R17-A17)*R17*(1-R17)*J17</f>
        <v>1.288081863162825E-2</v>
      </c>
      <c r="AC17">
        <f>(R17-A17)*R17*(1-R17)*L17</f>
        <v>1.2976084910698517E-2</v>
      </c>
      <c r="AD17">
        <f>(T17-B17)*T17*(1-T17)*J17</f>
        <v>1.5408348281773079E-2</v>
      </c>
      <c r="AE17">
        <f>(T17-B17)*T17*(1-T17)*L17</f>
        <v>1.5522308119994766E-2</v>
      </c>
    </row>
    <row r="18" spans="1:31" x14ac:dyDescent="0.35">
      <c r="A18">
        <v>0.5</v>
      </c>
      <c r="B18">
        <v>0.5</v>
      </c>
      <c r="C18">
        <v>0.05</v>
      </c>
      <c r="D18">
        <v>0.1</v>
      </c>
      <c r="E18">
        <f t="shared" ref="E18:E49" si="1">E17-$F$15*X17</f>
        <v>0.14936601320817941</v>
      </c>
      <c r="F18">
        <f t="shared" ref="F18:F49" si="2">F17-$F$15*Y17</f>
        <v>0.19873202641635884</v>
      </c>
      <c r="G18">
        <f t="shared" ref="G18:G49" si="3">G17-$F$15*Z17</f>
        <v>0.24929644735681852</v>
      </c>
      <c r="H18">
        <f t="shared" ref="H18:H49" si="4">H17-$F$15*AA17</f>
        <v>0.29859289471363704</v>
      </c>
      <c r="I18">
        <f>(E18*C18)+(F18*D18)</f>
        <v>2.7341503302044858E-2</v>
      </c>
      <c r="J18">
        <f>1/(1+EXP(-I18))</f>
        <v>0.50683495003746348</v>
      </c>
      <c r="K18">
        <f>(G18*C18)+(H18*D18)</f>
        <v>4.2324111839204634E-2</v>
      </c>
      <c r="L18">
        <f>1/(1+EXP(-K18))</f>
        <v>0.5105794487329004</v>
      </c>
      <c r="M18">
        <f t="shared" ref="M18:M49" si="5">M17-$F$15*AB17</f>
        <v>0.37423836273674355</v>
      </c>
      <c r="N18">
        <f t="shared" ref="N18:N49" si="6">N17-$F$15*AC17</f>
        <v>0.42404783017860298</v>
      </c>
      <c r="O18">
        <f t="shared" ref="O18:O49" si="7">O17-$F$15*AD17</f>
        <v>0.46918330343645387</v>
      </c>
      <c r="P18">
        <f t="shared" ref="P18:P49" si="8">P17-$F$15*AE17</f>
        <v>0.51895538376001049</v>
      </c>
      <c r="Q18">
        <f>(M18*J18) + (N18*L18)</f>
        <v>0.40618718924875319</v>
      </c>
      <c r="R18">
        <f t="shared" si="0"/>
        <v>0.60017328695348782</v>
      </c>
      <c r="S18">
        <f>(O18*J18) + (P18*L18)</f>
        <v>0.50276644991278407</v>
      </c>
      <c r="T18">
        <f t="shared" si="0"/>
        <v>0.62310923661308881</v>
      </c>
      <c r="U18">
        <f>0.5*(A18-R18)^2</f>
        <v>5.017343709532906E-3</v>
      </c>
      <c r="V18">
        <f>0.5*(B18-T18)^2</f>
        <v>7.5779420697287435E-3</v>
      </c>
      <c r="W18" s="5">
        <f>SUM(U18:V18)</f>
        <v>1.2595285779261649E-2</v>
      </c>
      <c r="X18">
        <f t="shared" ref="X18:X68" si="9">(((R18-A18)*R18*(1-R18)*M18)+((T18-B18)*T18*(1-T18)*O18))*J18*(1-J18)*C18</f>
        <v>2.8195690297628601E-4</v>
      </c>
      <c r="Y18">
        <f t="shared" ref="Y18:Y68" si="10">(((R18-A18)*R18*(1-R18)*M18)+((T18-B18)*T18*(1-T18)*O18))*J18*(1-J18)*D18</f>
        <v>5.6391380595257202E-4</v>
      </c>
      <c r="Z18">
        <f t="shared" ref="Z18:Z68" si="11">(((R18-A18)*R18*(1-R18)*N18)+((T18-B18)*T18*(1-T18)*P18))*L18*(1-L18)*C18</f>
        <v>3.1482246919683408E-4</v>
      </c>
      <c r="AA18">
        <f t="shared" ref="AA18:AA68" si="12">(((R18-A18)*R18*(1-R18)*N18)+((T18-B18)*T18*(1-T18)*P18))*L18*(1-L18)*D18</f>
        <v>6.2964493839366817E-4</v>
      </c>
      <c r="AB18">
        <f>(R18-A18)*R18*(1-R18)*J18</f>
        <v>1.218335636700473E-2</v>
      </c>
      <c r="AC18">
        <f>(R18-A18)*R18*(1-R18)*L18</f>
        <v>1.2273367053953054E-2</v>
      </c>
      <c r="AD18">
        <f>(T18-B18)*T18*(1-T18)*J18</f>
        <v>1.4653348433457988E-2</v>
      </c>
      <c r="AE18">
        <f>(T18-B18)*T18*(1-T18)*L18</f>
        <v>1.4761607431952093E-2</v>
      </c>
    </row>
    <row r="19" spans="1:31" x14ac:dyDescent="0.35">
      <c r="A19">
        <v>0.5</v>
      </c>
      <c r="B19">
        <v>0.5</v>
      </c>
      <c r="C19">
        <v>0.05</v>
      </c>
      <c r="D19">
        <v>0.1</v>
      </c>
      <c r="E19">
        <f t="shared" si="1"/>
        <v>0.14880209940222683</v>
      </c>
      <c r="F19">
        <f t="shared" si="2"/>
        <v>0.19760419880445371</v>
      </c>
      <c r="G19">
        <f t="shared" si="3"/>
        <v>0.24866680241842484</v>
      </c>
      <c r="H19">
        <f t="shared" si="4"/>
        <v>0.29733360483684967</v>
      </c>
      <c r="I19">
        <f t="shared" ref="I19:I68" si="13">(E19*C19)+(F19*D19)</f>
        <v>2.7200524850556712E-2</v>
      </c>
      <c r="J19">
        <f t="shared" ref="J19:J68" si="14">1/(1+EXP(-I19))</f>
        <v>0.5067997119767208</v>
      </c>
      <c r="K19">
        <f t="shared" ref="K19:K68" si="15">(G19*C19)+(H19*D19)</f>
        <v>4.2166700604606214E-2</v>
      </c>
      <c r="L19">
        <f t="shared" ref="L19:L68" si="16">1/(1+EXP(-K19))</f>
        <v>0.51054011347703687</v>
      </c>
      <c r="M19">
        <f t="shared" si="5"/>
        <v>0.34987165000273407</v>
      </c>
      <c r="N19">
        <f t="shared" si="6"/>
        <v>0.39950109607069689</v>
      </c>
      <c r="O19">
        <f t="shared" si="7"/>
        <v>0.43987660656953786</v>
      </c>
      <c r="P19">
        <f t="shared" si="8"/>
        <v>0.4894321688961063</v>
      </c>
      <c r="Q19">
        <f t="shared" ref="Q19:Q68" si="17">(M19*J19) + (N19*L19)</f>
        <v>0.3812761863723399</v>
      </c>
      <c r="R19">
        <f t="shared" si="0"/>
        <v>0.59418086665768777</v>
      </c>
      <c r="S19">
        <f t="shared" ref="S19:S68" si="18">(O19*J19) + (P19*L19)</f>
        <v>0.47280409256226952</v>
      </c>
      <c r="T19">
        <f t="shared" si="0"/>
        <v>0.61604723239408377</v>
      </c>
      <c r="U19">
        <f t="shared" ref="U19:U68" si="19">0.5*(A19-R19)^2</f>
        <v>4.435017822196582E-3</v>
      </c>
      <c r="V19">
        <f t="shared" ref="V19:V68" si="20">0.5*(B19-T19)^2</f>
        <v>6.733480073163242E-3</v>
      </c>
      <c r="W19" s="5">
        <f t="shared" ref="W19:W68" si="21">SUM(U19:V19)</f>
        <v>1.1168497895359824E-2</v>
      </c>
      <c r="X19">
        <f t="shared" si="9"/>
        <v>2.501999729663409E-4</v>
      </c>
      <c r="Y19">
        <f t="shared" si="10"/>
        <v>5.003999459326818E-4</v>
      </c>
      <c r="Z19">
        <f t="shared" si="11"/>
        <v>2.8121282350419168E-4</v>
      </c>
      <c r="AA19">
        <f t="shared" si="12"/>
        <v>5.6242564700838336E-4</v>
      </c>
      <c r="AB19">
        <f t="shared" ref="AB19:AB68" si="22">(R19-A19)*R19*(1-R19)*J19</f>
        <v>1.150933480645179E-2</v>
      </c>
      <c r="AC19">
        <f t="shared" ref="AC19:AC68" si="23">(R19-A19)*R19*(1-R19)*L19</f>
        <v>1.1594278684990675E-2</v>
      </c>
      <c r="AD19">
        <f t="shared" ref="AD19:AD68" si="24">(T19-B19)*T19*(1-T19)*J19</f>
        <v>1.3911147648021328E-2</v>
      </c>
      <c r="AE19">
        <f t="shared" ref="AE19:AE68" si="25">(T19-B19)*T19*(1-T19)*L19</f>
        <v>1.401381794617684E-2</v>
      </c>
    </row>
    <row r="20" spans="1:31" x14ac:dyDescent="0.35">
      <c r="A20">
        <v>0.5</v>
      </c>
      <c r="B20">
        <v>0.5</v>
      </c>
      <c r="C20">
        <v>0.05</v>
      </c>
      <c r="D20">
        <v>0.1</v>
      </c>
      <c r="E20">
        <f t="shared" si="1"/>
        <v>0.14830169945629415</v>
      </c>
      <c r="F20">
        <f t="shared" si="2"/>
        <v>0.19660339891258835</v>
      </c>
      <c r="G20">
        <f t="shared" si="3"/>
        <v>0.24810437677141645</v>
      </c>
      <c r="H20">
        <f t="shared" si="4"/>
        <v>0.29620875354283288</v>
      </c>
      <c r="I20">
        <f t="shared" si="13"/>
        <v>2.7075424864073543E-2</v>
      </c>
      <c r="J20">
        <f t="shared" si="14"/>
        <v>0.50676844273767518</v>
      </c>
      <c r="K20">
        <f t="shared" si="15"/>
        <v>4.2026094192854108E-2</v>
      </c>
      <c r="L20">
        <f t="shared" si="16"/>
        <v>0.51050497744261247</v>
      </c>
      <c r="M20">
        <f t="shared" si="5"/>
        <v>0.32685298038983046</v>
      </c>
      <c r="N20">
        <f t="shared" si="6"/>
        <v>0.37631253870071557</v>
      </c>
      <c r="O20">
        <f t="shared" si="7"/>
        <v>0.41205431127349523</v>
      </c>
      <c r="P20">
        <f t="shared" si="8"/>
        <v>0.46140453300375261</v>
      </c>
      <c r="Q20">
        <f t="shared" si="17"/>
        <v>0.35774819995710333</v>
      </c>
      <c r="R20">
        <f t="shared" si="0"/>
        <v>0.58849522768237339</v>
      </c>
      <c r="S20">
        <f t="shared" si="18"/>
        <v>0.44436543236041431</v>
      </c>
      <c r="T20">
        <f t="shared" si="0"/>
        <v>0.60929873288018177</v>
      </c>
      <c r="U20">
        <f t="shared" si="19"/>
        <v>3.9157026612775528E-3</v>
      </c>
      <c r="V20">
        <f t="shared" si="20"/>
        <v>5.9731065046066635E-3</v>
      </c>
      <c r="W20" s="5">
        <f t="shared" si="21"/>
        <v>9.8888091658842162E-3</v>
      </c>
      <c r="X20">
        <f t="shared" si="9"/>
        <v>2.2153366147812379E-4</v>
      </c>
      <c r="Y20">
        <f t="shared" si="10"/>
        <v>4.4306732295624758E-4</v>
      </c>
      <c r="Z20">
        <f t="shared" si="11"/>
        <v>2.5076350471197256E-4</v>
      </c>
      <c r="AA20">
        <f t="shared" si="12"/>
        <v>5.0152700942394512E-4</v>
      </c>
      <c r="AB20">
        <f t="shared" si="22"/>
        <v>1.0860435366959737E-2</v>
      </c>
      <c r="AC20">
        <f t="shared" si="23"/>
        <v>1.0940512163849749E-2</v>
      </c>
      <c r="AD20">
        <f t="shared" si="24"/>
        <v>1.3185596595492404E-2</v>
      </c>
      <c r="AE20">
        <f t="shared" si="25"/>
        <v>1.3282817407068992E-2</v>
      </c>
    </row>
    <row r="21" spans="1:31" x14ac:dyDescent="0.35">
      <c r="A21">
        <v>0.5</v>
      </c>
      <c r="B21">
        <v>0.5</v>
      </c>
      <c r="C21">
        <v>0.05</v>
      </c>
      <c r="D21">
        <v>0.1</v>
      </c>
      <c r="E21">
        <f t="shared" si="1"/>
        <v>0.14785863213333791</v>
      </c>
      <c r="F21">
        <f t="shared" si="2"/>
        <v>0.19571726426667585</v>
      </c>
      <c r="G21">
        <f t="shared" si="3"/>
        <v>0.24760284976199251</v>
      </c>
      <c r="H21">
        <f t="shared" si="4"/>
        <v>0.29520569952398501</v>
      </c>
      <c r="I21">
        <f t="shared" si="13"/>
        <v>2.6964658033334483E-2</v>
      </c>
      <c r="J21">
        <f t="shared" si="14"/>
        <v>0.5067407560836914</v>
      </c>
      <c r="K21">
        <f t="shared" si="15"/>
        <v>4.1900712440498131E-2</v>
      </c>
      <c r="L21">
        <f t="shared" si="16"/>
        <v>0.51047364579974364</v>
      </c>
      <c r="M21">
        <f t="shared" si="5"/>
        <v>0.30513210965591098</v>
      </c>
      <c r="N21">
        <f t="shared" si="6"/>
        <v>0.35443151437301607</v>
      </c>
      <c r="O21">
        <f t="shared" si="7"/>
        <v>0.38568311808251043</v>
      </c>
      <c r="P21">
        <f t="shared" si="8"/>
        <v>0.43483889818961463</v>
      </c>
      <c r="Q21">
        <f t="shared" si="17"/>
        <v>0.33555082328076591</v>
      </c>
      <c r="R21">
        <f t="shared" si="0"/>
        <v>0.58310936152026938</v>
      </c>
      <c r="S21">
        <f t="shared" si="18"/>
        <v>0.41741515256024309</v>
      </c>
      <c r="T21">
        <f t="shared" si="0"/>
        <v>0.60286455342546685</v>
      </c>
      <c r="U21">
        <f t="shared" si="19"/>
        <v>3.4535829861534161E-3</v>
      </c>
      <c r="V21">
        <f t="shared" si="20"/>
        <v>5.290558175710362E-3</v>
      </c>
      <c r="W21" s="5">
        <f t="shared" si="21"/>
        <v>8.744141161863778E-3</v>
      </c>
      <c r="X21">
        <f t="shared" si="9"/>
        <v>1.9575400349123597E-4</v>
      </c>
      <c r="Y21">
        <f t="shared" si="10"/>
        <v>3.9150800698247194E-4</v>
      </c>
      <c r="Z21">
        <f t="shared" si="11"/>
        <v>2.23274135238984E-4</v>
      </c>
      <c r="AA21">
        <f t="shared" si="12"/>
        <v>4.4654827047796799E-4</v>
      </c>
      <c r="AB21">
        <f t="shared" si="22"/>
        <v>1.0237830564599999E-2</v>
      </c>
      <c r="AC21">
        <f t="shared" si="23"/>
        <v>1.0313247218915779E-2</v>
      </c>
      <c r="AD21">
        <f t="shared" si="24"/>
        <v>1.2479867704216727E-2</v>
      </c>
      <c r="AE21">
        <f t="shared" si="25"/>
        <v>1.2571800254049109E-2</v>
      </c>
    </row>
    <row r="22" spans="1:31" x14ac:dyDescent="0.35">
      <c r="A22">
        <v>0.5</v>
      </c>
      <c r="B22">
        <v>0.5</v>
      </c>
      <c r="C22">
        <v>0.05</v>
      </c>
      <c r="D22">
        <v>0.1</v>
      </c>
      <c r="E22">
        <f t="shared" si="1"/>
        <v>0.14746712412635543</v>
      </c>
      <c r="F22">
        <f t="shared" si="2"/>
        <v>0.19493424825271091</v>
      </c>
      <c r="G22">
        <f t="shared" si="3"/>
        <v>0.24715630149151455</v>
      </c>
      <c r="H22">
        <f t="shared" si="4"/>
        <v>0.29431260298302908</v>
      </c>
      <c r="I22">
        <f t="shared" si="13"/>
        <v>2.6866781031588866E-2</v>
      </c>
      <c r="J22">
        <f t="shared" si="14"/>
        <v>0.50671629126444828</v>
      </c>
      <c r="K22">
        <f t="shared" si="15"/>
        <v>4.178907537287864E-2</v>
      </c>
      <c r="L22">
        <f t="shared" si="16"/>
        <v>0.51044574874652915</v>
      </c>
      <c r="M22">
        <f t="shared" si="5"/>
        <v>0.28465644852671096</v>
      </c>
      <c r="N22">
        <f t="shared" si="6"/>
        <v>0.33380501993518452</v>
      </c>
      <c r="O22">
        <f t="shared" si="7"/>
        <v>0.360723382674077</v>
      </c>
      <c r="P22">
        <f t="shared" si="8"/>
        <v>0.40969529768151641</v>
      </c>
      <c r="Q22">
        <f t="shared" si="17"/>
        <v>0.31462941321812965</v>
      </c>
      <c r="R22">
        <f t="shared" si="0"/>
        <v>0.57801484431135941</v>
      </c>
      <c r="S22">
        <f t="shared" si="18"/>
        <v>0.39191163762394843</v>
      </c>
      <c r="T22">
        <f t="shared" si="0"/>
        <v>0.5967428023116973</v>
      </c>
      <c r="U22">
        <f t="shared" si="19"/>
        <v>3.0431579664628237E-3</v>
      </c>
      <c r="V22">
        <f t="shared" si="20"/>
        <v>4.6795848995600719E-3</v>
      </c>
      <c r="W22" s="5">
        <f t="shared" si="21"/>
        <v>7.7227428660228952E-3</v>
      </c>
      <c r="X22">
        <f t="shared" si="9"/>
        <v>1.7264925279006631E-4</v>
      </c>
      <c r="Y22">
        <f t="shared" si="10"/>
        <v>3.4529850558013262E-4</v>
      </c>
      <c r="Z22">
        <f t="shared" si="11"/>
        <v>1.9853524558128863E-4</v>
      </c>
      <c r="AA22">
        <f t="shared" si="12"/>
        <v>3.9707049116257726E-4</v>
      </c>
      <c r="AB22">
        <f t="shared" si="22"/>
        <v>9.6422475987884022E-3</v>
      </c>
      <c r="AC22">
        <f t="shared" si="23"/>
        <v>9.7132150278435112E-3</v>
      </c>
      <c r="AD22">
        <f t="shared" si="24"/>
        <v>1.1796491194500389E-2</v>
      </c>
      <c r="AE22">
        <f t="shared" si="25"/>
        <v>1.1883313965163332E-2</v>
      </c>
    </row>
    <row r="23" spans="1:31" x14ac:dyDescent="0.35">
      <c r="A23">
        <v>0.5</v>
      </c>
      <c r="B23">
        <v>0.5</v>
      </c>
      <c r="C23">
        <v>0.05</v>
      </c>
      <c r="D23">
        <v>0.1</v>
      </c>
      <c r="E23">
        <f t="shared" si="1"/>
        <v>0.1471218256207753</v>
      </c>
      <c r="F23">
        <f t="shared" si="2"/>
        <v>0.19424365124155066</v>
      </c>
      <c r="G23">
        <f t="shared" si="3"/>
        <v>0.24675923100035196</v>
      </c>
      <c r="H23">
        <f t="shared" si="4"/>
        <v>0.29351846200070392</v>
      </c>
      <c r="I23">
        <f t="shared" si="13"/>
        <v>2.6780456405193831E-2</v>
      </c>
      <c r="J23">
        <f t="shared" si="14"/>
        <v>0.50669471398933319</v>
      </c>
      <c r="K23">
        <f t="shared" si="15"/>
        <v>4.1689807750087987E-2</v>
      </c>
      <c r="L23">
        <f t="shared" si="16"/>
        <v>0.51042094264658411</v>
      </c>
      <c r="M23">
        <f t="shared" si="5"/>
        <v>0.26537195332913416</v>
      </c>
      <c r="N23">
        <f t="shared" si="6"/>
        <v>0.31437858987949752</v>
      </c>
      <c r="O23">
        <f t="shared" si="7"/>
        <v>0.33713040028507624</v>
      </c>
      <c r="P23">
        <f t="shared" si="8"/>
        <v>0.38592866975118972</v>
      </c>
      <c r="Q23">
        <f t="shared" si="17"/>
        <v>0.29492798218709326</v>
      </c>
      <c r="R23">
        <f t="shared" si="0"/>
        <v>0.5732021542309369</v>
      </c>
      <c r="S23">
        <f t="shared" si="18"/>
        <v>0.36780826715830062</v>
      </c>
      <c r="T23">
        <f t="shared" si="0"/>
        <v>0.59092927253867267</v>
      </c>
      <c r="U23">
        <f t="shared" si="19"/>
        <v>2.6792776920249364E-3</v>
      </c>
      <c r="V23">
        <f t="shared" si="20"/>
        <v>4.1340663022061052E-3</v>
      </c>
      <c r="W23" s="5">
        <f t="shared" si="21"/>
        <v>6.8133439942310416E-3</v>
      </c>
      <c r="X23">
        <f t="shared" si="9"/>
        <v>1.520058836245555E-4</v>
      </c>
      <c r="Y23">
        <f t="shared" si="10"/>
        <v>3.0401176724911101E-4</v>
      </c>
      <c r="Z23">
        <f t="shared" si="11"/>
        <v>1.7633444829949792E-4</v>
      </c>
      <c r="AA23">
        <f t="shared" si="12"/>
        <v>3.5266889659899583E-4</v>
      </c>
      <c r="AB23">
        <f t="shared" si="22"/>
        <v>9.0740311977572478E-3</v>
      </c>
      <c r="AC23">
        <f t="shared" si="23"/>
        <v>9.1407615467274644E-3</v>
      </c>
      <c r="AD23">
        <f t="shared" si="24"/>
        <v>1.1137404605781668E-2</v>
      </c>
      <c r="AE23">
        <f t="shared" si="25"/>
        <v>1.1219308985408441E-2</v>
      </c>
    </row>
    <row r="24" spans="1:31" x14ac:dyDescent="0.35">
      <c r="A24">
        <v>0.5</v>
      </c>
      <c r="B24">
        <v>0.5</v>
      </c>
      <c r="C24">
        <v>0.05</v>
      </c>
      <c r="D24">
        <v>0.1</v>
      </c>
      <c r="E24">
        <f t="shared" si="1"/>
        <v>0.14681781385352619</v>
      </c>
      <c r="F24">
        <f t="shared" si="2"/>
        <v>0.19363562770705245</v>
      </c>
      <c r="G24">
        <f t="shared" si="3"/>
        <v>0.24640656210375297</v>
      </c>
      <c r="H24">
        <f t="shared" si="4"/>
        <v>0.29281312420750594</v>
      </c>
      <c r="I24">
        <f t="shared" si="13"/>
        <v>2.6704453463381558E-2</v>
      </c>
      <c r="J24">
        <f t="shared" si="14"/>
        <v>0.50667571665061373</v>
      </c>
      <c r="K24">
        <f t="shared" si="15"/>
        <v>4.1601640525938247E-2</v>
      </c>
      <c r="L24">
        <f t="shared" si="16"/>
        <v>0.51039891039492991</v>
      </c>
      <c r="M24">
        <f t="shared" si="5"/>
        <v>0.24722389093361966</v>
      </c>
      <c r="N24">
        <f t="shared" si="6"/>
        <v>0.29609706678604258</v>
      </c>
      <c r="O24">
        <f t="shared" si="7"/>
        <v>0.31485559107351291</v>
      </c>
      <c r="P24">
        <f t="shared" si="8"/>
        <v>0.36349005178037286</v>
      </c>
      <c r="Q24">
        <f t="shared" si="17"/>
        <v>0.27638996237067581</v>
      </c>
      <c r="R24">
        <f t="shared" si="0"/>
        <v>0.56866095382036641</v>
      </c>
      <c r="S24">
        <f t="shared" si="18"/>
        <v>0.34505460861672366</v>
      </c>
      <c r="T24">
        <f t="shared" si="0"/>
        <v>0.58541782290983213</v>
      </c>
      <c r="U24">
        <f t="shared" si="19"/>
        <v>2.3571632897612443E-3</v>
      </c>
      <c r="V24">
        <f t="shared" si="20"/>
        <v>3.6481022353277216E-3</v>
      </c>
      <c r="W24" s="5">
        <f t="shared" si="21"/>
        <v>6.0052655250889663E-3</v>
      </c>
      <c r="X24">
        <f t="shared" si="9"/>
        <v>1.3361338672222841E-4</v>
      </c>
      <c r="Y24">
        <f t="shared" si="10"/>
        <v>2.6722677344445683E-4</v>
      </c>
      <c r="Z24">
        <f t="shared" si="11"/>
        <v>1.5646140410233728E-4</v>
      </c>
      <c r="AA24">
        <f t="shared" si="12"/>
        <v>3.1292280820467455E-4</v>
      </c>
      <c r="AB24">
        <f t="shared" si="22"/>
        <v>8.5332035521389661E-3</v>
      </c>
      <c r="AC24">
        <f t="shared" si="23"/>
        <v>8.595907899397447E-3</v>
      </c>
      <c r="AD24">
        <f t="shared" si="24"/>
        <v>1.0504010729172423E-2</v>
      </c>
      <c r="AE24">
        <f t="shared" si="25"/>
        <v>1.0581197114372828E-2</v>
      </c>
    </row>
    <row r="25" spans="1:31" x14ac:dyDescent="0.35">
      <c r="A25">
        <v>0.5</v>
      </c>
      <c r="B25">
        <v>0.5</v>
      </c>
      <c r="C25">
        <v>0.05</v>
      </c>
      <c r="D25">
        <v>0.1</v>
      </c>
      <c r="E25">
        <f t="shared" si="1"/>
        <v>0.14655058708008173</v>
      </c>
      <c r="F25">
        <f t="shared" si="2"/>
        <v>0.19310117416016354</v>
      </c>
      <c r="G25">
        <f t="shared" si="3"/>
        <v>0.24609363929554831</v>
      </c>
      <c r="H25">
        <f t="shared" si="4"/>
        <v>0.29218727859109661</v>
      </c>
      <c r="I25">
        <f t="shared" si="13"/>
        <v>2.6637646770020441E-2</v>
      </c>
      <c r="J25">
        <f t="shared" si="14"/>
        <v>0.50665901794708557</v>
      </c>
      <c r="K25">
        <f t="shared" si="15"/>
        <v>4.1523409823887081E-2</v>
      </c>
      <c r="L25">
        <f t="shared" si="16"/>
        <v>0.51037936116318339</v>
      </c>
      <c r="M25">
        <f t="shared" si="5"/>
        <v>0.23015748382934173</v>
      </c>
      <c r="N25">
        <f t="shared" si="6"/>
        <v>0.27890525098724767</v>
      </c>
      <c r="O25">
        <f t="shared" si="7"/>
        <v>0.29384756961516806</v>
      </c>
      <c r="P25">
        <f t="shared" si="8"/>
        <v>0.3423276575516272</v>
      </c>
      <c r="Q25">
        <f t="shared" si="17"/>
        <v>0.2589588485540753</v>
      </c>
      <c r="R25">
        <f t="shared" si="0"/>
        <v>0.56438033651465436</v>
      </c>
      <c r="S25">
        <f t="shared" si="18"/>
        <v>0.32359749221704742</v>
      </c>
      <c r="T25">
        <f t="shared" si="0"/>
        <v>0.58020073750321144</v>
      </c>
      <c r="U25">
        <f t="shared" si="19"/>
        <v>2.0724138648700687E-3</v>
      </c>
      <c r="V25">
        <f t="shared" si="20"/>
        <v>3.2160791480295129E-3</v>
      </c>
      <c r="W25" s="5">
        <f t="shared" si="21"/>
        <v>5.2884930128995816E-3</v>
      </c>
      <c r="X25">
        <f t="shared" si="9"/>
        <v>1.1726794913592162E-4</v>
      </c>
      <c r="Y25">
        <f t="shared" si="10"/>
        <v>2.3453589827184324E-4</v>
      </c>
      <c r="Z25">
        <f t="shared" si="11"/>
        <v>1.3871166353635636E-4</v>
      </c>
      <c r="AA25">
        <f t="shared" si="12"/>
        <v>2.7742332707271272E-4</v>
      </c>
      <c r="AB25">
        <f t="shared" si="22"/>
        <v>8.0195198880518761E-3</v>
      </c>
      <c r="AC25">
        <f t="shared" si="23"/>
        <v>8.0784063686138215E-3</v>
      </c>
      <c r="AD25">
        <f t="shared" si="24"/>
        <v>9.8972396593989143E-3</v>
      </c>
      <c r="AE25">
        <f t="shared" si="25"/>
        <v>9.9699140362887861E-3</v>
      </c>
    </row>
    <row r="26" spans="1:31" x14ac:dyDescent="0.35">
      <c r="A26">
        <v>0.5</v>
      </c>
      <c r="B26">
        <v>0.5</v>
      </c>
      <c r="C26">
        <v>0.05</v>
      </c>
      <c r="D26">
        <v>0.1</v>
      </c>
      <c r="E26">
        <f t="shared" si="1"/>
        <v>0.14631605118180988</v>
      </c>
      <c r="F26">
        <f t="shared" si="2"/>
        <v>0.19263210236361986</v>
      </c>
      <c r="G26">
        <f t="shared" si="3"/>
        <v>0.24581621596847561</v>
      </c>
      <c r="H26">
        <f t="shared" si="4"/>
        <v>0.29163243193695121</v>
      </c>
      <c r="I26">
        <f t="shared" si="13"/>
        <v>2.6579012795452481E-2</v>
      </c>
      <c r="J26">
        <f t="shared" si="14"/>
        <v>0.50664436204770358</v>
      </c>
      <c r="K26">
        <f t="shared" si="15"/>
        <v>4.1454053992118906E-2</v>
      </c>
      <c r="L26">
        <f t="shared" si="16"/>
        <v>0.51036202966455457</v>
      </c>
      <c r="M26">
        <f t="shared" si="5"/>
        <v>0.21411844405323799</v>
      </c>
      <c r="N26">
        <f t="shared" si="6"/>
        <v>0.26274843825002003</v>
      </c>
      <c r="O26">
        <f t="shared" si="7"/>
        <v>0.27405309029637021</v>
      </c>
      <c r="P26">
        <f t="shared" si="8"/>
        <v>0.32238782947904965</v>
      </c>
      <c r="Q26">
        <f t="shared" si="17"/>
        <v>0.24257872872647179</v>
      </c>
      <c r="R26">
        <f t="shared" si="0"/>
        <v>0.56034903823178639</v>
      </c>
      <c r="S26">
        <f t="shared" si="18"/>
        <v>0.3033819600924843</v>
      </c>
      <c r="T26">
        <f t="shared" si="0"/>
        <v>0.57526905618737434</v>
      </c>
      <c r="U26">
        <f t="shared" si="19"/>
        <v>1.8210032077508077E-3</v>
      </c>
      <c r="V26">
        <f t="shared" si="20"/>
        <v>2.8327154096690578E-3</v>
      </c>
      <c r="W26" s="5">
        <f t="shared" si="21"/>
        <v>4.6537186174198655E-3</v>
      </c>
      <c r="X26">
        <f t="shared" si="9"/>
        <v>1.0277514229129054E-4</v>
      </c>
      <c r="Y26">
        <f t="shared" si="10"/>
        <v>2.0555028458258109E-4</v>
      </c>
      <c r="Z26">
        <f t="shared" si="11"/>
        <v>1.228895046191802E-4</v>
      </c>
      <c r="AA26">
        <f t="shared" si="12"/>
        <v>2.4577900923836041E-4</v>
      </c>
      <c r="AB26">
        <f t="shared" si="22"/>
        <v>7.532518826717358E-3</v>
      </c>
      <c r="AC26">
        <f t="shared" si="23"/>
        <v>7.5877911309471463E-3</v>
      </c>
      <c r="AD26">
        <f t="shared" si="24"/>
        <v>9.3176115570202962E-3</v>
      </c>
      <c r="AE26">
        <f t="shared" si="25"/>
        <v>9.385982559140851E-3</v>
      </c>
    </row>
    <row r="27" spans="1:31" x14ac:dyDescent="0.35">
      <c r="A27">
        <v>0.5</v>
      </c>
      <c r="B27">
        <v>0.5</v>
      </c>
      <c r="C27">
        <v>0.05</v>
      </c>
      <c r="D27">
        <v>0.1</v>
      </c>
      <c r="E27">
        <f t="shared" si="1"/>
        <v>0.1461105008972273</v>
      </c>
      <c r="F27">
        <f t="shared" si="2"/>
        <v>0.1922210017944547</v>
      </c>
      <c r="G27">
        <f t="shared" si="3"/>
        <v>0.24557043695923725</v>
      </c>
      <c r="H27">
        <f t="shared" si="4"/>
        <v>0.29114087391847449</v>
      </c>
      <c r="I27">
        <f t="shared" si="13"/>
        <v>2.6527625224306836E-2</v>
      </c>
      <c r="J27">
        <f t="shared" si="14"/>
        <v>0.50663151741916967</v>
      </c>
      <c r="K27">
        <f t="shared" si="15"/>
        <v>4.1392609239809315E-2</v>
      </c>
      <c r="L27">
        <f t="shared" si="16"/>
        <v>0.51034667506413078</v>
      </c>
      <c r="M27">
        <f t="shared" si="5"/>
        <v>0.19905340639980326</v>
      </c>
      <c r="N27">
        <f t="shared" si="6"/>
        <v>0.24757285598812573</v>
      </c>
      <c r="O27">
        <f t="shared" si="7"/>
        <v>0.25541786718232962</v>
      </c>
      <c r="P27">
        <f t="shared" si="8"/>
        <v>0.30361586436076793</v>
      </c>
      <c r="Q27">
        <f t="shared" si="17"/>
        <v>0.22719471322145782</v>
      </c>
      <c r="R27">
        <f t="shared" si="0"/>
        <v>0.55655561600033798</v>
      </c>
      <c r="S27">
        <f t="shared" si="18"/>
        <v>0.28435208849979166</v>
      </c>
      <c r="T27">
        <f t="shared" si="0"/>
        <v>0.57061287188934817</v>
      </c>
      <c r="U27">
        <f t="shared" si="19"/>
        <v>1.5992688505888429E-3</v>
      </c>
      <c r="V27">
        <f t="shared" si="20"/>
        <v>2.4930888382307488E-3</v>
      </c>
      <c r="W27" s="5">
        <f t="shared" si="21"/>
        <v>4.0923576888195912E-3</v>
      </c>
      <c r="X27">
        <f t="shared" si="9"/>
        <v>8.9951759205229181E-5</v>
      </c>
      <c r="Y27">
        <f t="shared" si="10"/>
        <v>1.7990351841045836E-4</v>
      </c>
      <c r="Z27">
        <f t="shared" si="11"/>
        <v>1.0880990500112334E-4</v>
      </c>
      <c r="AA27">
        <f t="shared" si="12"/>
        <v>2.1761981000224668E-4</v>
      </c>
      <c r="AB27">
        <f t="shared" si="22"/>
        <v>7.0715671430775845E-3</v>
      </c>
      <c r="AC27">
        <f t="shared" si="23"/>
        <v>7.1234233459196274E-3</v>
      </c>
      <c r="AD27">
        <f t="shared" si="24"/>
        <v>8.765297566050179E-3</v>
      </c>
      <c r="AE27">
        <f t="shared" si="25"/>
        <v>8.8295739901241427E-3</v>
      </c>
    </row>
    <row r="28" spans="1:31" x14ac:dyDescent="0.35">
      <c r="A28">
        <v>0.5</v>
      </c>
      <c r="B28">
        <v>0.5</v>
      </c>
      <c r="C28">
        <v>0.05</v>
      </c>
      <c r="D28">
        <v>0.1</v>
      </c>
      <c r="E28">
        <f t="shared" si="1"/>
        <v>0.14593059737881683</v>
      </c>
      <c r="F28">
        <f t="shared" si="2"/>
        <v>0.19186119475763377</v>
      </c>
      <c r="G28">
        <f t="shared" si="3"/>
        <v>0.24535281714923501</v>
      </c>
      <c r="H28">
        <f t="shared" si="4"/>
        <v>0.29070563429847002</v>
      </c>
      <c r="I28">
        <f t="shared" si="13"/>
        <v>2.648264934470422E-2</v>
      </c>
      <c r="J28">
        <f t="shared" si="14"/>
        <v>0.50662027542382315</v>
      </c>
      <c r="K28">
        <f t="shared" si="15"/>
        <v>4.133820428730875E-2</v>
      </c>
      <c r="L28">
        <f t="shared" si="16"/>
        <v>0.51033307964260666</v>
      </c>
      <c r="M28">
        <f t="shared" si="5"/>
        <v>0.18491027211364811</v>
      </c>
      <c r="N28">
        <f t="shared" si="6"/>
        <v>0.23332600929628647</v>
      </c>
      <c r="O28">
        <f t="shared" si="7"/>
        <v>0.23788727205022925</v>
      </c>
      <c r="P28">
        <f t="shared" si="8"/>
        <v>0.28595671638051967</v>
      </c>
      <c r="Q28">
        <f t="shared" si="17"/>
        <v>0.21275327387180384</v>
      </c>
      <c r="R28">
        <f t="shared" si="0"/>
        <v>0.55298859630057962</v>
      </c>
      <c r="S28">
        <f t="shared" si="18"/>
        <v>0.26645168700086713</v>
      </c>
      <c r="T28">
        <f t="shared" si="0"/>
        <v>0.56622159278107809</v>
      </c>
      <c r="U28">
        <f t="shared" si="19"/>
        <v>1.4038956689528999E-3</v>
      </c>
      <c r="V28">
        <f t="shared" si="20"/>
        <v>2.1926496752314667E-3</v>
      </c>
      <c r="W28" s="5">
        <f t="shared" si="21"/>
        <v>3.5965453441843664E-3</v>
      </c>
      <c r="X28">
        <f t="shared" si="9"/>
        <v>7.8626944713712331E-5</v>
      </c>
      <c r="Y28">
        <f t="shared" si="10"/>
        <v>1.5725388942742466E-4</v>
      </c>
      <c r="Z28">
        <f t="shared" si="11"/>
        <v>9.6299791413263341E-5</v>
      </c>
      <c r="AA28">
        <f t="shared" si="12"/>
        <v>1.9259958282652668E-4</v>
      </c>
      <c r="AB28">
        <f t="shared" si="22"/>
        <v>6.6358988815006107E-3</v>
      </c>
      <c r="AC28">
        <f t="shared" si="23"/>
        <v>6.6845305580398983E-3</v>
      </c>
      <c r="AD28">
        <f t="shared" si="24"/>
        <v>8.240177101568576E-3</v>
      </c>
      <c r="AE28">
        <f t="shared" si="25"/>
        <v>8.3005658498882771E-3</v>
      </c>
    </row>
    <row r="29" spans="1:31" x14ac:dyDescent="0.35">
      <c r="A29">
        <v>0.5</v>
      </c>
      <c r="B29">
        <v>0.5</v>
      </c>
      <c r="C29">
        <v>0.05</v>
      </c>
      <c r="D29">
        <v>0.1</v>
      </c>
      <c r="E29">
        <f t="shared" si="1"/>
        <v>0.14577334348938942</v>
      </c>
      <c r="F29">
        <f t="shared" si="2"/>
        <v>0.19154668697877891</v>
      </c>
      <c r="G29">
        <f t="shared" si="3"/>
        <v>0.24516021756640849</v>
      </c>
      <c r="H29">
        <f t="shared" si="4"/>
        <v>0.29032043513281697</v>
      </c>
      <c r="I29">
        <f t="shared" si="13"/>
        <v>2.6443335872347366E-2</v>
      </c>
      <c r="J29">
        <f t="shared" si="14"/>
        <v>0.50661044877621042</v>
      </c>
      <c r="K29">
        <f t="shared" si="15"/>
        <v>4.1290054391602125E-2</v>
      </c>
      <c r="L29">
        <f t="shared" si="16"/>
        <v>0.51032104730378225</v>
      </c>
      <c r="M29">
        <f t="shared" si="5"/>
        <v>0.17163847435064689</v>
      </c>
      <c r="N29">
        <f t="shared" si="6"/>
        <v>0.21995694818020667</v>
      </c>
      <c r="O29">
        <f t="shared" si="7"/>
        <v>0.2214069178470921</v>
      </c>
      <c r="P29">
        <f t="shared" si="8"/>
        <v>0.26935558468074311</v>
      </c>
      <c r="Q29">
        <f t="shared" si="17"/>
        <v>0.19920250467511214</v>
      </c>
      <c r="R29">
        <f t="shared" si="0"/>
        <v>0.54963659616817895</v>
      </c>
      <c r="S29">
        <f t="shared" si="18"/>
        <v>0.2496248820840723</v>
      </c>
      <c r="T29">
        <f t="shared" si="0"/>
        <v>0.5620841694292309</v>
      </c>
      <c r="U29">
        <f t="shared" si="19"/>
        <v>1.2318958395814384E-3</v>
      </c>
      <c r="V29">
        <f t="shared" si="20"/>
        <v>1.9272220468587241E-3</v>
      </c>
      <c r="W29" s="5">
        <f t="shared" si="21"/>
        <v>3.1591178864401625E-3</v>
      </c>
      <c r="X29">
        <f t="shared" si="9"/>
        <v>6.8642755908043541E-5</v>
      </c>
      <c r="Y29">
        <f t="shared" si="10"/>
        <v>1.3728551181608708E-4</v>
      </c>
      <c r="Z29">
        <f t="shared" si="11"/>
        <v>8.5198703503893845E-5</v>
      </c>
      <c r="AA29">
        <f t="shared" si="12"/>
        <v>1.7039740700778769E-4</v>
      </c>
      <c r="AB29">
        <f t="shared" si="22"/>
        <v>6.2246490290502349E-3</v>
      </c>
      <c r="AC29">
        <f t="shared" si="23"/>
        <v>6.2702406144145711E-3</v>
      </c>
      <c r="AD29">
        <f t="shared" si="24"/>
        <v>7.7418903738964593E-3</v>
      </c>
      <c r="AE29">
        <f t="shared" si="25"/>
        <v>7.7985947847340111E-3</v>
      </c>
    </row>
    <row r="30" spans="1:31" x14ac:dyDescent="0.35">
      <c r="A30">
        <v>0.5</v>
      </c>
      <c r="B30">
        <v>0.5</v>
      </c>
      <c r="C30">
        <v>0.05</v>
      </c>
      <c r="D30">
        <v>0.1</v>
      </c>
      <c r="E30">
        <f t="shared" si="1"/>
        <v>0.14563605797757334</v>
      </c>
      <c r="F30">
        <f t="shared" si="2"/>
        <v>0.19127211595514673</v>
      </c>
      <c r="G30">
        <f t="shared" si="3"/>
        <v>0.24498982015940071</v>
      </c>
      <c r="H30">
        <f t="shared" si="4"/>
        <v>0.28997964031880141</v>
      </c>
      <c r="I30">
        <f t="shared" si="13"/>
        <v>2.640901449439334E-2</v>
      </c>
      <c r="J30">
        <f t="shared" si="14"/>
        <v>0.50660186992955303</v>
      </c>
      <c r="K30">
        <f t="shared" si="15"/>
        <v>4.1247455039850181E-2</v>
      </c>
      <c r="L30">
        <f t="shared" si="16"/>
        <v>0.51031040199901956</v>
      </c>
      <c r="M30">
        <f t="shared" si="5"/>
        <v>0.15918917629254642</v>
      </c>
      <c r="N30">
        <f t="shared" si="6"/>
        <v>0.20741646695137753</v>
      </c>
      <c r="O30">
        <f t="shared" si="7"/>
        <v>0.20592313709929919</v>
      </c>
      <c r="P30">
        <f t="shared" si="8"/>
        <v>0.25375839511127507</v>
      </c>
      <c r="Q30">
        <f t="shared" si="17"/>
        <v>0.18649231501352309</v>
      </c>
      <c r="R30">
        <f t="shared" si="0"/>
        <v>0.54648842023978428</v>
      </c>
      <c r="S30">
        <f t="shared" si="18"/>
        <v>0.2338165949361255</v>
      </c>
      <c r="T30">
        <f t="shared" si="0"/>
        <v>0.55818928830328274</v>
      </c>
      <c r="U30">
        <f t="shared" si="19"/>
        <v>1.0805866081953922E-3</v>
      </c>
      <c r="V30">
        <f t="shared" si="20"/>
        <v>1.6929966366212787E-3</v>
      </c>
      <c r="W30" s="5">
        <f t="shared" si="21"/>
        <v>2.7735832448166709E-3</v>
      </c>
      <c r="X30">
        <f t="shared" si="9"/>
        <v>5.985427742588941E-5</v>
      </c>
      <c r="Y30">
        <f t="shared" si="10"/>
        <v>1.1970855485177882E-4</v>
      </c>
      <c r="Z30">
        <f t="shared" si="11"/>
        <v>7.5358997308914928E-5</v>
      </c>
      <c r="AA30">
        <f t="shared" si="12"/>
        <v>1.5071799461782986E-4</v>
      </c>
      <c r="AB30">
        <f t="shared" si="22"/>
        <v>5.8368821047788035E-3</v>
      </c>
      <c r="AC30">
        <f t="shared" si="23"/>
        <v>5.8796104596391553E-3</v>
      </c>
      <c r="AD30">
        <f t="shared" si="24"/>
        <v>7.2698855399080152E-3</v>
      </c>
      <c r="AE30">
        <f t="shared" si="25"/>
        <v>7.323104063696427E-3</v>
      </c>
    </row>
    <row r="31" spans="1:31" x14ac:dyDescent="0.35">
      <c r="A31">
        <v>0.5</v>
      </c>
      <c r="B31">
        <v>0.5</v>
      </c>
      <c r="C31">
        <v>0.05</v>
      </c>
      <c r="D31">
        <v>0.1</v>
      </c>
      <c r="E31">
        <f t="shared" si="1"/>
        <v>0.14551634942272157</v>
      </c>
      <c r="F31">
        <f t="shared" si="2"/>
        <v>0.19103269884544316</v>
      </c>
      <c r="G31">
        <f t="shared" si="3"/>
        <v>0.24483910216478288</v>
      </c>
      <c r="H31">
        <f t="shared" si="4"/>
        <v>0.28967820432956576</v>
      </c>
      <c r="I31">
        <f t="shared" si="13"/>
        <v>2.6379087355680397E-2</v>
      </c>
      <c r="J31">
        <f t="shared" si="14"/>
        <v>0.50659438944776236</v>
      </c>
      <c r="K31">
        <f t="shared" si="15"/>
        <v>4.1209775541195724E-2</v>
      </c>
      <c r="L31">
        <f t="shared" si="16"/>
        <v>0.51030098612619512</v>
      </c>
      <c r="M31">
        <f t="shared" si="5"/>
        <v>0.14751541208298882</v>
      </c>
      <c r="N31">
        <f t="shared" si="6"/>
        <v>0.19565724603209922</v>
      </c>
      <c r="O31">
        <f t="shared" si="7"/>
        <v>0.19138336601948316</v>
      </c>
      <c r="P31">
        <f t="shared" si="8"/>
        <v>0.2391121869838822</v>
      </c>
      <c r="Q31">
        <f t="shared" si="17"/>
        <v>0.17457456571123259</v>
      </c>
      <c r="R31">
        <f t="shared" si="0"/>
        <v>0.54353313687631144</v>
      </c>
      <c r="S31">
        <f t="shared" si="18"/>
        <v>0.21897292427176396</v>
      </c>
      <c r="T31">
        <f t="shared" si="0"/>
        <v>0.55452553393610104</v>
      </c>
      <c r="U31">
        <f t="shared" si="19"/>
        <v>9.4756700314583349E-4</v>
      </c>
      <c r="V31">
        <f t="shared" si="20"/>
        <v>1.4865169255084533E-3</v>
      </c>
      <c r="W31" s="5">
        <f t="shared" si="21"/>
        <v>2.4340839286542868E-3</v>
      </c>
      <c r="X31">
        <f t="shared" si="9"/>
        <v>5.2129400604631948E-5</v>
      </c>
      <c r="Y31">
        <f t="shared" si="10"/>
        <v>1.042588012092639E-4</v>
      </c>
      <c r="Z31">
        <f t="shared" si="11"/>
        <v>6.6645698418724801E-5</v>
      </c>
      <c r="AA31">
        <f t="shared" si="12"/>
        <v>1.332913968374496E-4</v>
      </c>
      <c r="AB31">
        <f t="shared" si="22"/>
        <v>5.4716161155342544E-3</v>
      </c>
      <c r="AC31">
        <f t="shared" si="23"/>
        <v>5.5116502622637653E-3</v>
      </c>
      <c r="AD31">
        <f t="shared" si="24"/>
        <v>6.8234602725516149E-3</v>
      </c>
      <c r="AE31">
        <f t="shared" si="25"/>
        <v>6.8733854507779836E-3</v>
      </c>
    </row>
    <row r="32" spans="1:31" x14ac:dyDescent="0.35">
      <c r="A32">
        <v>0.5</v>
      </c>
      <c r="B32">
        <v>0.5</v>
      </c>
      <c r="C32">
        <v>0.05</v>
      </c>
      <c r="D32">
        <v>0.1</v>
      </c>
      <c r="E32">
        <f t="shared" si="1"/>
        <v>0.14541209062151231</v>
      </c>
      <c r="F32">
        <f t="shared" si="2"/>
        <v>0.19082418124302464</v>
      </c>
      <c r="G32">
        <f t="shared" si="3"/>
        <v>0.24470581076794543</v>
      </c>
      <c r="H32">
        <f t="shared" si="4"/>
        <v>0.28941162153589084</v>
      </c>
      <c r="I32">
        <f t="shared" si="13"/>
        <v>2.6353022655378082E-2</v>
      </c>
      <c r="J32">
        <f t="shared" si="14"/>
        <v>0.50658787440501618</v>
      </c>
      <c r="K32">
        <f t="shared" si="15"/>
        <v>4.1176452691986359E-2</v>
      </c>
      <c r="L32">
        <f t="shared" si="16"/>
        <v>0.51029265894693321</v>
      </c>
      <c r="M32">
        <f t="shared" si="5"/>
        <v>0.13657217985192033</v>
      </c>
      <c r="N32">
        <f t="shared" si="6"/>
        <v>0.1846339455075717</v>
      </c>
      <c r="O32">
        <f t="shared" si="7"/>
        <v>0.17773644547437994</v>
      </c>
      <c r="P32">
        <f t="shared" si="8"/>
        <v>0.22536541608232624</v>
      </c>
      <c r="Q32">
        <f t="shared" si="17"/>
        <v>0.16340315727896584</v>
      </c>
      <c r="R32">
        <f t="shared" si="0"/>
        <v>0.54076013633997988</v>
      </c>
      <c r="S32">
        <f t="shared" si="18"/>
        <v>0.2050414455245014</v>
      </c>
      <c r="T32">
        <f t="shared" si="0"/>
        <v>0.55108152256545628</v>
      </c>
      <c r="U32">
        <f t="shared" si="19"/>
        <v>8.3069435722687415E-4</v>
      </c>
      <c r="V32">
        <f t="shared" si="20"/>
        <v>1.3046609738026098E-3</v>
      </c>
      <c r="W32" s="5">
        <f t="shared" si="21"/>
        <v>2.135355331029484E-3</v>
      </c>
      <c r="X32">
        <f t="shared" si="9"/>
        <v>4.534835885144567E-5</v>
      </c>
      <c r="Y32">
        <f t="shared" si="10"/>
        <v>9.069671770289134E-5</v>
      </c>
      <c r="Z32">
        <f t="shared" si="11"/>
        <v>5.8936098515870618E-5</v>
      </c>
      <c r="AA32">
        <f t="shared" si="12"/>
        <v>1.1787219703174124E-4</v>
      </c>
      <c r="AB32">
        <f t="shared" si="22"/>
        <v>5.1278423714597099E-3</v>
      </c>
      <c r="AC32">
        <f t="shared" si="23"/>
        <v>5.165343370024833E-3</v>
      </c>
      <c r="AD32">
        <f t="shared" si="24"/>
        <v>6.4017978299655493E-3</v>
      </c>
      <c r="AE32">
        <f t="shared" si="25"/>
        <v>6.4486155349269842E-3</v>
      </c>
    </row>
    <row r="33" spans="1:31" x14ac:dyDescent="0.35">
      <c r="A33">
        <v>0.5</v>
      </c>
      <c r="B33">
        <v>0.5</v>
      </c>
      <c r="C33">
        <v>0.05</v>
      </c>
      <c r="D33">
        <v>0.1</v>
      </c>
      <c r="E33">
        <f t="shared" si="1"/>
        <v>0.14532139390380941</v>
      </c>
      <c r="F33">
        <f t="shared" si="2"/>
        <v>0.19064278780761887</v>
      </c>
      <c r="G33">
        <f t="shared" si="3"/>
        <v>0.24458793857091368</v>
      </c>
      <c r="H33">
        <f t="shared" si="4"/>
        <v>0.28917587714182735</v>
      </c>
      <c r="I33">
        <f t="shared" si="13"/>
        <v>2.6330348475952361E-2</v>
      </c>
      <c r="J33">
        <f t="shared" si="14"/>
        <v>0.50658220684337485</v>
      </c>
      <c r="K33">
        <f t="shared" si="15"/>
        <v>4.1146984642728424E-2</v>
      </c>
      <c r="L33">
        <f t="shared" si="16"/>
        <v>0.5102852950541964</v>
      </c>
      <c r="M33">
        <f t="shared" si="5"/>
        <v>0.12631649510900092</v>
      </c>
      <c r="N33">
        <f t="shared" si="6"/>
        <v>0.17430325876752203</v>
      </c>
      <c r="O33">
        <f t="shared" si="7"/>
        <v>0.16493284981444883</v>
      </c>
      <c r="P33">
        <f t="shared" si="8"/>
        <v>0.21246818501247228</v>
      </c>
      <c r="Q33">
        <f t="shared" si="17"/>
        <v>0.15293407868213099</v>
      </c>
      <c r="R33">
        <f t="shared" ref="R33:R48" si="26">1/(1+EXP(-Q33))</f>
        <v>0.5381591737700322</v>
      </c>
      <c r="S33">
        <f t="shared" si="18"/>
        <v>0.19197143751868939</v>
      </c>
      <c r="T33">
        <f t="shared" ref="T33:T48" si="27">1/(1+EXP(-S33))</f>
        <v>0.54784601033736424</v>
      </c>
      <c r="U33">
        <f t="shared" si="19"/>
        <v>7.280612714057566E-4</v>
      </c>
      <c r="V33">
        <f t="shared" si="20"/>
        <v>1.144620352601583E-3</v>
      </c>
      <c r="W33" s="5">
        <f t="shared" si="21"/>
        <v>1.8726816240073395E-3</v>
      </c>
      <c r="X33">
        <f t="shared" si="9"/>
        <v>3.9403095325998419E-5</v>
      </c>
      <c r="Y33">
        <f t="shared" si="10"/>
        <v>7.8806190651996839E-5</v>
      </c>
      <c r="Z33">
        <f t="shared" si="11"/>
        <v>5.2119172819430031E-5</v>
      </c>
      <c r="AA33">
        <f t="shared" si="12"/>
        <v>1.0423834563886006E-4</v>
      </c>
      <c r="AB33">
        <f t="shared" si="22"/>
        <v>4.8045416617728074E-3</v>
      </c>
      <c r="AC33">
        <f t="shared" si="23"/>
        <v>4.8396625984061239E-3</v>
      </c>
      <c r="AD33">
        <f t="shared" si="24"/>
        <v>6.0039979031908013E-3</v>
      </c>
      <c r="AE33">
        <f t="shared" si="25"/>
        <v>6.0478867993122108E-3</v>
      </c>
    </row>
    <row r="34" spans="1:31" x14ac:dyDescent="0.35">
      <c r="A34">
        <v>0.5</v>
      </c>
      <c r="B34">
        <v>0.5</v>
      </c>
      <c r="C34">
        <v>0.05</v>
      </c>
      <c r="D34">
        <v>0.1</v>
      </c>
      <c r="E34">
        <f t="shared" si="1"/>
        <v>0.1452425877131574</v>
      </c>
      <c r="F34">
        <f t="shared" si="2"/>
        <v>0.19048517542631488</v>
      </c>
      <c r="G34">
        <f t="shared" si="3"/>
        <v>0.24448370022527482</v>
      </c>
      <c r="H34">
        <f t="shared" si="4"/>
        <v>0.28896740045054964</v>
      </c>
      <c r="I34">
        <f t="shared" si="13"/>
        <v>2.6310646928289359E-2</v>
      </c>
      <c r="J34">
        <f t="shared" si="14"/>
        <v>0.50657728230939902</v>
      </c>
      <c r="K34">
        <f t="shared" si="15"/>
        <v>4.1120925056318702E-2</v>
      </c>
      <c r="L34">
        <f t="shared" si="16"/>
        <v>0.51027878291262208</v>
      </c>
      <c r="M34">
        <f t="shared" si="5"/>
        <v>0.11670741178545531</v>
      </c>
      <c r="N34">
        <f t="shared" si="6"/>
        <v>0.16462393357070979</v>
      </c>
      <c r="O34">
        <f t="shared" si="7"/>
        <v>0.15292485400806724</v>
      </c>
      <c r="P34">
        <f t="shared" si="8"/>
        <v>0.20037241141384785</v>
      </c>
      <c r="Q34">
        <f t="shared" si="17"/>
        <v>0.14312542394839001</v>
      </c>
      <c r="R34">
        <f t="shared" si="26"/>
        <v>0.53572039943341421</v>
      </c>
      <c r="S34">
        <f t="shared" si="18"/>
        <v>0.17971404716649375</v>
      </c>
      <c r="T34">
        <f t="shared" si="27"/>
        <v>0.5448079791975261</v>
      </c>
      <c r="U34">
        <f t="shared" si="19"/>
        <v>6.3797346784132906E-4</v>
      </c>
      <c r="V34">
        <f t="shared" si="20"/>
        <v>1.003877499882966E-3</v>
      </c>
      <c r="W34" s="5">
        <f t="shared" si="21"/>
        <v>1.641850967724295E-3</v>
      </c>
      <c r="X34">
        <f t="shared" si="9"/>
        <v>3.4196524039663947E-5</v>
      </c>
      <c r="Y34">
        <f t="shared" si="10"/>
        <v>6.8393048079327893E-5</v>
      </c>
      <c r="Z34">
        <f t="shared" si="11"/>
        <v>4.6094880996241179E-5</v>
      </c>
      <c r="AA34">
        <f t="shared" si="12"/>
        <v>9.2189761992482358E-5</v>
      </c>
      <c r="AB34">
        <f t="shared" si="22"/>
        <v>4.5006972749031459E-3</v>
      </c>
      <c r="AC34">
        <f t="shared" si="23"/>
        <v>4.5335833403856544E-3</v>
      </c>
      <c r="AD34">
        <f t="shared" si="24"/>
        <v>5.629102644812649E-3</v>
      </c>
      <c r="AE34">
        <f t="shared" si="25"/>
        <v>5.6702338355766532E-3</v>
      </c>
    </row>
    <row r="35" spans="1:31" x14ac:dyDescent="0.35">
      <c r="A35">
        <v>0.5</v>
      </c>
      <c r="B35">
        <v>0.5</v>
      </c>
      <c r="C35">
        <v>0.05</v>
      </c>
      <c r="D35">
        <v>0.1</v>
      </c>
      <c r="E35">
        <f t="shared" si="1"/>
        <v>0.14517419466507808</v>
      </c>
      <c r="F35">
        <f t="shared" si="2"/>
        <v>0.19034838933015621</v>
      </c>
      <c r="G35">
        <f t="shared" si="3"/>
        <v>0.24439151046328234</v>
      </c>
      <c r="H35">
        <f t="shared" si="4"/>
        <v>0.28878302092656466</v>
      </c>
      <c r="I35">
        <f t="shared" si="13"/>
        <v>2.6293548666269526E-2</v>
      </c>
      <c r="J35">
        <f t="shared" si="14"/>
        <v>0.50657300848309528</v>
      </c>
      <c r="K35">
        <f t="shared" si="15"/>
        <v>4.1097877615820587E-2</v>
      </c>
      <c r="L35">
        <f t="shared" si="16"/>
        <v>0.51027302348617332</v>
      </c>
      <c r="M35">
        <f t="shared" si="5"/>
        <v>0.10770601723564902</v>
      </c>
      <c r="N35">
        <f t="shared" si="6"/>
        <v>0.15555676688993847</v>
      </c>
      <c r="O35">
        <f t="shared" si="7"/>
        <v>0.14166664871844195</v>
      </c>
      <c r="P35">
        <f t="shared" si="8"/>
        <v>0.18903194374269455</v>
      </c>
      <c r="Q35">
        <f t="shared" si="17"/>
        <v>0.13393738294745761</v>
      </c>
      <c r="R35">
        <f t="shared" si="26"/>
        <v>0.53343437844487573</v>
      </c>
      <c r="S35">
        <f t="shared" si="18"/>
        <v>0.16822240191207194</v>
      </c>
      <c r="T35">
        <f t="shared" si="27"/>
        <v>0.54195670349838543</v>
      </c>
      <c r="U35">
        <f t="shared" si="19"/>
        <v>5.5892883099758551E-4</v>
      </c>
      <c r="V35">
        <f t="shared" si="20"/>
        <v>8.8018248422571397E-4</v>
      </c>
      <c r="W35" s="5">
        <f t="shared" si="21"/>
        <v>1.4391113152232996E-3</v>
      </c>
      <c r="X35">
        <f t="shared" si="9"/>
        <v>2.9641732214814124E-5</v>
      </c>
      <c r="Y35">
        <f t="shared" si="10"/>
        <v>5.9283464429628247E-5</v>
      </c>
      <c r="Z35">
        <f t="shared" si="11"/>
        <v>4.0773400784302085E-5</v>
      </c>
      <c r="AA35">
        <f t="shared" si="12"/>
        <v>8.1546801568604171E-5</v>
      </c>
      <c r="AB35">
        <f t="shared" si="22"/>
        <v>4.2153053154586548E-3</v>
      </c>
      <c r="AC35">
        <f t="shared" si="23"/>
        <v>4.2460939533224351E-3</v>
      </c>
      <c r="AD35">
        <f t="shared" si="24"/>
        <v>5.2761183472240921E-3</v>
      </c>
      <c r="AE35">
        <f t="shared" si="25"/>
        <v>5.3146551755110967E-3</v>
      </c>
    </row>
    <row r="36" spans="1:31" x14ac:dyDescent="0.35">
      <c r="A36">
        <v>0.5</v>
      </c>
      <c r="B36">
        <v>0.5</v>
      </c>
      <c r="C36">
        <v>0.05</v>
      </c>
      <c r="D36">
        <v>0.1</v>
      </c>
      <c r="E36">
        <f t="shared" si="1"/>
        <v>0.14511491120064846</v>
      </c>
      <c r="F36">
        <f t="shared" si="2"/>
        <v>0.19022982240129696</v>
      </c>
      <c r="G36">
        <f t="shared" si="3"/>
        <v>0.24430996366171373</v>
      </c>
      <c r="H36">
        <f t="shared" si="4"/>
        <v>0.28861992732342745</v>
      </c>
      <c r="I36">
        <f t="shared" si="13"/>
        <v>2.6278727800162122E-2</v>
      </c>
      <c r="J36">
        <f t="shared" si="14"/>
        <v>0.50656930390653487</v>
      </c>
      <c r="K36">
        <f t="shared" si="15"/>
        <v>4.1077490915428436E-2</v>
      </c>
      <c r="L36">
        <f t="shared" si="16"/>
        <v>0.51026792896151918</v>
      </c>
      <c r="M36">
        <f t="shared" si="5"/>
        <v>9.9275406604731706E-2</v>
      </c>
      <c r="N36">
        <f t="shared" si="6"/>
        <v>0.14706457898329359</v>
      </c>
      <c r="O36">
        <f t="shared" si="7"/>
        <v>0.13111441202399376</v>
      </c>
      <c r="P36">
        <f t="shared" si="8"/>
        <v>0.17840263339167237</v>
      </c>
      <c r="Q36">
        <f t="shared" si="17"/>
        <v>0.12533221176020012</v>
      </c>
      <c r="R36">
        <f t="shared" si="26"/>
        <v>0.53129210187275111</v>
      </c>
      <c r="S36">
        <f t="shared" si="18"/>
        <v>0.15745167869315896</v>
      </c>
      <c r="T36">
        <f t="shared" si="27"/>
        <v>0.53928180015710747</v>
      </c>
      <c r="U36">
        <f t="shared" si="19"/>
        <v>4.8959781980731679E-4</v>
      </c>
      <c r="V36">
        <f t="shared" si="20"/>
        <v>7.7152991179146424E-4</v>
      </c>
      <c r="W36" s="5">
        <f t="shared" si="21"/>
        <v>1.261127731598781E-3</v>
      </c>
      <c r="X36">
        <f t="shared" si="9"/>
        <v>2.5661160395276431E-5</v>
      </c>
      <c r="Y36">
        <f t="shared" si="10"/>
        <v>5.1322320790552861E-5</v>
      </c>
      <c r="Z36">
        <f t="shared" si="11"/>
        <v>3.6074332122364428E-5</v>
      </c>
      <c r="AA36">
        <f t="shared" si="12"/>
        <v>7.2148664244728856E-5</v>
      </c>
      <c r="AB36">
        <f t="shared" si="22"/>
        <v>3.9473827303785685E-3</v>
      </c>
      <c r="AC36">
        <f t="shared" si="23"/>
        <v>3.976203838478882E-3</v>
      </c>
      <c r="AD36">
        <f t="shared" si="24"/>
        <v>4.9440332637470221E-3</v>
      </c>
      <c r="AE36">
        <f t="shared" si="25"/>
        <v>4.9801312372344652E-3</v>
      </c>
    </row>
    <row r="37" spans="1:31" x14ac:dyDescent="0.35">
      <c r="A37">
        <v>0.5</v>
      </c>
      <c r="B37">
        <v>0.5</v>
      </c>
      <c r="C37">
        <v>0.05</v>
      </c>
      <c r="D37">
        <v>0.1</v>
      </c>
      <c r="E37">
        <f t="shared" si="1"/>
        <v>0.1450635888798579</v>
      </c>
      <c r="F37">
        <f t="shared" si="2"/>
        <v>0.19012717775971585</v>
      </c>
      <c r="G37">
        <f t="shared" si="3"/>
        <v>0.24423781499746899</v>
      </c>
      <c r="H37">
        <f t="shared" si="4"/>
        <v>0.28847562999493798</v>
      </c>
      <c r="I37">
        <f t="shared" si="13"/>
        <v>2.6265897219964484E-2</v>
      </c>
      <c r="J37">
        <f t="shared" si="14"/>
        <v>0.50656609681492848</v>
      </c>
      <c r="K37">
        <f t="shared" si="15"/>
        <v>4.1059453749367252E-2</v>
      </c>
      <c r="L37">
        <f t="shared" si="16"/>
        <v>0.51026342157083415</v>
      </c>
      <c r="M37">
        <f t="shared" si="5"/>
        <v>9.1380641143974567E-2</v>
      </c>
      <c r="N37">
        <f t="shared" si="6"/>
        <v>0.13911217130633582</v>
      </c>
      <c r="O37">
        <f t="shared" si="7"/>
        <v>0.12122634549649972</v>
      </c>
      <c r="P37">
        <f t="shared" si="8"/>
        <v>0.16844237091720343</v>
      </c>
      <c r="Q37">
        <f t="shared" si="17"/>
        <v>0.1172741872216678</v>
      </c>
      <c r="R37">
        <f t="shared" si="26"/>
        <v>0.52928499088293224</v>
      </c>
      <c r="S37">
        <f t="shared" si="18"/>
        <v>0.14735913719101562</v>
      </c>
      <c r="T37">
        <f t="shared" si="27"/>
        <v>0.53677326495319688</v>
      </c>
      <c r="U37">
        <f t="shared" si="19"/>
        <v>4.2880534550671215E-4</v>
      </c>
      <c r="V37">
        <f t="shared" si="20"/>
        <v>6.7613650765900905E-4</v>
      </c>
      <c r="W37" s="5">
        <f t="shared" si="21"/>
        <v>1.1049418531657211E-3</v>
      </c>
      <c r="X37">
        <f t="shared" si="9"/>
        <v>2.2185787338736036E-5</v>
      </c>
      <c r="Y37">
        <f t="shared" si="10"/>
        <v>4.4371574677472072E-5</v>
      </c>
      <c r="Z37">
        <f t="shared" si="11"/>
        <v>3.1925899996110295E-5</v>
      </c>
      <c r="AA37">
        <f t="shared" si="12"/>
        <v>6.3851799992220589E-5</v>
      </c>
      <c r="AB37">
        <f t="shared" si="22"/>
        <v>3.69597341275546E-3</v>
      </c>
      <c r="AC37">
        <f t="shared" si="23"/>
        <v>3.7229495844378346E-3</v>
      </c>
      <c r="AD37">
        <f t="shared" si="24"/>
        <v>4.6318320611406739E-3</v>
      </c>
      <c r="AE37">
        <f t="shared" si="25"/>
        <v>4.6656388781632311E-3</v>
      </c>
    </row>
    <row r="38" spans="1:31" x14ac:dyDescent="0.35">
      <c r="A38">
        <v>0.5</v>
      </c>
      <c r="B38">
        <v>0.5</v>
      </c>
      <c r="C38">
        <v>0.05</v>
      </c>
      <c r="D38">
        <v>0.1</v>
      </c>
      <c r="E38">
        <f t="shared" si="1"/>
        <v>0.14501921730518044</v>
      </c>
      <c r="F38">
        <f t="shared" si="2"/>
        <v>0.19003843461036091</v>
      </c>
      <c r="G38">
        <f t="shared" si="3"/>
        <v>0.24417396319747678</v>
      </c>
      <c r="H38">
        <f t="shared" si="4"/>
        <v>0.28834792639495355</v>
      </c>
      <c r="I38">
        <f t="shared" si="13"/>
        <v>2.6254804326295112E-2</v>
      </c>
      <c r="J38">
        <f t="shared" si="14"/>
        <v>0.50656332406956406</v>
      </c>
      <c r="K38">
        <f t="shared" si="15"/>
        <v>4.1043490799369198E-2</v>
      </c>
      <c r="L38">
        <f t="shared" si="16"/>
        <v>0.5102594325141836</v>
      </c>
      <c r="M38">
        <f t="shared" si="5"/>
        <v>8.3988694318463647E-2</v>
      </c>
      <c r="N38">
        <f t="shared" si="6"/>
        <v>0.13166627213746016</v>
      </c>
      <c r="O38">
        <f t="shared" si="7"/>
        <v>0.11196268137421837</v>
      </c>
      <c r="P38">
        <f t="shared" si="8"/>
        <v>0.15911109316087696</v>
      </c>
      <c r="Q38">
        <f t="shared" si="17"/>
        <v>0.10972954948034194</v>
      </c>
      <c r="R38">
        <f t="shared" si="26"/>
        <v>0.52740489533069412</v>
      </c>
      <c r="S38">
        <f t="shared" si="18"/>
        <v>0.13790412415164599</v>
      </c>
      <c r="T38">
        <f t="shared" si="27"/>
        <v>0.53442149728235677</v>
      </c>
      <c r="U38">
        <f t="shared" si="19"/>
        <v>3.7551414404315026E-4</v>
      </c>
      <c r="V38">
        <f t="shared" si="20"/>
        <v>5.9241973757964738E-4</v>
      </c>
      <c r="W38" s="5">
        <f t="shared" si="21"/>
        <v>9.6793388162279758E-4</v>
      </c>
      <c r="X38">
        <f t="shared" si="9"/>
        <v>1.9154339021347901E-5</v>
      </c>
      <c r="Y38">
        <f t="shared" si="10"/>
        <v>3.8308678042695801E-5</v>
      </c>
      <c r="Z38">
        <f t="shared" si="11"/>
        <v>2.8264176377246947E-5</v>
      </c>
      <c r="AA38">
        <f t="shared" si="12"/>
        <v>5.6528352754493894E-5</v>
      </c>
      <c r="AB38">
        <f t="shared" si="22"/>
        <v>3.4601527074488558E-3</v>
      </c>
      <c r="AC38">
        <f t="shared" si="23"/>
        <v>3.4853995009571804E-3</v>
      </c>
      <c r="AD38">
        <f t="shared" si="24"/>
        <v>4.3385073680407742E-3</v>
      </c>
      <c r="AE38">
        <f t="shared" si="25"/>
        <v>4.3701630228387463E-3</v>
      </c>
    </row>
    <row r="39" spans="1:31" x14ac:dyDescent="0.35">
      <c r="A39">
        <v>0.5</v>
      </c>
      <c r="B39">
        <v>0.5</v>
      </c>
      <c r="C39">
        <v>0.05</v>
      </c>
      <c r="D39">
        <v>0.1</v>
      </c>
      <c r="E39">
        <f t="shared" si="1"/>
        <v>0.14498090862713775</v>
      </c>
      <c r="F39">
        <f t="shared" si="2"/>
        <v>0.18996181725427552</v>
      </c>
      <c r="G39">
        <f t="shared" si="3"/>
        <v>0.24411743484472229</v>
      </c>
      <c r="H39">
        <f t="shared" si="4"/>
        <v>0.28823486968944456</v>
      </c>
      <c r="I39">
        <f t="shared" si="13"/>
        <v>2.6245227156784439E-2</v>
      </c>
      <c r="J39">
        <f t="shared" si="14"/>
        <v>0.50656093018959381</v>
      </c>
      <c r="K39">
        <f t="shared" si="15"/>
        <v>4.1029358711180575E-2</v>
      </c>
      <c r="L39">
        <f t="shared" si="16"/>
        <v>0.51025590097911089</v>
      </c>
      <c r="M39">
        <f t="shared" si="5"/>
        <v>7.7068388903565932E-2</v>
      </c>
      <c r="N39">
        <f t="shared" si="6"/>
        <v>0.1246954731355458</v>
      </c>
      <c r="O39">
        <f t="shared" si="7"/>
        <v>0.10328566663813682</v>
      </c>
      <c r="P39">
        <f t="shared" si="8"/>
        <v>0.15037076711519948</v>
      </c>
      <c r="Q39">
        <f t="shared" si="17"/>
        <v>0.10266643576399817</v>
      </c>
      <c r="R39">
        <f t="shared" si="26"/>
        <v>0.52564408799128393</v>
      </c>
      <c r="S39">
        <f t="shared" si="18"/>
        <v>0.12904805462275304</v>
      </c>
      <c r="T39">
        <f t="shared" si="27"/>
        <v>0.53221731540606587</v>
      </c>
      <c r="U39">
        <f t="shared" si="19"/>
        <v>3.2880962445235625E-4</v>
      </c>
      <c r="V39">
        <f t="shared" si="20"/>
        <v>5.1897770598696464E-4</v>
      </c>
      <c r="W39" s="5">
        <f t="shared" si="21"/>
        <v>8.4778733043932089E-4</v>
      </c>
      <c r="X39">
        <f t="shared" si="9"/>
        <v>1.6512534949829568E-5</v>
      </c>
      <c r="Y39">
        <f t="shared" si="10"/>
        <v>3.3025069899659137E-5</v>
      </c>
      <c r="Z39">
        <f t="shared" si="11"/>
        <v>2.5032335362969217E-5</v>
      </c>
      <c r="AA39">
        <f t="shared" si="12"/>
        <v>5.0064670725938434E-5</v>
      </c>
      <c r="AB39">
        <f t="shared" si="22"/>
        <v>3.2390305999125501E-3</v>
      </c>
      <c r="AC39">
        <f t="shared" si="23"/>
        <v>3.262656826768517E-3</v>
      </c>
      <c r="AD39">
        <f t="shared" si="24"/>
        <v>4.063068848230933E-3</v>
      </c>
      <c r="AE39">
        <f t="shared" si="25"/>
        <v>4.0927057977374641E-3</v>
      </c>
    </row>
    <row r="40" spans="1:31" x14ac:dyDescent="0.35">
      <c r="A40">
        <v>0.5</v>
      </c>
      <c r="B40">
        <v>0.5</v>
      </c>
      <c r="C40">
        <v>0.05</v>
      </c>
      <c r="D40">
        <v>0.1</v>
      </c>
      <c r="E40">
        <f t="shared" si="1"/>
        <v>0.14494788355723809</v>
      </c>
      <c r="F40">
        <f t="shared" si="2"/>
        <v>0.1898957671144762</v>
      </c>
      <c r="G40">
        <f t="shared" si="3"/>
        <v>0.24406737017399635</v>
      </c>
      <c r="H40">
        <f t="shared" si="4"/>
        <v>0.28813474034799269</v>
      </c>
      <c r="I40">
        <f t="shared" si="13"/>
        <v>2.6236970889309527E-2</v>
      </c>
      <c r="J40">
        <f t="shared" si="14"/>
        <v>0.50655886647801096</v>
      </c>
      <c r="K40">
        <f t="shared" si="15"/>
        <v>4.1016842543499091E-2</v>
      </c>
      <c r="L40">
        <f t="shared" si="16"/>
        <v>0.51025277325328344</v>
      </c>
      <c r="M40">
        <f t="shared" si="5"/>
        <v>7.0590327703740838E-2</v>
      </c>
      <c r="N40">
        <f t="shared" si="6"/>
        <v>0.11817015948200876</v>
      </c>
      <c r="O40">
        <f t="shared" si="7"/>
        <v>9.5159528941674953E-2</v>
      </c>
      <c r="P40">
        <f t="shared" si="8"/>
        <v>0.14218535551972455</v>
      </c>
      <c r="Q40">
        <f t="shared" si="17"/>
        <v>9.6054807977396045E-2</v>
      </c>
      <c r="R40">
        <f t="shared" si="26"/>
        <v>0.52399525542651426</v>
      </c>
      <c r="S40">
        <f t="shared" si="18"/>
        <v>0.12075437508521986</v>
      </c>
      <c r="T40">
        <f t="shared" si="27"/>
        <v>0.5301519639679283</v>
      </c>
      <c r="U40">
        <f t="shared" si="19"/>
        <v>2.8788614149183106E-4</v>
      </c>
      <c r="V40">
        <f t="shared" si="20"/>
        <v>4.5457046556162317E-4</v>
      </c>
      <c r="W40" s="5">
        <f t="shared" si="21"/>
        <v>7.4245660705345422E-4</v>
      </c>
      <c r="X40">
        <f t="shared" si="9"/>
        <v>1.4212380188325999E-5</v>
      </c>
      <c r="Y40">
        <f t="shared" si="10"/>
        <v>2.8424760376651997E-5</v>
      </c>
      <c r="Z40">
        <f t="shared" si="11"/>
        <v>2.217995070740575E-5</v>
      </c>
      <c r="AA40">
        <f t="shared" si="12"/>
        <v>4.43599014148115E-5</v>
      </c>
      <c r="AB40">
        <f t="shared" si="22"/>
        <v>3.0317538299203528E-3</v>
      </c>
      <c r="AC40">
        <f t="shared" si="23"/>
        <v>3.0538618547806522E-3</v>
      </c>
      <c r="AD40">
        <f t="shared" si="24"/>
        <v>3.8045501859509832E-3</v>
      </c>
      <c r="AE40">
        <f t="shared" si="25"/>
        <v>3.8322935631550192E-3</v>
      </c>
    </row>
    <row r="41" spans="1:31" x14ac:dyDescent="0.35">
      <c r="A41">
        <v>0.5</v>
      </c>
      <c r="B41">
        <v>0.5</v>
      </c>
      <c r="C41">
        <v>0.05</v>
      </c>
      <c r="D41">
        <v>0.1</v>
      </c>
      <c r="E41">
        <f t="shared" si="1"/>
        <v>0.14491945879686144</v>
      </c>
      <c r="F41">
        <f t="shared" si="2"/>
        <v>0.1898389175937229</v>
      </c>
      <c r="G41">
        <f t="shared" si="3"/>
        <v>0.24402301027258155</v>
      </c>
      <c r="H41">
        <f t="shared" si="4"/>
        <v>0.2880460205451631</v>
      </c>
      <c r="I41">
        <f t="shared" si="13"/>
        <v>2.6229864699215361E-2</v>
      </c>
      <c r="J41">
        <f t="shared" si="14"/>
        <v>0.50655709023610396</v>
      </c>
      <c r="K41">
        <f t="shared" si="15"/>
        <v>4.1005752568145384E-2</v>
      </c>
      <c r="L41">
        <f t="shared" si="16"/>
        <v>0.510250001924901</v>
      </c>
      <c r="M41">
        <f t="shared" si="5"/>
        <v>6.4526820043900132E-2</v>
      </c>
      <c r="N41">
        <f t="shared" si="6"/>
        <v>0.11206243577244746</v>
      </c>
      <c r="O41">
        <f t="shared" si="7"/>
        <v>8.7550428569772992E-2</v>
      </c>
      <c r="P41">
        <f t="shared" si="8"/>
        <v>0.13452076839341451</v>
      </c>
      <c r="Q41">
        <f t="shared" si="17"/>
        <v>8.9866376272227169E-2</v>
      </c>
      <c r="R41">
        <f t="shared" si="26"/>
        <v>0.52245148631553429</v>
      </c>
      <c r="S41">
        <f t="shared" si="18"/>
        <v>0.11298851267690699</v>
      </c>
      <c r="T41">
        <f t="shared" si="27"/>
        <v>0.52821711529679316</v>
      </c>
      <c r="U41">
        <f t="shared" si="19"/>
        <v>2.5203461888831163E-4</v>
      </c>
      <c r="V41">
        <f t="shared" si="20"/>
        <v>3.981027978362593E-4</v>
      </c>
      <c r="W41" s="5">
        <f t="shared" si="21"/>
        <v>6.5013741672457093E-4</v>
      </c>
      <c r="X41">
        <f t="shared" si="9"/>
        <v>1.2211507848097047E-5</v>
      </c>
      <c r="Y41">
        <f t="shared" si="10"/>
        <v>2.4423015696194093E-5</v>
      </c>
      <c r="Z41">
        <f t="shared" si="11"/>
        <v>1.9662341159429638E-5</v>
      </c>
      <c r="AA41">
        <f t="shared" si="12"/>
        <v>3.9324682318859275E-5</v>
      </c>
      <c r="AB41">
        <f t="shared" si="22"/>
        <v>2.8375071358016997E-3</v>
      </c>
      <c r="AC41">
        <f t="shared" si="23"/>
        <v>2.8581931817989298E-3</v>
      </c>
      <c r="AD41">
        <f t="shared" si="24"/>
        <v>3.5620143266654929E-3</v>
      </c>
      <c r="AE41">
        <f t="shared" si="25"/>
        <v>3.5879821881289941E-3</v>
      </c>
    </row>
    <row r="42" spans="1:31" x14ac:dyDescent="0.35">
      <c r="A42">
        <v>0.5</v>
      </c>
      <c r="B42">
        <v>0.5</v>
      </c>
      <c r="C42">
        <v>0.05</v>
      </c>
      <c r="D42">
        <v>0.1</v>
      </c>
      <c r="E42">
        <f t="shared" si="1"/>
        <v>0.14489503578116525</v>
      </c>
      <c r="F42">
        <f t="shared" si="2"/>
        <v>0.18979007156233052</v>
      </c>
      <c r="G42">
        <f t="shared" si="3"/>
        <v>0.24398368559026271</v>
      </c>
      <c r="H42">
        <f t="shared" si="4"/>
        <v>0.2879673711805254</v>
      </c>
      <c r="I42">
        <f t="shared" si="13"/>
        <v>2.6223758945291317E-2</v>
      </c>
      <c r="J42">
        <f t="shared" si="14"/>
        <v>0.5065555640600814</v>
      </c>
      <c r="K42">
        <f t="shared" si="15"/>
        <v>4.0995921397565679E-2</v>
      </c>
      <c r="L42">
        <f t="shared" si="16"/>
        <v>0.51024754516489634</v>
      </c>
      <c r="M42">
        <f t="shared" si="5"/>
        <v>5.8851805772296734E-2</v>
      </c>
      <c r="N42">
        <f t="shared" si="6"/>
        <v>0.10634604940884959</v>
      </c>
      <c r="O42">
        <f t="shared" si="7"/>
        <v>8.0426399916442001E-2</v>
      </c>
      <c r="P42">
        <f t="shared" si="8"/>
        <v>0.12734480401715653</v>
      </c>
      <c r="Q42">
        <f t="shared" si="17"/>
        <v>8.4074520317790405E-2</v>
      </c>
      <c r="R42">
        <f t="shared" si="26"/>
        <v>0.52100625793203392</v>
      </c>
      <c r="S42">
        <f t="shared" si="18"/>
        <v>0.10571781401425392</v>
      </c>
      <c r="T42">
        <f t="shared" si="27"/>
        <v>0.52640486578776058</v>
      </c>
      <c r="U42">
        <f t="shared" si="19"/>
        <v>2.2063143615356904E-4</v>
      </c>
      <c r="V42">
        <f t="shared" si="20"/>
        <v>3.4860846863482456E-4</v>
      </c>
      <c r="W42" s="5">
        <f t="shared" si="21"/>
        <v>5.6923990478839354E-4</v>
      </c>
      <c r="X42">
        <f t="shared" si="9"/>
        <v>1.0472574053948957E-5</v>
      </c>
      <c r="Y42">
        <f t="shared" si="10"/>
        <v>2.0945148107897915E-5</v>
      </c>
      <c r="Z42">
        <f t="shared" si="11"/>
        <v>1.7439966180892261E-5</v>
      </c>
      <c r="AA42">
        <f t="shared" si="12"/>
        <v>3.4879932361784521E-5</v>
      </c>
      <c r="AB42">
        <f t="shared" si="22"/>
        <v>2.6555138026624426E-3</v>
      </c>
      <c r="AC42">
        <f t="shared" si="23"/>
        <v>2.6748682574914929E-3</v>
      </c>
      <c r="AD42">
        <f t="shared" si="24"/>
        <v>3.3345572735280424E-3</v>
      </c>
      <c r="AE42">
        <f t="shared" si="25"/>
        <v>3.3588608708434368E-3</v>
      </c>
    </row>
    <row r="43" spans="1:31" x14ac:dyDescent="0.35">
      <c r="A43">
        <v>0.5</v>
      </c>
      <c r="B43">
        <v>0.5</v>
      </c>
      <c r="C43">
        <v>0.05</v>
      </c>
      <c r="D43">
        <v>0.1</v>
      </c>
      <c r="E43">
        <f t="shared" si="1"/>
        <v>0.14487409063305734</v>
      </c>
      <c r="F43">
        <f t="shared" si="2"/>
        <v>0.18974818126611473</v>
      </c>
      <c r="G43">
        <f t="shared" si="3"/>
        <v>0.24394880565790092</v>
      </c>
      <c r="H43">
        <f t="shared" si="4"/>
        <v>0.28789761131580183</v>
      </c>
      <c r="I43">
        <f t="shared" si="13"/>
        <v>2.6218522658264343E-2</v>
      </c>
      <c r="J43">
        <f t="shared" si="14"/>
        <v>0.50655425521331143</v>
      </c>
      <c r="K43">
        <f t="shared" si="15"/>
        <v>4.0987201414475233E-2</v>
      </c>
      <c r="L43">
        <f t="shared" si="16"/>
        <v>0.51024536608463344</v>
      </c>
      <c r="M43">
        <f t="shared" si="5"/>
        <v>5.354077816697185E-2</v>
      </c>
      <c r="N43">
        <f t="shared" si="6"/>
        <v>0.10099631289386661</v>
      </c>
      <c r="O43">
        <f t="shared" si="7"/>
        <v>7.3757285369385917E-2</v>
      </c>
      <c r="P43">
        <f t="shared" si="8"/>
        <v>0.12062708227546966</v>
      </c>
      <c r="Q43">
        <f t="shared" si="17"/>
        <v>7.86542096536407E-2</v>
      </c>
      <c r="R43">
        <f t="shared" si="26"/>
        <v>0.51965342132543946</v>
      </c>
      <c r="S43">
        <f t="shared" si="18"/>
        <v>9.8911476512213159E-2</v>
      </c>
      <c r="T43">
        <f t="shared" si="27"/>
        <v>0.52470772844761426</v>
      </c>
      <c r="U43">
        <f t="shared" si="19"/>
        <v>1.9312848489761922E-4</v>
      </c>
      <c r="V43">
        <f t="shared" si="20"/>
        <v>3.0523592252052357E-4</v>
      </c>
      <c r="W43" s="5">
        <f t="shared" si="21"/>
        <v>4.9836440741814279E-4</v>
      </c>
      <c r="X43">
        <f t="shared" si="9"/>
        <v>8.9627054109341991E-6</v>
      </c>
      <c r="Y43">
        <f t="shared" si="10"/>
        <v>1.7925410821868398E-5</v>
      </c>
      <c r="Z43">
        <f t="shared" si="11"/>
        <v>1.547787253522201E-5</v>
      </c>
      <c r="AA43">
        <f t="shared" si="12"/>
        <v>3.0955745070444019E-5</v>
      </c>
      <c r="AB43">
        <f t="shared" si="22"/>
        <v>2.4850356598643997E-3</v>
      </c>
      <c r="AC43">
        <f t="shared" si="23"/>
        <v>2.5031433789198553E-3</v>
      </c>
      <c r="AD43">
        <f t="shared" si="24"/>
        <v>3.1213106988890881E-3</v>
      </c>
      <c r="AE43">
        <f t="shared" si="25"/>
        <v>3.1440547657582757E-3</v>
      </c>
    </row>
    <row r="44" spans="1:31" x14ac:dyDescent="0.35">
      <c r="A44">
        <v>0.5</v>
      </c>
      <c r="B44">
        <v>0.5</v>
      </c>
      <c r="C44">
        <v>0.05</v>
      </c>
      <c r="D44">
        <v>0.1</v>
      </c>
      <c r="E44">
        <f t="shared" si="1"/>
        <v>0.14485616522223546</v>
      </c>
      <c r="F44">
        <f t="shared" si="2"/>
        <v>0.189712330444471</v>
      </c>
      <c r="G44">
        <f t="shared" si="3"/>
        <v>0.24391784991283047</v>
      </c>
      <c r="H44">
        <f t="shared" si="4"/>
        <v>0.28783569982566093</v>
      </c>
      <c r="I44">
        <f t="shared" si="13"/>
        <v>2.6214041305558877E-2</v>
      </c>
      <c r="J44">
        <f t="shared" si="14"/>
        <v>0.50655313506761324</v>
      </c>
      <c r="K44">
        <f t="shared" si="15"/>
        <v>4.0979462478207621E-2</v>
      </c>
      <c r="L44">
        <f t="shared" si="16"/>
        <v>0.51024343216275025</v>
      </c>
      <c r="M44">
        <f t="shared" si="5"/>
        <v>4.8570706847243052E-2</v>
      </c>
      <c r="N44">
        <f t="shared" si="6"/>
        <v>9.5990026136026904E-2</v>
      </c>
      <c r="O44">
        <f t="shared" si="7"/>
        <v>6.7514663971607741E-2</v>
      </c>
      <c r="P44">
        <f t="shared" si="8"/>
        <v>0.1143389727439531</v>
      </c>
      <c r="Q44">
        <f t="shared" si="17"/>
        <v>7.3581924214959432E-2</v>
      </c>
      <c r="R44">
        <f t="shared" si="26"/>
        <v>0.51838718565798825</v>
      </c>
      <c r="S44">
        <f t="shared" si="18"/>
        <v>9.2540474580692117E-2</v>
      </c>
      <c r="T44">
        <f t="shared" si="27"/>
        <v>0.52311862251123087</v>
      </c>
      <c r="U44">
        <f t="shared" si="19"/>
        <v>1.6904429821066436E-4</v>
      </c>
      <c r="V44">
        <f t="shared" si="20"/>
        <v>2.6723535340839532E-4</v>
      </c>
      <c r="W44" s="5">
        <f t="shared" si="21"/>
        <v>4.3627965161905968E-4</v>
      </c>
      <c r="X44">
        <f t="shared" si="9"/>
        <v>7.6529975919047291E-6</v>
      </c>
      <c r="Y44">
        <f t="shared" si="10"/>
        <v>1.5305995183809458E-5</v>
      </c>
      <c r="Z44">
        <f t="shared" si="11"/>
        <v>1.3745190751956831E-5</v>
      </c>
      <c r="AA44">
        <f t="shared" si="12"/>
        <v>2.7490381503913661E-5</v>
      </c>
      <c r="AB44">
        <f t="shared" si="22"/>
        <v>2.3253726485857533E-3</v>
      </c>
      <c r="AC44">
        <f t="shared" si="23"/>
        <v>2.342313252317367E-3</v>
      </c>
      <c r="AD44">
        <f t="shared" si="24"/>
        <v>2.9214435925987957E-3</v>
      </c>
      <c r="AE44">
        <f t="shared" si="25"/>
        <v>2.9427266408261748E-3</v>
      </c>
    </row>
    <row r="45" spans="1:31" x14ac:dyDescent="0.35">
      <c r="A45">
        <v>0.5</v>
      </c>
      <c r="B45">
        <v>0.5</v>
      </c>
      <c r="C45">
        <v>0.05</v>
      </c>
      <c r="D45">
        <v>0.1</v>
      </c>
      <c r="E45">
        <f t="shared" si="1"/>
        <v>0.14484085922705164</v>
      </c>
      <c r="F45">
        <f t="shared" si="2"/>
        <v>0.18968171845410339</v>
      </c>
      <c r="G45">
        <f t="shared" si="3"/>
        <v>0.24389035953132657</v>
      </c>
      <c r="H45">
        <f t="shared" si="4"/>
        <v>0.28778071906265312</v>
      </c>
      <c r="I45">
        <f t="shared" si="13"/>
        <v>2.6210214806762923E-2</v>
      </c>
      <c r="J45">
        <f t="shared" si="14"/>
        <v>0.5065521786072138</v>
      </c>
      <c r="K45">
        <f t="shared" si="15"/>
        <v>4.0972589882831645E-2</v>
      </c>
      <c r="L45">
        <f t="shared" si="16"/>
        <v>0.51024171473491231</v>
      </c>
      <c r="M45">
        <f t="shared" si="5"/>
        <v>4.3919961550071544E-2</v>
      </c>
      <c r="N45">
        <f t="shared" si="6"/>
        <v>9.130539963139217E-2</v>
      </c>
      <c r="O45">
        <f t="shared" si="7"/>
        <v>6.167177678641015E-2</v>
      </c>
      <c r="P45">
        <f t="shared" si="8"/>
        <v>0.10845351946230075</v>
      </c>
      <c r="Q45">
        <f t="shared" si="17"/>
        <v>6.8835575880011768E-2</v>
      </c>
      <c r="R45">
        <f t="shared" si="26"/>
        <v>0.51720210206067507</v>
      </c>
      <c r="S45">
        <f t="shared" si="18"/>
        <v>8.6577482629214372E-2</v>
      </c>
      <c r="T45">
        <f t="shared" si="27"/>
        <v>0.52163086087917188</v>
      </c>
      <c r="U45">
        <f t="shared" si="19"/>
        <v>1.4795615765294078E-4</v>
      </c>
      <c r="V45">
        <f t="shared" si="20"/>
        <v>2.3394707118704416E-4</v>
      </c>
      <c r="W45" s="5">
        <f t="shared" si="21"/>
        <v>3.8190322883998494E-4</v>
      </c>
      <c r="X45">
        <f t="shared" si="9"/>
        <v>6.5180627198155431E-6</v>
      </c>
      <c r="Y45">
        <f t="shared" si="10"/>
        <v>1.3036125439631086E-5</v>
      </c>
      <c r="Z45">
        <f t="shared" si="11"/>
        <v>1.2214679456231269E-5</v>
      </c>
      <c r="AA45">
        <f t="shared" si="12"/>
        <v>2.4429358912462538E-5</v>
      </c>
      <c r="AB45">
        <f t="shared" si="22"/>
        <v>2.1758620592946939E-3</v>
      </c>
      <c r="AC45">
        <f t="shared" si="23"/>
        <v>2.1917102226541516E-3</v>
      </c>
      <c r="AD45">
        <f t="shared" si="24"/>
        <v>2.7341631350311945E-3</v>
      </c>
      <c r="AE45">
        <f t="shared" si="25"/>
        <v>2.7540777540808166E-3</v>
      </c>
    </row>
    <row r="46" spans="1:31" x14ac:dyDescent="0.35">
      <c r="A46">
        <v>0.5</v>
      </c>
      <c r="B46">
        <v>0.5</v>
      </c>
      <c r="C46">
        <v>0.05</v>
      </c>
      <c r="D46">
        <v>0.1</v>
      </c>
      <c r="E46">
        <f t="shared" si="1"/>
        <v>0.14482782310161202</v>
      </c>
      <c r="F46">
        <f t="shared" si="2"/>
        <v>0.18965564620322414</v>
      </c>
      <c r="G46">
        <f t="shared" si="3"/>
        <v>0.24386593017241409</v>
      </c>
      <c r="H46">
        <f t="shared" si="4"/>
        <v>0.28773186034482817</v>
      </c>
      <c r="I46">
        <f t="shared" si="13"/>
        <v>2.6206955775403017E-2</v>
      </c>
      <c r="J46">
        <f t="shared" si="14"/>
        <v>0.50655136398927003</v>
      </c>
      <c r="K46">
        <f t="shared" si="15"/>
        <v>4.0966482543103526E-2</v>
      </c>
      <c r="L46">
        <f t="shared" si="16"/>
        <v>0.51024018854050035</v>
      </c>
      <c r="M46">
        <f t="shared" si="5"/>
        <v>3.9568237431482155E-2</v>
      </c>
      <c r="N46">
        <f t="shared" si="6"/>
        <v>8.6921979186083867E-2</v>
      </c>
      <c r="O46">
        <f t="shared" si="7"/>
        <v>5.6203450516347758E-2</v>
      </c>
      <c r="P46">
        <f t="shared" si="8"/>
        <v>0.10294536395413911</v>
      </c>
      <c r="Q46">
        <f t="shared" si="17"/>
        <v>6.439443168978945E-2</v>
      </c>
      <c r="R46">
        <f t="shared" si="26"/>
        <v>0.51609304729679906</v>
      </c>
      <c r="S46">
        <f t="shared" si="18"/>
        <v>8.0996796433289775E-2</v>
      </c>
      <c r="T46">
        <f t="shared" si="27"/>
        <v>0.52023813599231261</v>
      </c>
      <c r="U46">
        <f t="shared" si="19"/>
        <v>1.294930856485057E-4</v>
      </c>
      <c r="V46">
        <f t="shared" si="20"/>
        <v>2.0479107422166959E-4</v>
      </c>
      <c r="W46" s="5">
        <f t="shared" si="21"/>
        <v>3.3428415987017527E-4</v>
      </c>
      <c r="X46">
        <f t="shared" si="9"/>
        <v>5.5356226203826254E-6</v>
      </c>
      <c r="Y46">
        <f t="shared" si="10"/>
        <v>1.1071245240765251E-5</v>
      </c>
      <c r="Z46">
        <f t="shared" si="11"/>
        <v>1.0862314894659178E-5</v>
      </c>
      <c r="AA46">
        <f t="shared" si="12"/>
        <v>2.1724629789318356E-5</v>
      </c>
      <c r="AB46">
        <f t="shared" si="22"/>
        <v>2.0358775211050503E-3</v>
      </c>
      <c r="AC46">
        <f t="shared" si="23"/>
        <v>2.0507032535322742E-3</v>
      </c>
      <c r="AD46">
        <f t="shared" si="24"/>
        <v>2.5587149528362193E-3</v>
      </c>
      <c r="AE46">
        <f t="shared" si="25"/>
        <v>2.5773481087382976E-3</v>
      </c>
    </row>
    <row r="47" spans="1:31" x14ac:dyDescent="0.35">
      <c r="A47">
        <v>0.5</v>
      </c>
      <c r="B47">
        <v>0.5</v>
      </c>
      <c r="C47">
        <v>0.05</v>
      </c>
      <c r="D47">
        <v>0.1</v>
      </c>
      <c r="E47">
        <f t="shared" si="1"/>
        <v>0.14481675185637125</v>
      </c>
      <c r="F47">
        <f t="shared" si="2"/>
        <v>0.18963350371274262</v>
      </c>
      <c r="G47">
        <f t="shared" si="3"/>
        <v>0.24384420554262479</v>
      </c>
      <c r="H47">
        <f t="shared" si="4"/>
        <v>0.28768841108524956</v>
      </c>
      <c r="I47">
        <f t="shared" si="13"/>
        <v>2.6204187964092827E-2</v>
      </c>
      <c r="J47">
        <f t="shared" si="14"/>
        <v>0.50655067215522542</v>
      </c>
      <c r="K47">
        <f t="shared" si="15"/>
        <v>4.09610513856562E-2</v>
      </c>
      <c r="L47">
        <f t="shared" si="16"/>
        <v>0.51023883132058212</v>
      </c>
      <c r="M47">
        <f t="shared" si="5"/>
        <v>3.5496482389272055E-2</v>
      </c>
      <c r="N47">
        <f t="shared" si="6"/>
        <v>8.2820572679019322E-2</v>
      </c>
      <c r="O47">
        <f t="shared" si="7"/>
        <v>5.1086020610675319E-2</v>
      </c>
      <c r="P47">
        <f t="shared" si="8"/>
        <v>9.779066773666252E-2</v>
      </c>
      <c r="Q47">
        <f t="shared" si="17"/>
        <v>6.0239039226476034E-2</v>
      </c>
      <c r="R47">
        <f t="shared" si="26"/>
        <v>0.51505520746015632</v>
      </c>
      <c r="S47">
        <f t="shared" si="18"/>
        <v>7.5774254098087329E-2</v>
      </c>
      <c r="T47">
        <f t="shared" si="27"/>
        <v>0.51893450464496838</v>
      </c>
      <c r="U47">
        <f t="shared" si="19"/>
        <v>1.1332963583417321E-4</v>
      </c>
      <c r="V47">
        <f t="shared" si="20"/>
        <v>1.7925773307516448E-4</v>
      </c>
      <c r="W47" s="5">
        <f t="shared" si="21"/>
        <v>2.9258736890933767E-4</v>
      </c>
      <c r="X47">
        <f t="shared" si="9"/>
        <v>4.6861446836871151E-6</v>
      </c>
      <c r="Y47">
        <f t="shared" si="10"/>
        <v>9.3722893673742303E-6</v>
      </c>
      <c r="Z47">
        <f t="shared" si="11"/>
        <v>9.6669226021861687E-6</v>
      </c>
      <c r="AA47">
        <f t="shared" si="12"/>
        <v>1.9333845204372337E-5</v>
      </c>
      <c r="AB47">
        <f t="shared" si="22"/>
        <v>1.9048278098866621E-3</v>
      </c>
      <c r="AC47">
        <f t="shared" si="23"/>
        <v>1.9186967247487609E-3</v>
      </c>
      <c r="AD47">
        <f t="shared" si="24"/>
        <v>2.3943828893178117E-3</v>
      </c>
      <c r="AE47">
        <f t="shared" si="25"/>
        <v>2.411816219651849E-3</v>
      </c>
    </row>
    <row r="48" spans="1:31" x14ac:dyDescent="0.35">
      <c r="A48">
        <v>0.5</v>
      </c>
      <c r="B48">
        <v>0.5</v>
      </c>
      <c r="C48">
        <v>0.05</v>
      </c>
      <c r="D48">
        <v>0.1</v>
      </c>
      <c r="E48">
        <f t="shared" si="1"/>
        <v>0.14480737956700387</v>
      </c>
      <c r="F48">
        <f t="shared" si="2"/>
        <v>0.18961475913400788</v>
      </c>
      <c r="G48">
        <f t="shared" si="3"/>
        <v>0.24382487169742043</v>
      </c>
      <c r="H48">
        <f t="shared" si="4"/>
        <v>0.28764974339484084</v>
      </c>
      <c r="I48">
        <f t="shared" si="13"/>
        <v>2.6201844891750984E-2</v>
      </c>
      <c r="J48">
        <f t="shared" si="14"/>
        <v>0.5065500864876753</v>
      </c>
      <c r="K48">
        <f t="shared" si="15"/>
        <v>4.0956217924355109E-2</v>
      </c>
      <c r="L48">
        <f t="shared" si="16"/>
        <v>0.5102376234619066</v>
      </c>
      <c r="M48">
        <f t="shared" si="5"/>
        <v>3.168682676949873E-2</v>
      </c>
      <c r="N48">
        <f t="shared" si="6"/>
        <v>7.8983179229521805E-2</v>
      </c>
      <c r="O48">
        <f t="shared" si="7"/>
        <v>4.6297254832039697E-2</v>
      </c>
      <c r="P48">
        <f t="shared" si="8"/>
        <v>9.2967035297358822E-2</v>
      </c>
      <c r="Q48">
        <f t="shared" si="17"/>
        <v>5.63511545041466E-2</v>
      </c>
      <c r="R48">
        <f t="shared" si="26"/>
        <v>0.51408406188400668</v>
      </c>
      <c r="S48">
        <f t="shared" si="18"/>
        <v>7.0887157589735211E-2</v>
      </c>
      <c r="T48">
        <f t="shared" si="27"/>
        <v>0.51771437214134519</v>
      </c>
      <c r="U48">
        <f t="shared" si="19"/>
        <v>9.9180399576264934E-5</v>
      </c>
      <c r="V48">
        <f t="shared" si="20"/>
        <v>1.5689949018103333E-4</v>
      </c>
      <c r="W48" s="5">
        <f t="shared" si="21"/>
        <v>2.5607988975729826E-4</v>
      </c>
      <c r="X48">
        <f t="shared" si="9"/>
        <v>3.9525169283318483E-6</v>
      </c>
      <c r="Y48">
        <f t="shared" si="10"/>
        <v>7.9050338566636966E-6</v>
      </c>
      <c r="Z48">
        <f t="shared" si="11"/>
        <v>8.6098479679178917E-6</v>
      </c>
      <c r="AA48">
        <f t="shared" si="12"/>
        <v>1.7219695935835783E-5</v>
      </c>
      <c r="AB48">
        <f t="shared" si="22"/>
        <v>1.7821555293296059E-3</v>
      </c>
      <c r="AC48">
        <f t="shared" si="23"/>
        <v>1.7951291020986899E-3</v>
      </c>
      <c r="AD48">
        <f t="shared" si="24"/>
        <v>2.2404883988046526E-3</v>
      </c>
      <c r="AE48">
        <f t="shared" si="25"/>
        <v>2.2567985012630584E-3</v>
      </c>
    </row>
    <row r="49" spans="1:31" x14ac:dyDescent="0.35">
      <c r="A49">
        <v>0.5</v>
      </c>
      <c r="B49">
        <v>0.5</v>
      </c>
      <c r="C49">
        <v>0.05</v>
      </c>
      <c r="D49">
        <v>0.1</v>
      </c>
      <c r="E49">
        <f t="shared" si="1"/>
        <v>0.1447994745331472</v>
      </c>
      <c r="F49">
        <f t="shared" si="2"/>
        <v>0.18959894906629454</v>
      </c>
      <c r="G49">
        <f t="shared" si="3"/>
        <v>0.24380765200148458</v>
      </c>
      <c r="H49">
        <f t="shared" si="4"/>
        <v>0.28761530400296914</v>
      </c>
      <c r="I49">
        <f t="shared" si="13"/>
        <v>2.6199868633286817E-2</v>
      </c>
      <c r="J49">
        <f t="shared" si="14"/>
        <v>0.5065495925078416</v>
      </c>
      <c r="K49">
        <f t="shared" si="15"/>
        <v>4.095191300037114E-2</v>
      </c>
      <c r="L49">
        <f t="shared" si="16"/>
        <v>0.51023654768205762</v>
      </c>
      <c r="M49">
        <f t="shared" si="5"/>
        <v>2.812251571083952E-2</v>
      </c>
      <c r="N49">
        <f t="shared" si="6"/>
        <v>7.5392921025324425E-2</v>
      </c>
      <c r="O49">
        <f t="shared" si="7"/>
        <v>4.1816278034430394E-2</v>
      </c>
      <c r="P49">
        <f t="shared" si="8"/>
        <v>8.8453438294832709E-2</v>
      </c>
      <c r="Q49">
        <f t="shared" si="17"/>
        <v>5.2713672617248686E-2</v>
      </c>
      <c r="R49">
        <f t="shared" ref="R49:R64" si="28">1/(1+EXP(-Q49))</f>
        <v>0.51317536739513692</v>
      </c>
      <c r="S49">
        <f t="shared" si="18"/>
        <v>6.6314195584698671E-2</v>
      </c>
      <c r="T49">
        <f t="shared" ref="T49:T64" si="29">1/(1+EXP(-S49))</f>
        <v>0.51657247611909907</v>
      </c>
      <c r="U49">
        <f t="shared" si="19"/>
        <v>8.6795152998418471E-5</v>
      </c>
      <c r="V49">
        <f t="shared" si="20"/>
        <v>1.3732348235905443E-4</v>
      </c>
      <c r="W49" s="5">
        <f t="shared" si="21"/>
        <v>2.2411863535747289E-4</v>
      </c>
      <c r="X49">
        <f t="shared" si="9"/>
        <v>3.3197588545215927E-6</v>
      </c>
      <c r="Y49">
        <f t="shared" si="10"/>
        <v>6.6395177090431854E-6</v>
      </c>
      <c r="Z49">
        <f t="shared" si="11"/>
        <v>7.6746624162627433E-6</v>
      </c>
      <c r="AA49">
        <f t="shared" si="12"/>
        <v>1.5349324832525487E-5</v>
      </c>
      <c r="AB49">
        <f t="shared" si="22"/>
        <v>1.6673357085798593E-3</v>
      </c>
      <c r="AC49">
        <f t="shared" si="23"/>
        <v>1.6794715233329003E-3</v>
      </c>
      <c r="AD49">
        <f t="shared" si="24"/>
        <v>2.0963896551159096E-3</v>
      </c>
      <c r="AE49">
        <f t="shared" si="25"/>
        <v>2.1116483677877254E-3</v>
      </c>
    </row>
    <row r="50" spans="1:31" x14ac:dyDescent="0.35">
      <c r="A50">
        <v>0.5</v>
      </c>
      <c r="B50">
        <v>0.5</v>
      </c>
      <c r="C50">
        <v>0.05</v>
      </c>
      <c r="D50">
        <v>0.1</v>
      </c>
      <c r="E50">
        <f t="shared" ref="E50:E68" si="30">E49-$F$15*X49</f>
        <v>0.14479283501543816</v>
      </c>
      <c r="F50">
        <f t="shared" ref="F50:F68" si="31">F49-$F$15*Y49</f>
        <v>0.18958567003087645</v>
      </c>
      <c r="G50">
        <f t="shared" ref="G50:G68" si="32">G49-$F$15*Z49</f>
        <v>0.24379230267665206</v>
      </c>
      <c r="H50">
        <f t="shared" ref="H50:H68" si="33">H49-$F$15*AA49</f>
        <v>0.2875846053533041</v>
      </c>
      <c r="I50">
        <f t="shared" si="13"/>
        <v>2.6198208753859555E-2</v>
      </c>
      <c r="J50">
        <f t="shared" si="14"/>
        <v>0.50654917760918428</v>
      </c>
      <c r="K50">
        <f t="shared" si="15"/>
        <v>4.0948075669163017E-2</v>
      </c>
      <c r="L50">
        <f t="shared" si="16"/>
        <v>0.51023558875132002</v>
      </c>
      <c r="M50">
        <f t="shared" ref="M50:M68" si="34">M49-$F$15*AB49</f>
        <v>2.4787844293679803E-2</v>
      </c>
      <c r="N50">
        <f t="shared" ref="N50:N68" si="35">N49-$F$15*AC49</f>
        <v>7.2033977978658625E-2</v>
      </c>
      <c r="O50">
        <f t="shared" ref="O50:O68" si="36">O49-$F$15*AD49</f>
        <v>3.7623498724198574E-2</v>
      </c>
      <c r="P50">
        <f t="shared" ref="P50:P68" si="37">P49-$F$15*AE49</f>
        <v>8.423014155925726E-2</v>
      </c>
      <c r="Q50">
        <f t="shared" si="17"/>
        <v>4.9310561305708524E-2</v>
      </c>
      <c r="R50">
        <f t="shared" si="28"/>
        <v>0.51232514301321863</v>
      </c>
      <c r="S50">
        <f t="shared" si="18"/>
        <v>6.2035368206617633E-2</v>
      </c>
      <c r="T50">
        <f t="shared" si="29"/>
        <v>0.51550387029624301</v>
      </c>
      <c r="U50">
        <f t="shared" si="19"/>
        <v>7.5954575148146026E-5</v>
      </c>
      <c r="V50">
        <f t="shared" si="20"/>
        <v>1.2018499708136309E-4</v>
      </c>
      <c r="W50" s="5">
        <f t="shared" si="21"/>
        <v>1.9613957222950913E-4</v>
      </c>
      <c r="X50">
        <f t="shared" si="9"/>
        <v>2.7747647610030451E-6</v>
      </c>
      <c r="Y50">
        <f t="shared" si="10"/>
        <v>5.5495295220060903E-6</v>
      </c>
      <c r="Z50">
        <f t="shared" si="11"/>
        <v>6.8469019799691591E-6</v>
      </c>
      <c r="AA50">
        <f t="shared" si="12"/>
        <v>1.3693803959938318E-5</v>
      </c>
      <c r="AB50">
        <f t="shared" si="22"/>
        <v>1.5598743512758092E-3</v>
      </c>
      <c r="AC50">
        <f t="shared" si="23"/>
        <v>1.5712263353339325E-3</v>
      </c>
      <c r="AD50">
        <f t="shared" si="24"/>
        <v>1.9614804478816678E-3</v>
      </c>
      <c r="AE50">
        <f t="shared" si="25"/>
        <v>1.9757551199130795E-3</v>
      </c>
    </row>
    <row r="51" spans="1:31" x14ac:dyDescent="0.35">
      <c r="A51">
        <v>0.5</v>
      </c>
      <c r="B51">
        <v>0.5</v>
      </c>
      <c r="C51">
        <v>0.05</v>
      </c>
      <c r="D51">
        <v>0.1</v>
      </c>
      <c r="E51">
        <f t="shared" si="30"/>
        <v>0.14478728548591616</v>
      </c>
      <c r="F51">
        <f t="shared" si="31"/>
        <v>0.18957457097183245</v>
      </c>
      <c r="G51">
        <f t="shared" si="32"/>
        <v>0.24377860887269212</v>
      </c>
      <c r="H51">
        <f t="shared" si="33"/>
        <v>0.28755721774538423</v>
      </c>
      <c r="I51">
        <f t="shared" si="13"/>
        <v>2.6196821371479051E-2</v>
      </c>
      <c r="J51">
        <f t="shared" si="14"/>
        <v>0.50654883082309332</v>
      </c>
      <c r="K51">
        <f t="shared" si="15"/>
        <v>4.0944652218173033E-2</v>
      </c>
      <c r="L51">
        <f t="shared" si="16"/>
        <v>0.51023473324720825</v>
      </c>
      <c r="M51">
        <f t="shared" si="34"/>
        <v>2.1668095591128183E-2</v>
      </c>
      <c r="N51">
        <f t="shared" si="35"/>
        <v>6.8891525307990767E-2</v>
      </c>
      <c r="O51">
        <f t="shared" si="36"/>
        <v>3.370053782843524E-2</v>
      </c>
      <c r="P51">
        <f t="shared" si="37"/>
        <v>8.0278631319431096E-2</v>
      </c>
      <c r="Q51">
        <f t="shared" si="17"/>
        <v>4.612679752636497E-2</v>
      </c>
      <c r="R51">
        <f t="shared" si="28"/>
        <v>0.51152965516796189</v>
      </c>
      <c r="S51">
        <f t="shared" si="18"/>
        <v>5.8031914071824203E-2</v>
      </c>
      <c r="T51">
        <f t="shared" si="29"/>
        <v>0.51450390834170534</v>
      </c>
      <c r="U51">
        <f t="shared" si="19"/>
        <v>6.6466474146055206E-5</v>
      </c>
      <c r="V51">
        <f t="shared" si="20"/>
        <v>1.0518167859229489E-4</v>
      </c>
      <c r="W51" s="5">
        <f t="shared" si="21"/>
        <v>1.7164815273835009E-4</v>
      </c>
      <c r="X51">
        <f t="shared" si="9"/>
        <v>2.3060763531903867E-6</v>
      </c>
      <c r="Y51">
        <f t="shared" si="10"/>
        <v>4.6121527063807733E-6</v>
      </c>
      <c r="Z51">
        <f t="shared" si="11"/>
        <v>6.113835170877827E-6</v>
      </c>
      <c r="AA51">
        <f t="shared" si="12"/>
        <v>1.2227670341755654E-5</v>
      </c>
      <c r="AB51">
        <f t="shared" si="22"/>
        <v>1.4593069635505573E-3</v>
      </c>
      <c r="AC51">
        <f t="shared" si="23"/>
        <v>1.4699256102578028E-3</v>
      </c>
      <c r="AD51">
        <f t="shared" si="24"/>
        <v>1.835188926710699E-3</v>
      </c>
      <c r="AE51">
        <f t="shared" si="25"/>
        <v>1.848542678416493E-3</v>
      </c>
    </row>
    <row r="52" spans="1:31" x14ac:dyDescent="0.35">
      <c r="A52">
        <v>0.5</v>
      </c>
      <c r="B52">
        <v>0.5</v>
      </c>
      <c r="C52">
        <v>0.05</v>
      </c>
      <c r="D52">
        <v>0.1</v>
      </c>
      <c r="E52">
        <f t="shared" si="30"/>
        <v>0.14478267333320977</v>
      </c>
      <c r="F52">
        <f t="shared" si="31"/>
        <v>0.18956534666641969</v>
      </c>
      <c r="G52">
        <f t="shared" si="32"/>
        <v>0.24376638120235036</v>
      </c>
      <c r="H52">
        <f t="shared" si="33"/>
        <v>0.28753276240470071</v>
      </c>
      <c r="I52">
        <f t="shared" si="13"/>
        <v>2.619566833330246E-2</v>
      </c>
      <c r="J52">
        <f t="shared" si="14"/>
        <v>0.50654854261299753</v>
      </c>
      <c r="K52">
        <f t="shared" si="15"/>
        <v>4.0941595300587594E-2</v>
      </c>
      <c r="L52">
        <f t="shared" si="16"/>
        <v>0.51023396933799936</v>
      </c>
      <c r="M52">
        <f t="shared" si="34"/>
        <v>1.8749481664027068E-2</v>
      </c>
      <c r="N52">
        <f t="shared" si="35"/>
        <v>6.5951674087475168E-2</v>
      </c>
      <c r="O52">
        <f t="shared" si="36"/>
        <v>3.0030159975013841E-2</v>
      </c>
      <c r="P52">
        <f t="shared" si="37"/>
        <v>7.6581545962598113E-2</v>
      </c>
      <c r="Q52">
        <f t="shared" si="17"/>
        <v>4.3148307065800556E-2</v>
      </c>
      <c r="R52">
        <f t="shared" si="28"/>
        <v>0.51078540348422907</v>
      </c>
      <c r="S52">
        <f t="shared" si="18"/>
        <v>5.4286239944315307E-2</v>
      </c>
      <c r="T52">
        <f t="shared" si="29"/>
        <v>0.51356822802376001</v>
      </c>
      <c r="U52">
        <f t="shared" si="19"/>
        <v>5.8162464158810308E-5</v>
      </c>
      <c r="V52">
        <f t="shared" si="20"/>
        <v>9.2048405852373231E-5</v>
      </c>
      <c r="W52" s="5">
        <f t="shared" si="21"/>
        <v>1.5021087001118355E-4</v>
      </c>
      <c r="X52">
        <f t="shared" si="9"/>
        <v>1.903681661990284E-6</v>
      </c>
      <c r="Y52">
        <f t="shared" si="10"/>
        <v>3.8073633239805679E-6</v>
      </c>
      <c r="Z52">
        <f t="shared" si="11"/>
        <v>5.4642572275883579E-6</v>
      </c>
      <c r="AA52">
        <f t="shared" si="12"/>
        <v>1.0928514455176716E-5</v>
      </c>
      <c r="AB52">
        <f t="shared" si="22"/>
        <v>1.3651970825882792E-3</v>
      </c>
      <c r="AC52">
        <f t="shared" si="23"/>
        <v>1.3751296623704882E-3</v>
      </c>
      <c r="AD52">
        <f t="shared" si="24"/>
        <v>1.7169762416673936E-3</v>
      </c>
      <c r="AE52">
        <f t="shared" si="25"/>
        <v>1.7294682135021021E-3</v>
      </c>
    </row>
    <row r="53" spans="1:31" x14ac:dyDescent="0.35">
      <c r="A53">
        <v>0.5</v>
      </c>
      <c r="B53">
        <v>0.5</v>
      </c>
      <c r="C53">
        <v>0.05</v>
      </c>
      <c r="D53">
        <v>0.1</v>
      </c>
      <c r="E53">
        <f t="shared" si="30"/>
        <v>0.14477886596988579</v>
      </c>
      <c r="F53">
        <f t="shared" si="31"/>
        <v>0.18955773193977174</v>
      </c>
      <c r="G53">
        <f t="shared" si="32"/>
        <v>0.2437554526878952</v>
      </c>
      <c r="H53">
        <f t="shared" si="33"/>
        <v>0.28751090537579038</v>
      </c>
      <c r="I53">
        <f t="shared" si="13"/>
        <v>2.6194716492471466E-2</v>
      </c>
      <c r="J53">
        <f t="shared" si="14"/>
        <v>0.50654830469360645</v>
      </c>
      <c r="K53">
        <f t="shared" si="15"/>
        <v>4.0938863171973802E-2</v>
      </c>
      <c r="L53">
        <f t="shared" si="16"/>
        <v>0.51023328659197387</v>
      </c>
      <c r="M53">
        <f t="shared" si="34"/>
        <v>1.6019087498850511E-2</v>
      </c>
      <c r="N53">
        <f t="shared" si="35"/>
        <v>6.3201414762734193E-2</v>
      </c>
      <c r="O53">
        <f t="shared" si="36"/>
        <v>2.6596207491679055E-2</v>
      </c>
      <c r="P53">
        <f t="shared" si="37"/>
        <v>7.3122609535593908E-2</v>
      </c>
      <c r="Q53">
        <f t="shared" si="17"/>
        <v>4.0361907186933631E-2</v>
      </c>
      <c r="R53">
        <f t="shared" si="28"/>
        <v>0.51008910716737543</v>
      </c>
      <c r="S53">
        <f t="shared" si="18"/>
        <v>5.0781853203717107E-2</v>
      </c>
      <c r="T53">
        <f t="shared" si="29"/>
        <v>0.51269273575282437</v>
      </c>
      <c r="U53">
        <f t="shared" si="19"/>
        <v>5.0895041717393164E-5</v>
      </c>
      <c r="V53">
        <f t="shared" si="20"/>
        <v>8.0552770445512995E-5</v>
      </c>
      <c r="W53" s="5">
        <f t="shared" si="21"/>
        <v>1.3144781216290616E-4</v>
      </c>
      <c r="X53">
        <f t="shared" si="9"/>
        <v>1.5588375070748142E-6</v>
      </c>
      <c r="Y53">
        <f t="shared" si="10"/>
        <v>3.1176750141496284E-6</v>
      </c>
      <c r="Z53">
        <f t="shared" si="11"/>
        <v>4.8883080182877163E-6</v>
      </c>
      <c r="AA53">
        <f t="shared" si="12"/>
        <v>9.7766160365754325E-6</v>
      </c>
      <c r="AB53">
        <f t="shared" si="22"/>
        <v>1.2771348224269454E-3</v>
      </c>
      <c r="AC53">
        <f t="shared" si="23"/>
        <v>1.2864255823777948E-3</v>
      </c>
      <c r="AD53">
        <f t="shared" si="24"/>
        <v>1.6063351189176509E-3</v>
      </c>
      <c r="AE53">
        <f t="shared" si="25"/>
        <v>1.6180207089809791E-3</v>
      </c>
    </row>
    <row r="54" spans="1:31" x14ac:dyDescent="0.35">
      <c r="A54">
        <v>0.5</v>
      </c>
      <c r="B54">
        <v>0.5</v>
      </c>
      <c r="C54">
        <v>0.05</v>
      </c>
      <c r="D54">
        <v>0.1</v>
      </c>
      <c r="E54">
        <f t="shared" si="30"/>
        <v>0.14477574829487164</v>
      </c>
      <c r="F54">
        <f t="shared" si="31"/>
        <v>0.18955149658974343</v>
      </c>
      <c r="G54">
        <f t="shared" si="32"/>
        <v>0.24374567607185862</v>
      </c>
      <c r="H54">
        <f t="shared" si="33"/>
        <v>0.28749135214371724</v>
      </c>
      <c r="I54">
        <f t="shared" si="13"/>
        <v>2.6193937073717928E-2</v>
      </c>
      <c r="J54">
        <f t="shared" si="14"/>
        <v>0.50654810987233878</v>
      </c>
      <c r="K54">
        <f t="shared" si="15"/>
        <v>4.0936419017964659E-2</v>
      </c>
      <c r="L54">
        <f t="shared" si="16"/>
        <v>0.51023267580940856</v>
      </c>
      <c r="M54">
        <f t="shared" si="34"/>
        <v>1.346481785399662E-2</v>
      </c>
      <c r="N54">
        <f t="shared" si="35"/>
        <v>6.0628563597978601E-2</v>
      </c>
      <c r="O54">
        <f t="shared" si="36"/>
        <v>2.3383537253843754E-2</v>
      </c>
      <c r="P54">
        <f t="shared" si="37"/>
        <v>6.9886568117631956E-2</v>
      </c>
      <c r="Q54">
        <f t="shared" si="17"/>
        <v>3.7755252268794837E-2</v>
      </c>
      <c r="R54">
        <f t="shared" si="28"/>
        <v>0.50943769200685662</v>
      </c>
      <c r="S54">
        <f t="shared" si="18"/>
        <v>4.7503297251859825E-2</v>
      </c>
      <c r="T54">
        <f t="shared" si="29"/>
        <v>0.51187359160439627</v>
      </c>
      <c r="U54">
        <f t="shared" si="19"/>
        <v>4.4535015208142708E-5</v>
      </c>
      <c r="V54">
        <f t="shared" si="20"/>
        <v>7.0491088793994821E-5</v>
      </c>
      <c r="W54" s="5">
        <f t="shared" si="21"/>
        <v>1.1502610400213753E-4</v>
      </c>
      <c r="X54">
        <f t="shared" si="9"/>
        <v>1.2639129617510455E-6</v>
      </c>
      <c r="Y54">
        <f t="shared" si="10"/>
        <v>2.5278259235020909E-6</v>
      </c>
      <c r="Z54">
        <f t="shared" si="11"/>
        <v>4.3773110882005367E-6</v>
      </c>
      <c r="AA54">
        <f t="shared" si="12"/>
        <v>8.7546221764010735E-6</v>
      </c>
      <c r="AB54">
        <f t="shared" si="22"/>
        <v>1.1947354497078237E-3</v>
      </c>
      <c r="AC54">
        <f t="shared" si="23"/>
        <v>1.2034258020277892E-3</v>
      </c>
      <c r="AD54">
        <f t="shared" si="24"/>
        <v>1.5027884024452274E-3</v>
      </c>
      <c r="AE54">
        <f t="shared" si="25"/>
        <v>1.5137194924056039E-3</v>
      </c>
    </row>
    <row r="55" spans="1:31" x14ac:dyDescent="0.35">
      <c r="A55">
        <v>0.5</v>
      </c>
      <c r="B55">
        <v>0.5</v>
      </c>
      <c r="C55">
        <v>0.05</v>
      </c>
      <c r="D55">
        <v>0.1</v>
      </c>
      <c r="E55">
        <f t="shared" si="30"/>
        <v>0.14477322046894814</v>
      </c>
      <c r="F55">
        <f t="shared" si="31"/>
        <v>0.18954644093789644</v>
      </c>
      <c r="G55">
        <f t="shared" si="32"/>
        <v>0.24373692144968223</v>
      </c>
      <c r="H55">
        <f t="shared" si="33"/>
        <v>0.28747384289936445</v>
      </c>
      <c r="I55">
        <f t="shared" si="13"/>
        <v>2.6193305117237053E-2</v>
      </c>
      <c r="J55">
        <f t="shared" si="14"/>
        <v>0.50654795191031488</v>
      </c>
      <c r="K55">
        <f t="shared" si="15"/>
        <v>4.0934230362420561E-2</v>
      </c>
      <c r="L55">
        <f t="shared" si="16"/>
        <v>0.51023212887467928</v>
      </c>
      <c r="M55">
        <f t="shared" si="34"/>
        <v>1.1075346954580973E-2</v>
      </c>
      <c r="N55">
        <f t="shared" si="35"/>
        <v>5.8221711993923023E-2</v>
      </c>
      <c r="O55">
        <f t="shared" si="36"/>
        <v>2.0377960448953299E-2</v>
      </c>
      <c r="P55">
        <f t="shared" si="37"/>
        <v>6.6859129132820744E-2</v>
      </c>
      <c r="Q55">
        <f t="shared" si="17"/>
        <v>3.5316782373926929E-2</v>
      </c>
      <c r="R55">
        <f t="shared" si="28"/>
        <v>0.50882827800493269</v>
      </c>
      <c r="S55">
        <f t="shared" si="18"/>
        <v>4.4436089921672917E-2</v>
      </c>
      <c r="T55">
        <f t="shared" si="29"/>
        <v>0.51110719488303402</v>
      </c>
      <c r="U55">
        <f t="shared" si="19"/>
        <v>3.8969246266189142E-5</v>
      </c>
      <c r="V55">
        <f t="shared" si="20"/>
        <v>6.1684889084848577E-5</v>
      </c>
      <c r="W55" s="5">
        <f t="shared" si="21"/>
        <v>1.0065413535103771E-4</v>
      </c>
      <c r="X55">
        <f t="shared" si="9"/>
        <v>1.0122515000195941E-6</v>
      </c>
      <c r="Y55">
        <f t="shared" si="10"/>
        <v>2.0245030000391881E-6</v>
      </c>
      <c r="Z55">
        <f t="shared" si="11"/>
        <v>3.9236315548493774E-6</v>
      </c>
      <c r="AA55">
        <f t="shared" si="12"/>
        <v>7.8472631096987549E-6</v>
      </c>
      <c r="AB55">
        <f t="shared" si="22"/>
        <v>1.1176379988323672E-3</v>
      </c>
      <c r="AC55">
        <f t="shared" si="23"/>
        <v>1.1257666985028882E-3</v>
      </c>
      <c r="AD55">
        <f t="shared" si="24"/>
        <v>1.405887586175775E-3</v>
      </c>
      <c r="AE55">
        <f t="shared" si="25"/>
        <v>1.4161127556586274E-3</v>
      </c>
    </row>
    <row r="56" spans="1:31" x14ac:dyDescent="0.35">
      <c r="A56">
        <v>0.5</v>
      </c>
      <c r="B56">
        <v>0.5</v>
      </c>
      <c r="C56">
        <v>0.05</v>
      </c>
      <c r="D56">
        <v>0.1</v>
      </c>
      <c r="E56">
        <f t="shared" si="30"/>
        <v>0.14477119596594809</v>
      </c>
      <c r="F56">
        <f t="shared" si="31"/>
        <v>0.18954239193189637</v>
      </c>
      <c r="G56">
        <f t="shared" si="32"/>
        <v>0.24372907418657253</v>
      </c>
      <c r="H56">
        <f t="shared" si="33"/>
        <v>0.28745814837314504</v>
      </c>
      <c r="I56">
        <f t="shared" si="13"/>
        <v>2.6192798991487045E-2</v>
      </c>
      <c r="J56">
        <f t="shared" si="14"/>
        <v>0.50654782540057741</v>
      </c>
      <c r="K56">
        <f t="shared" si="15"/>
        <v>4.0932268546643127E-2</v>
      </c>
      <c r="L56">
        <f t="shared" si="16"/>
        <v>0.51023163862612031</v>
      </c>
      <c r="M56">
        <f t="shared" si="34"/>
        <v>8.8400709569162392E-3</v>
      </c>
      <c r="N56">
        <f t="shared" si="35"/>
        <v>5.5970178596917247E-2</v>
      </c>
      <c r="O56">
        <f t="shared" si="36"/>
        <v>1.756618527660175E-2</v>
      </c>
      <c r="P56">
        <f t="shared" si="37"/>
        <v>6.4026903621503484E-2</v>
      </c>
      <c r="Q56">
        <f t="shared" si="17"/>
        <v>3.3035674659314417E-2</v>
      </c>
      <c r="R56">
        <f t="shared" si="28"/>
        <v>0.50825816762856091</v>
      </c>
      <c r="S56">
        <f t="shared" si="18"/>
        <v>4.1566664903402661E-2</v>
      </c>
      <c r="T56">
        <f t="shared" si="29"/>
        <v>0.51039017026828881</v>
      </c>
      <c r="U56">
        <f t="shared" si="19"/>
        <v>3.4098666290705651E-5</v>
      </c>
      <c r="V56">
        <f t="shared" si="20"/>
        <v>5.39778191020164E-5</v>
      </c>
      <c r="W56" s="5">
        <f t="shared" si="21"/>
        <v>8.8076485392722057E-5</v>
      </c>
      <c r="X56">
        <f t="shared" si="9"/>
        <v>7.9804972363557782E-7</v>
      </c>
      <c r="Y56">
        <f t="shared" si="10"/>
        <v>1.5960994472711556E-6</v>
      </c>
      <c r="Z56">
        <f t="shared" si="11"/>
        <v>3.5205507638461406E-6</v>
      </c>
      <c r="AA56">
        <f t="shared" si="12"/>
        <v>7.0411015276922812E-6</v>
      </c>
      <c r="AB56">
        <f t="shared" si="22"/>
        <v>1.0455039333710275E-3</v>
      </c>
      <c r="AC56">
        <f t="shared" si="23"/>
        <v>1.0531072454848711E-3</v>
      </c>
      <c r="AD56">
        <f t="shared" si="24"/>
        <v>1.3152113554564977E-3</v>
      </c>
      <c r="AE56">
        <f t="shared" si="25"/>
        <v>1.3247760850687185E-3</v>
      </c>
    </row>
    <row r="57" spans="1:31" x14ac:dyDescent="0.35">
      <c r="A57">
        <v>0.5</v>
      </c>
      <c r="B57">
        <v>0.5</v>
      </c>
      <c r="C57">
        <v>0.05</v>
      </c>
      <c r="D57">
        <v>0.1</v>
      </c>
      <c r="E57">
        <f t="shared" si="30"/>
        <v>0.14476959986650081</v>
      </c>
      <c r="F57">
        <f t="shared" si="31"/>
        <v>0.18953919973300182</v>
      </c>
      <c r="G57">
        <f t="shared" si="32"/>
        <v>0.24372203308504484</v>
      </c>
      <c r="H57">
        <f t="shared" si="33"/>
        <v>0.28744406617008966</v>
      </c>
      <c r="I57">
        <f t="shared" si="13"/>
        <v>2.6192399966625222E-2</v>
      </c>
      <c r="J57">
        <f t="shared" si="14"/>
        <v>0.50654772566146944</v>
      </c>
      <c r="K57">
        <f t="shared" si="15"/>
        <v>4.0930508271261212E-2</v>
      </c>
      <c r="L57">
        <f t="shared" si="16"/>
        <v>0.51023119874154377</v>
      </c>
      <c r="M57">
        <f t="shared" si="34"/>
        <v>6.7490630901741837E-3</v>
      </c>
      <c r="N57">
        <f t="shared" si="35"/>
        <v>5.3863964105947508E-2</v>
      </c>
      <c r="O57">
        <f t="shared" si="36"/>
        <v>1.4935762565688755E-2</v>
      </c>
      <c r="P57">
        <f t="shared" si="37"/>
        <v>6.1377351451366045E-2</v>
      </c>
      <c r="Q57">
        <f t="shared" si="17"/>
        <v>3.0901797533422586E-2</v>
      </c>
      <c r="R57">
        <f t="shared" si="28"/>
        <v>0.50772483467584262</v>
      </c>
      <c r="S57">
        <f t="shared" si="18"/>
        <v>3.8882316165280879E-2</v>
      </c>
      <c r="T57">
        <f t="shared" si="29"/>
        <v>0.50971935456753548</v>
      </c>
      <c r="U57">
        <f t="shared" si="19"/>
        <v>2.9836535384550262E-5</v>
      </c>
      <c r="V57">
        <f t="shared" si="20"/>
        <v>4.7232926604736365E-5</v>
      </c>
      <c r="W57" s="5">
        <f t="shared" si="21"/>
        <v>7.706946198928662E-5</v>
      </c>
      <c r="X57">
        <f t="shared" si="9"/>
        <v>6.162507738648096E-7</v>
      </c>
      <c r="Y57">
        <f t="shared" si="10"/>
        <v>1.2325015477296192E-6</v>
      </c>
      <c r="Z57">
        <f t="shared" si="11"/>
        <v>3.1621558187799772E-6</v>
      </c>
      <c r="AA57">
        <f t="shared" si="12"/>
        <v>6.3243116375599543E-6</v>
      </c>
      <c r="AB57">
        <f t="shared" si="22"/>
        <v>9.7801585846680594E-4</v>
      </c>
      <c r="AC57">
        <f t="shared" si="23"/>
        <v>9.8512771566021048E-4</v>
      </c>
      <c r="AD57">
        <f t="shared" si="24"/>
        <v>1.2303641524342231E-3</v>
      </c>
      <c r="AE57">
        <f t="shared" si="25"/>
        <v>1.2393110156903196E-3</v>
      </c>
    </row>
    <row r="58" spans="1:31" x14ac:dyDescent="0.35">
      <c r="A58">
        <v>0.5</v>
      </c>
      <c r="B58">
        <v>0.5</v>
      </c>
      <c r="C58">
        <v>0.05</v>
      </c>
      <c r="D58">
        <v>0.1</v>
      </c>
      <c r="E58">
        <f t="shared" si="30"/>
        <v>0.14476836736495308</v>
      </c>
      <c r="F58">
        <f t="shared" si="31"/>
        <v>0.18953673472990637</v>
      </c>
      <c r="G58">
        <f t="shared" si="32"/>
        <v>0.24371570877340729</v>
      </c>
      <c r="H58">
        <f t="shared" si="33"/>
        <v>0.28743141754681456</v>
      </c>
      <c r="I58">
        <f t="shared" si="13"/>
        <v>2.6192091841238292E-2</v>
      </c>
      <c r="J58">
        <f t="shared" si="14"/>
        <v>0.50654764864333279</v>
      </c>
      <c r="K58">
        <f t="shared" si="15"/>
        <v>4.0928927193351824E-2</v>
      </c>
      <c r="L58">
        <f t="shared" si="16"/>
        <v>0.51023080363756323</v>
      </c>
      <c r="M58">
        <f t="shared" si="34"/>
        <v>4.7930313732405718E-3</v>
      </c>
      <c r="N58">
        <f t="shared" si="35"/>
        <v>5.1893708674627087E-2</v>
      </c>
      <c r="O58">
        <f t="shared" si="36"/>
        <v>1.2475034260820309E-2</v>
      </c>
      <c r="P58">
        <f t="shared" si="37"/>
        <v>5.8898729419985404E-2</v>
      </c>
      <c r="Q58">
        <f t="shared" si="17"/>
        <v>2.8905667452777301E-2</v>
      </c>
      <c r="R58">
        <f t="shared" si="28"/>
        <v>0.50722591374330839</v>
      </c>
      <c r="S58">
        <f t="shared" si="18"/>
        <v>3.6371145316754089E-2</v>
      </c>
      <c r="T58">
        <f t="shared" si="29"/>
        <v>0.50909178408800015</v>
      </c>
      <c r="U58">
        <f t="shared" si="19"/>
        <v>2.6106914712866517E-5</v>
      </c>
      <c r="V58">
        <f t="shared" si="20"/>
        <v>4.1330268951406399E-5</v>
      </c>
      <c r="W58" s="5">
        <f t="shared" si="21"/>
        <v>6.7437183664272916E-5</v>
      </c>
      <c r="X58">
        <f t="shared" si="9"/>
        <v>4.6245072664207745E-7</v>
      </c>
      <c r="Y58">
        <f t="shared" si="10"/>
        <v>9.2490145328415489E-7</v>
      </c>
      <c r="Z58">
        <f t="shared" si="11"/>
        <v>2.8432422880890624E-6</v>
      </c>
      <c r="AA58">
        <f t="shared" si="12"/>
        <v>5.6864845761781247E-6</v>
      </c>
      <c r="AB58">
        <f t="shared" si="22"/>
        <v>9.1487628729972114E-4</v>
      </c>
      <c r="AC58">
        <f t="shared" si="23"/>
        <v>9.2152843774538152E-4</v>
      </c>
      <c r="AD58">
        <f t="shared" si="24"/>
        <v>1.1509747762898015E-3</v>
      </c>
      <c r="AE58">
        <f t="shared" si="25"/>
        <v>1.1593436207743802E-3</v>
      </c>
    </row>
    <row r="59" spans="1:31" x14ac:dyDescent="0.35">
      <c r="A59">
        <v>0.5</v>
      </c>
      <c r="B59">
        <v>0.5</v>
      </c>
      <c r="C59">
        <v>0.05</v>
      </c>
      <c r="D59">
        <v>0.1</v>
      </c>
      <c r="E59">
        <f t="shared" si="30"/>
        <v>0.14476744246349979</v>
      </c>
      <c r="F59">
        <f t="shared" si="31"/>
        <v>0.1895348849269998</v>
      </c>
      <c r="G59">
        <f t="shared" si="32"/>
        <v>0.2437100222888311</v>
      </c>
      <c r="H59">
        <f t="shared" si="33"/>
        <v>0.28742004457766218</v>
      </c>
      <c r="I59">
        <f t="shared" si="13"/>
        <v>2.6191860615874973E-2</v>
      </c>
      <c r="J59">
        <f t="shared" si="14"/>
        <v>0.50654759084690482</v>
      </c>
      <c r="K59">
        <f t="shared" si="15"/>
        <v>4.092750557220777E-2</v>
      </c>
      <c r="L59">
        <f t="shared" si="16"/>
        <v>0.51023044838107212</v>
      </c>
      <c r="M59">
        <f t="shared" si="34"/>
        <v>2.9632787986411295E-3</v>
      </c>
      <c r="N59">
        <f t="shared" si="35"/>
        <v>5.0050651799136321E-2</v>
      </c>
      <c r="O59">
        <f t="shared" si="36"/>
        <v>1.0173084708240706E-2</v>
      </c>
      <c r="P59">
        <f t="shared" si="37"/>
        <v>5.6580042178436644E-2</v>
      </c>
      <c r="Q59">
        <f t="shared" si="17"/>
        <v>2.7038408245697615E-2</v>
      </c>
      <c r="R59">
        <f t="shared" si="28"/>
        <v>0.50675919027656269</v>
      </c>
      <c r="S59">
        <f t="shared" si="18"/>
        <v>3.4022011840564519E-2</v>
      </c>
      <c r="T59">
        <f t="shared" si="29"/>
        <v>0.50850468263037529</v>
      </c>
      <c r="U59">
        <f t="shared" si="19"/>
        <v>2.2843326597389789E-5</v>
      </c>
      <c r="V59">
        <f t="shared" si="20"/>
        <v>3.6164813321703607E-5</v>
      </c>
      <c r="W59" s="5">
        <f t="shared" si="21"/>
        <v>5.9008139919093396E-5</v>
      </c>
      <c r="X59">
        <f t="shared" si="9"/>
        <v>3.3281644962768071E-7</v>
      </c>
      <c r="Y59">
        <f t="shared" si="10"/>
        <v>6.6563289925536142E-7</v>
      </c>
      <c r="Z59">
        <f t="shared" si="11"/>
        <v>2.5592285679873592E-6</v>
      </c>
      <c r="AA59">
        <f t="shared" si="12"/>
        <v>5.1184571359747183E-6</v>
      </c>
      <c r="AB59">
        <f t="shared" si="22"/>
        <v>8.5580646334877772E-4</v>
      </c>
      <c r="AC59">
        <f t="shared" si="23"/>
        <v>8.6202860977348684E-4</v>
      </c>
      <c r="AD59">
        <f t="shared" si="24"/>
        <v>1.0766950263854085E-3</v>
      </c>
      <c r="AE59">
        <f t="shared" si="25"/>
        <v>1.0845231445357571E-3</v>
      </c>
    </row>
    <row r="60" spans="1:31" x14ac:dyDescent="0.35">
      <c r="A60">
        <v>0.5</v>
      </c>
      <c r="B60">
        <v>0.5</v>
      </c>
      <c r="C60">
        <v>0.05</v>
      </c>
      <c r="D60">
        <v>0.1</v>
      </c>
      <c r="E60">
        <f t="shared" si="30"/>
        <v>0.14476677683060055</v>
      </c>
      <c r="F60">
        <f t="shared" si="31"/>
        <v>0.18953355366120128</v>
      </c>
      <c r="G60">
        <f t="shared" si="32"/>
        <v>0.24370490383169513</v>
      </c>
      <c r="H60">
        <f t="shared" si="33"/>
        <v>0.28740980766339025</v>
      </c>
      <c r="I60">
        <f t="shared" si="13"/>
        <v>2.6191694207650155E-2</v>
      </c>
      <c r="J60">
        <f t="shared" si="14"/>
        <v>0.50654754925198264</v>
      </c>
      <c r="K60">
        <f t="shared" si="15"/>
        <v>4.0926225957923786E-2</v>
      </c>
      <c r="L60">
        <f t="shared" si="16"/>
        <v>0.51023012861142414</v>
      </c>
      <c r="M60">
        <f t="shared" si="34"/>
        <v>1.2516658719435741E-3</v>
      </c>
      <c r="N60">
        <f t="shared" si="35"/>
        <v>4.8326594579589349E-2</v>
      </c>
      <c r="O60">
        <f t="shared" si="36"/>
        <v>8.0196946554698893E-3</v>
      </c>
      <c r="P60">
        <f t="shared" si="37"/>
        <v>5.4410995889365127E-2</v>
      </c>
      <c r="Q60">
        <f t="shared" si="17"/>
        <v>2.5291712847611388E-2</v>
      </c>
      <c r="R60">
        <f t="shared" si="28"/>
        <v>0.50632259118411482</v>
      </c>
      <c r="S60">
        <f t="shared" si="18"/>
        <v>3.1824486103983932E-2</v>
      </c>
      <c r="T60">
        <f t="shared" si="29"/>
        <v>0.507955450098723</v>
      </c>
      <c r="U60">
        <f t="shared" si="19"/>
        <v>1.998757964072324E-5</v>
      </c>
      <c r="V60">
        <f t="shared" si="20"/>
        <v>3.1644593136635934E-5</v>
      </c>
      <c r="W60" s="5">
        <f t="shared" si="21"/>
        <v>5.1632172777359175E-5</v>
      </c>
      <c r="X60">
        <f t="shared" si="9"/>
        <v>2.2401356469811764E-7</v>
      </c>
      <c r="Y60">
        <f t="shared" si="10"/>
        <v>4.4802712939623527E-7</v>
      </c>
      <c r="Z60">
        <f t="shared" si="11"/>
        <v>2.3060805428239892E-6</v>
      </c>
      <c r="AA60">
        <f t="shared" si="12"/>
        <v>4.6121610856479783E-6</v>
      </c>
      <c r="AB60">
        <f t="shared" si="22"/>
        <v>8.0054523914331632E-4</v>
      </c>
      <c r="AC60">
        <f t="shared" si="23"/>
        <v>8.0636516933214409E-4</v>
      </c>
      <c r="AD60">
        <f t="shared" si="24"/>
        <v>1.0071983940430306E-3</v>
      </c>
      <c r="AE60">
        <f t="shared" si="25"/>
        <v>1.0145206839687101E-3</v>
      </c>
    </row>
    <row r="61" spans="1:31" x14ac:dyDescent="0.35">
      <c r="A61">
        <v>0.5</v>
      </c>
      <c r="B61">
        <v>0.5</v>
      </c>
      <c r="C61">
        <v>0.05</v>
      </c>
      <c r="D61">
        <v>0.1</v>
      </c>
      <c r="E61">
        <f t="shared" si="30"/>
        <v>0.14476632880347115</v>
      </c>
      <c r="F61">
        <f t="shared" si="31"/>
        <v>0.18953265760694249</v>
      </c>
      <c r="G61">
        <f t="shared" si="32"/>
        <v>0.24370029167060947</v>
      </c>
      <c r="H61">
        <f t="shared" si="33"/>
        <v>0.28740058334121893</v>
      </c>
      <c r="I61">
        <f t="shared" si="13"/>
        <v>2.619158220086781E-2</v>
      </c>
      <c r="J61">
        <f t="shared" si="14"/>
        <v>0.50654752125508884</v>
      </c>
      <c r="K61">
        <f t="shared" si="15"/>
        <v>4.0925072917652371E-2</v>
      </c>
      <c r="L61">
        <f t="shared" si="16"/>
        <v>0.51022984047202491</v>
      </c>
      <c r="M61">
        <f t="shared" si="34"/>
        <v>-3.4942460634305853E-4</v>
      </c>
      <c r="N61">
        <f t="shared" si="35"/>
        <v>4.6713864240925058E-2</v>
      </c>
      <c r="O61">
        <f t="shared" si="36"/>
        <v>6.0052978673838277E-3</v>
      </c>
      <c r="P61">
        <f t="shared" si="37"/>
        <v>5.2381954521427708E-2</v>
      </c>
      <c r="Q61">
        <f t="shared" si="17"/>
        <v>2.365780733127041E-2</v>
      </c>
      <c r="R61">
        <f t="shared" si="28"/>
        <v>0.50591417599238331</v>
      </c>
      <c r="S61">
        <f t="shared" si="18"/>
        <v>2.9768805048202673E-2</v>
      </c>
      <c r="T61">
        <f t="shared" si="29"/>
        <v>0.50744165171550304</v>
      </c>
      <c r="U61">
        <f t="shared" si="19"/>
        <v>1.7488738834441543E-5</v>
      </c>
      <c r="V61">
        <f t="shared" si="20"/>
        <v>2.7689090127424663E-5</v>
      </c>
      <c r="W61" s="5">
        <f t="shared" si="21"/>
        <v>4.517782896186621E-5</v>
      </c>
      <c r="X61">
        <f t="shared" si="9"/>
        <v>1.3314330975956901E-7</v>
      </c>
      <c r="Y61">
        <f t="shared" si="10"/>
        <v>2.6628661951913802E-7</v>
      </c>
      <c r="Z61">
        <f t="shared" si="11"/>
        <v>2.0802453325735477E-6</v>
      </c>
      <c r="AA61">
        <f t="shared" si="12"/>
        <v>4.1604906651470955E-6</v>
      </c>
      <c r="AB61">
        <f t="shared" si="22"/>
        <v>7.488480113830593E-4</v>
      </c>
      <c r="AC61">
        <f t="shared" si="23"/>
        <v>7.5429172062488488E-4</v>
      </c>
      <c r="AD61">
        <f t="shared" si="24"/>
        <v>9.4217880680078992E-4</v>
      </c>
      <c r="AE61">
        <f t="shared" si="25"/>
        <v>9.4902792357758547E-4</v>
      </c>
    </row>
    <row r="62" spans="1:31" x14ac:dyDescent="0.35">
      <c r="A62">
        <v>0.5</v>
      </c>
      <c r="B62">
        <v>0.5</v>
      </c>
      <c r="C62">
        <v>0.05</v>
      </c>
      <c r="D62">
        <v>0.1</v>
      </c>
      <c r="E62">
        <f t="shared" si="30"/>
        <v>0.14476606251685162</v>
      </c>
      <c r="F62">
        <f t="shared" si="31"/>
        <v>0.18953212503370345</v>
      </c>
      <c r="G62">
        <f t="shared" si="32"/>
        <v>0.24369613117994432</v>
      </c>
      <c r="H62">
        <f t="shared" si="33"/>
        <v>0.28739226235988863</v>
      </c>
      <c r="I62">
        <f t="shared" si="13"/>
        <v>2.6191515629212927E-2</v>
      </c>
      <c r="J62">
        <f t="shared" si="14"/>
        <v>0.50654750461502907</v>
      </c>
      <c r="K62">
        <f t="shared" si="15"/>
        <v>4.0924032794986076E-2</v>
      </c>
      <c r="L62">
        <f t="shared" si="16"/>
        <v>0.51022958055020395</v>
      </c>
      <c r="M62">
        <f t="shared" si="34"/>
        <v>-1.8471206291091771E-3</v>
      </c>
      <c r="N62">
        <f t="shared" si="35"/>
        <v>4.5205280799675292E-2</v>
      </c>
      <c r="O62">
        <f t="shared" si="36"/>
        <v>4.1209402537822478E-3</v>
      </c>
      <c r="P62">
        <f t="shared" si="37"/>
        <v>5.048389867427254E-2</v>
      </c>
      <c r="Q62">
        <f t="shared" si="17"/>
        <v>2.2129417115674316E-2</v>
      </c>
      <c r="R62">
        <f t="shared" si="28"/>
        <v>0.50553212851869844</v>
      </c>
      <c r="S62">
        <f t="shared" si="18"/>
        <v>2.7845830447334099E-2</v>
      </c>
      <c r="T62">
        <f t="shared" si="29"/>
        <v>0.50696100782616604</v>
      </c>
      <c r="U62">
        <f t="shared" si="19"/>
        <v>1.5302222973698313E-5</v>
      </c>
      <c r="V62">
        <f t="shared" si="20"/>
        <v>2.4227814977972454E-5</v>
      </c>
      <c r="W62" s="5">
        <f t="shared" si="21"/>
        <v>3.9530037951670767E-5</v>
      </c>
      <c r="X62">
        <f t="shared" si="9"/>
        <v>5.7687229896557993E-8</v>
      </c>
      <c r="Y62">
        <f t="shared" si="10"/>
        <v>1.1537445979311599E-7</v>
      </c>
      <c r="Z62">
        <f t="shared" si="11"/>
        <v>1.8785930518038756E-6</v>
      </c>
      <c r="AA62">
        <f t="shared" si="12"/>
        <v>3.7571861036077511E-6</v>
      </c>
      <c r="AB62">
        <f t="shared" si="22"/>
        <v>7.0048571168183915E-4</v>
      </c>
      <c r="AC62">
        <f t="shared" si="23"/>
        <v>7.0557751760017592E-4</v>
      </c>
      <c r="AD62">
        <f t="shared" si="24"/>
        <v>8.813494275044185E-4</v>
      </c>
      <c r="AE62">
        <f t="shared" si="25"/>
        <v>8.8775592539045681E-4</v>
      </c>
    </row>
    <row r="63" spans="1:31" x14ac:dyDescent="0.35">
      <c r="A63">
        <v>0.5</v>
      </c>
      <c r="B63">
        <v>0.5</v>
      </c>
      <c r="C63">
        <v>0.05</v>
      </c>
      <c r="D63">
        <v>0.1</v>
      </c>
      <c r="E63">
        <f t="shared" si="30"/>
        <v>0.14476594714239183</v>
      </c>
      <c r="F63">
        <f t="shared" si="31"/>
        <v>0.18953189428478387</v>
      </c>
      <c r="G63">
        <f t="shared" si="32"/>
        <v>0.24369237399384072</v>
      </c>
      <c r="H63">
        <f t="shared" si="33"/>
        <v>0.28738474798768143</v>
      </c>
      <c r="I63">
        <f t="shared" si="13"/>
        <v>2.6191486785597979E-2</v>
      </c>
      <c r="J63">
        <f t="shared" si="14"/>
        <v>0.50654749740536187</v>
      </c>
      <c r="K63">
        <f t="shared" si="15"/>
        <v>4.0923093498460184E-2</v>
      </c>
      <c r="L63">
        <f t="shared" si="16"/>
        <v>0.5102293458243623</v>
      </c>
      <c r="M63">
        <f t="shared" si="34"/>
        <v>-3.2480920524728552E-3</v>
      </c>
      <c r="N63">
        <f t="shared" si="35"/>
        <v>4.3794125764474938E-2</v>
      </c>
      <c r="O63">
        <f t="shared" si="36"/>
        <v>2.3582413987734106E-3</v>
      </c>
      <c r="P63">
        <f t="shared" si="37"/>
        <v>4.8708386823491628E-2</v>
      </c>
      <c r="Q63">
        <f t="shared" si="17"/>
        <v>2.0699735239235528E-2</v>
      </c>
      <c r="R63">
        <f t="shared" si="28"/>
        <v>0.50517474903850379</v>
      </c>
      <c r="S63">
        <f t="shared" si="18"/>
        <v>2.6047009623936516E-2</v>
      </c>
      <c r="T63">
        <f t="shared" si="29"/>
        <v>0.50651138427454334</v>
      </c>
      <c r="U63">
        <f t="shared" si="19"/>
        <v>1.3389013805747949E-5</v>
      </c>
      <c r="V63">
        <f t="shared" si="20"/>
        <v>2.1199062585385159E-5</v>
      </c>
      <c r="W63" s="5">
        <f t="shared" si="21"/>
        <v>3.4588076391133106E-5</v>
      </c>
      <c r="X63">
        <f t="shared" si="9"/>
        <v>-4.5412495206333082E-9</v>
      </c>
      <c r="Y63">
        <f t="shared" si="10"/>
        <v>-9.0824990412666165E-9</v>
      </c>
      <c r="Z63">
        <f t="shared" si="11"/>
        <v>1.6983656260449539E-6</v>
      </c>
      <c r="AA63">
        <f t="shared" si="12"/>
        <v>3.3967312520899078E-6</v>
      </c>
      <c r="AB63">
        <f t="shared" si="22"/>
        <v>6.5524385171848926E-4</v>
      </c>
      <c r="AC63">
        <f t="shared" si="23"/>
        <v>6.6000650191786207E-4</v>
      </c>
      <c r="AD63">
        <f t="shared" si="24"/>
        <v>8.244415094150983E-4</v>
      </c>
      <c r="AE63">
        <f t="shared" si="25"/>
        <v>8.3043397543960062E-4</v>
      </c>
    </row>
    <row r="64" spans="1:31" x14ac:dyDescent="0.35">
      <c r="A64">
        <v>0.5</v>
      </c>
      <c r="B64">
        <v>0.5</v>
      </c>
      <c r="C64">
        <v>0.05</v>
      </c>
      <c r="D64">
        <v>0.1</v>
      </c>
      <c r="E64">
        <f t="shared" si="30"/>
        <v>0.14476595622489086</v>
      </c>
      <c r="F64">
        <f t="shared" si="31"/>
        <v>0.18953191244978196</v>
      </c>
      <c r="G64">
        <f t="shared" si="32"/>
        <v>0.24368897726258862</v>
      </c>
      <c r="H64">
        <f t="shared" si="33"/>
        <v>0.28737795452517723</v>
      </c>
      <c r="I64">
        <f t="shared" si="13"/>
        <v>2.619148905622274E-2</v>
      </c>
      <c r="J64">
        <f t="shared" si="14"/>
        <v>0.50654749797292065</v>
      </c>
      <c r="K64">
        <f t="shared" si="15"/>
        <v>4.0922244315647158E-2</v>
      </c>
      <c r="L64">
        <f t="shared" si="16"/>
        <v>0.51022913361751532</v>
      </c>
      <c r="M64">
        <f t="shared" si="34"/>
        <v>-4.558579755909834E-3</v>
      </c>
      <c r="N64">
        <f t="shared" si="35"/>
        <v>4.2474112760639213E-2</v>
      </c>
      <c r="O64">
        <f t="shared" si="36"/>
        <v>7.0935837994321404E-4</v>
      </c>
      <c r="P64">
        <f t="shared" si="37"/>
        <v>4.704751887261243E-2</v>
      </c>
      <c r="Q64">
        <f t="shared" si="17"/>
        <v>1.9362392585367462E-2</v>
      </c>
      <c r="R64">
        <f t="shared" si="28"/>
        <v>0.50484044692275132</v>
      </c>
      <c r="S64">
        <f t="shared" si="18"/>
        <v>2.4364338505753102E-2</v>
      </c>
      <c r="T64">
        <f t="shared" si="29"/>
        <v>0.50609078332801638</v>
      </c>
      <c r="U64">
        <f t="shared" si="19"/>
        <v>1.1714963205986352E-5</v>
      </c>
      <c r="V64">
        <f t="shared" si="20"/>
        <v>1.8548820774421149E-5</v>
      </c>
      <c r="W64" s="5">
        <f t="shared" si="21"/>
        <v>3.0263783980407501E-5</v>
      </c>
      <c r="X64">
        <f t="shared" si="9"/>
        <v>-5.5439205176921406E-8</v>
      </c>
      <c r="Y64">
        <f t="shared" si="10"/>
        <v>-1.1087841035384281E-7</v>
      </c>
      <c r="Z64">
        <f t="shared" si="11"/>
        <v>1.5371318207659597E-6</v>
      </c>
      <c r="AA64">
        <f t="shared" si="12"/>
        <v>3.0742636415319194E-6</v>
      </c>
      <c r="AB64">
        <f t="shared" si="22"/>
        <v>6.1292162122964389E-4</v>
      </c>
      <c r="AC64">
        <f t="shared" si="23"/>
        <v>6.1737639417214587E-4</v>
      </c>
      <c r="AD64">
        <f t="shared" si="24"/>
        <v>7.7120330759577094E-4</v>
      </c>
      <c r="AE64">
        <f t="shared" si="25"/>
        <v>7.7680848696756938E-4</v>
      </c>
    </row>
    <row r="65" spans="1:31" x14ac:dyDescent="0.35">
      <c r="A65">
        <v>0.5</v>
      </c>
      <c r="B65">
        <v>0.5</v>
      </c>
      <c r="C65">
        <v>0.05</v>
      </c>
      <c r="D65">
        <v>0.1</v>
      </c>
      <c r="E65">
        <f t="shared" si="30"/>
        <v>0.1447660671033012</v>
      </c>
      <c r="F65">
        <f t="shared" si="31"/>
        <v>0.18953213420660267</v>
      </c>
      <c r="G65">
        <f t="shared" si="32"/>
        <v>0.24368590299894707</v>
      </c>
      <c r="H65">
        <f t="shared" si="33"/>
        <v>0.28737180599789414</v>
      </c>
      <c r="I65">
        <f t="shared" si="13"/>
        <v>2.6191516775825326E-2</v>
      </c>
      <c r="J65">
        <f t="shared" si="14"/>
        <v>0.50654750490163292</v>
      </c>
      <c r="K65">
        <f t="shared" si="15"/>
        <v>4.0921475749736771E-2</v>
      </c>
      <c r="L65">
        <f t="shared" si="16"/>
        <v>0.51022894155645515</v>
      </c>
      <c r="M65">
        <f t="shared" si="34"/>
        <v>-5.7844229983691218E-3</v>
      </c>
      <c r="N65">
        <f t="shared" si="35"/>
        <v>4.1239359972294921E-2</v>
      </c>
      <c r="O65">
        <f t="shared" si="36"/>
        <v>-8.3304823524832784E-4</v>
      </c>
      <c r="P65">
        <f t="shared" si="37"/>
        <v>4.5493901898677289E-2</v>
      </c>
      <c r="Q65">
        <f t="shared" si="17"/>
        <v>1.8111429952010181E-2</v>
      </c>
      <c r="R65">
        <f t="shared" ref="R65:R68" si="38">1/(1+EXP(-Q65))</f>
        <v>0.50452773372160831</v>
      </c>
      <c r="S65">
        <f t="shared" si="18"/>
        <v>2.2790326908007568E-2</v>
      </c>
      <c r="T65">
        <f t="shared" ref="T65:T68" si="39">1/(1+EXP(-S65))</f>
        <v>0.50569733512995552</v>
      </c>
      <c r="U65">
        <f t="shared" si="19"/>
        <v>1.0250186326894504E-5</v>
      </c>
      <c r="V65">
        <f t="shared" si="20"/>
        <v>1.6229813791512622E-5</v>
      </c>
      <c r="W65" s="5">
        <f t="shared" si="21"/>
        <v>2.6480000118407126E-5</v>
      </c>
      <c r="X65">
        <f t="shared" si="9"/>
        <v>-9.6651292731456662E-8</v>
      </c>
      <c r="Y65">
        <f t="shared" si="10"/>
        <v>-1.9330258546291332E-7</v>
      </c>
      <c r="Z65">
        <f t="shared" si="11"/>
        <v>1.3927477360298373E-6</v>
      </c>
      <c r="AA65">
        <f t="shared" si="12"/>
        <v>2.7854954720596747E-6</v>
      </c>
      <c r="AB65">
        <f t="shared" si="22"/>
        <v>5.7333103702973155E-4</v>
      </c>
      <c r="AC65">
        <f t="shared" si="23"/>
        <v>5.7749783653944064E-4</v>
      </c>
      <c r="AD65">
        <f t="shared" si="24"/>
        <v>7.2139904612639053E-4</v>
      </c>
      <c r="AE65">
        <f t="shared" si="25"/>
        <v>7.2664195990143567E-4</v>
      </c>
    </row>
    <row r="66" spans="1:31" x14ac:dyDescent="0.35">
      <c r="A66">
        <v>0.5</v>
      </c>
      <c r="B66">
        <v>0.5</v>
      </c>
      <c r="C66">
        <v>0.05</v>
      </c>
      <c r="D66">
        <v>0.1</v>
      </c>
      <c r="E66">
        <f t="shared" si="30"/>
        <v>0.14476626040588667</v>
      </c>
      <c r="F66">
        <f t="shared" si="31"/>
        <v>0.1895325208117736</v>
      </c>
      <c r="G66">
        <f t="shared" si="32"/>
        <v>0.24368311750347502</v>
      </c>
      <c r="H66">
        <f t="shared" si="33"/>
        <v>0.28736623500695002</v>
      </c>
      <c r="I66">
        <f t="shared" si="13"/>
        <v>2.6191565101471692E-2</v>
      </c>
      <c r="J66">
        <f t="shared" si="14"/>
        <v>0.50654751698097289</v>
      </c>
      <c r="K66">
        <f t="shared" si="15"/>
        <v>4.0920779375868757E-2</v>
      </c>
      <c r="L66">
        <f t="shared" si="16"/>
        <v>0.51022876753584934</v>
      </c>
      <c r="M66">
        <f t="shared" si="34"/>
        <v>-6.9310850724285849E-3</v>
      </c>
      <c r="N66">
        <f t="shared" si="35"/>
        <v>4.0084364299216038E-2</v>
      </c>
      <c r="O66">
        <f t="shared" si="36"/>
        <v>-2.2758463275011089E-3</v>
      </c>
      <c r="P66">
        <f t="shared" si="37"/>
        <v>4.4040617978874416E-2</v>
      </c>
      <c r="Q66">
        <f t="shared" si="17"/>
        <v>1.6941271860424413E-2</v>
      </c>
      <c r="R66">
        <f t="shared" si="38"/>
        <v>0.50423521667096338</v>
      </c>
      <c r="S66">
        <f t="shared" si="18"/>
        <v>2.1317965926652312E-2</v>
      </c>
      <c r="T66">
        <f t="shared" si="39"/>
        <v>0.50532928965603274</v>
      </c>
      <c r="U66">
        <f t="shared" si="19"/>
        <v>8.9685301250030769E-6</v>
      </c>
      <c r="V66">
        <f t="shared" si="20"/>
        <v>1.4200664118948795E-5</v>
      </c>
      <c r="W66" s="5">
        <f t="shared" si="21"/>
        <v>2.3169194243951871E-5</v>
      </c>
      <c r="X66">
        <f t="shared" si="9"/>
        <v>-1.296021698811094E-7</v>
      </c>
      <c r="Y66">
        <f t="shared" si="10"/>
        <v>-2.5920433976221881E-7</v>
      </c>
      <c r="Z66">
        <f t="shared" si="11"/>
        <v>1.2633221072531751E-6</v>
      </c>
      <c r="AA66">
        <f t="shared" si="12"/>
        <v>2.5266442145063501E-6</v>
      </c>
      <c r="AB66">
        <f t="shared" si="22"/>
        <v>5.3629614107250504E-4</v>
      </c>
      <c r="AC66">
        <f t="shared" si="23"/>
        <v>5.4019358484770652E-4</v>
      </c>
      <c r="AD66">
        <f t="shared" si="24"/>
        <v>6.7480794015654499E-4</v>
      </c>
      <c r="AE66">
        <f t="shared" si="25"/>
        <v>6.7971199559233475E-4</v>
      </c>
    </row>
    <row r="67" spans="1:31" x14ac:dyDescent="0.35">
      <c r="A67">
        <v>0.5</v>
      </c>
      <c r="B67">
        <v>0.5</v>
      </c>
      <c r="C67">
        <v>0.05</v>
      </c>
      <c r="D67">
        <v>0.1</v>
      </c>
      <c r="E67">
        <f t="shared" si="30"/>
        <v>0.14476651961022644</v>
      </c>
      <c r="F67">
        <f t="shared" si="31"/>
        <v>0.18953303922045311</v>
      </c>
      <c r="G67">
        <f t="shared" si="32"/>
        <v>0.2436805908592605</v>
      </c>
      <c r="H67">
        <f t="shared" si="33"/>
        <v>0.28736118171852099</v>
      </c>
      <c r="I67">
        <f t="shared" si="13"/>
        <v>2.6191629902556635E-2</v>
      </c>
      <c r="J67">
        <f t="shared" si="14"/>
        <v>0.50654753317846601</v>
      </c>
      <c r="K67">
        <f t="shared" si="15"/>
        <v>4.0920147714815128E-2</v>
      </c>
      <c r="L67">
        <f t="shared" si="16"/>
        <v>0.51022860968667427</v>
      </c>
      <c r="M67">
        <f t="shared" si="34"/>
        <v>-8.0036773545735952E-3</v>
      </c>
      <c r="N67">
        <f t="shared" si="35"/>
        <v>3.9003977129520626E-2</v>
      </c>
      <c r="O67">
        <f t="shared" si="36"/>
        <v>-3.6254622078141989E-3</v>
      </c>
      <c r="P67">
        <f t="shared" si="37"/>
        <v>4.2681193987689749E-2</v>
      </c>
      <c r="Q67">
        <f t="shared" si="17"/>
        <v>1.5846702002730542E-2</v>
      </c>
      <c r="R67">
        <f t="shared" si="38"/>
        <v>0.50396159259877382</v>
      </c>
      <c r="S67">
        <f t="shared" si="18"/>
        <v>1.9940697330106144E-2</v>
      </c>
      <c r="T67">
        <f t="shared" si="39"/>
        <v>0.50498500915060318</v>
      </c>
      <c r="U67">
        <f t="shared" si="19"/>
        <v>7.8471079593297622E-6</v>
      </c>
      <c r="V67">
        <f t="shared" si="20"/>
        <v>1.2425158115798726E-5</v>
      </c>
      <c r="W67" s="5">
        <f t="shared" si="21"/>
        <v>2.0272266075128488E-5</v>
      </c>
      <c r="X67">
        <f t="shared" si="9"/>
        <v>-1.5552483931796048E-7</v>
      </c>
      <c r="Y67">
        <f t="shared" si="10"/>
        <v>-3.1104967863592096E-7</v>
      </c>
      <c r="Z67">
        <f t="shared" si="11"/>
        <v>1.1471858302716619E-6</v>
      </c>
      <c r="AA67">
        <f t="shared" si="12"/>
        <v>2.2943716605433239E-6</v>
      </c>
      <c r="AB67">
        <f t="shared" si="22"/>
        <v>5.0165224546000887E-4</v>
      </c>
      <c r="AC67">
        <f t="shared" si="23"/>
        <v>5.0529774795503768E-4</v>
      </c>
      <c r="AD67">
        <f t="shared" si="24"/>
        <v>6.3122327139841056E-4</v>
      </c>
      <c r="AE67">
        <f t="shared" si="25"/>
        <v>6.3581036540950788E-4</v>
      </c>
    </row>
    <row r="68" spans="1:31" x14ac:dyDescent="0.35">
      <c r="A68">
        <v>0.5</v>
      </c>
      <c r="B68">
        <v>0.5</v>
      </c>
      <c r="C68">
        <v>0.05</v>
      </c>
      <c r="D68">
        <v>0.1</v>
      </c>
      <c r="E68">
        <f t="shared" si="30"/>
        <v>0.14476683065990506</v>
      </c>
      <c r="F68">
        <f t="shared" si="31"/>
        <v>0.18953366131981039</v>
      </c>
      <c r="G68">
        <f t="shared" si="32"/>
        <v>0.24367829648759995</v>
      </c>
      <c r="H68">
        <f t="shared" si="33"/>
        <v>0.28735659297519989</v>
      </c>
      <c r="I68">
        <f t="shared" si="13"/>
        <v>2.6191707664976294E-2</v>
      </c>
      <c r="J68">
        <f t="shared" si="14"/>
        <v>0.50654755261573725</v>
      </c>
      <c r="K68">
        <f t="shared" si="15"/>
        <v>4.091957412189999E-2</v>
      </c>
      <c r="L68">
        <f t="shared" si="16"/>
        <v>0.51022846634845642</v>
      </c>
      <c r="M68">
        <f t="shared" si="34"/>
        <v>-9.0069818454936133E-3</v>
      </c>
      <c r="N68">
        <f t="shared" si="35"/>
        <v>3.7993381633610553E-2</v>
      </c>
      <c r="O68">
        <f t="shared" si="36"/>
        <v>-4.8879087506110202E-3</v>
      </c>
      <c r="P68">
        <f t="shared" si="37"/>
        <v>4.1409573256870731E-2</v>
      </c>
      <c r="Q68">
        <f t="shared" si="17"/>
        <v>1.482284023201956E-2</v>
      </c>
      <c r="R68">
        <f t="shared" si="38"/>
        <v>0.50370564220899672</v>
      </c>
      <c r="S68">
        <f t="shared" si="18"/>
        <v>1.865238483996615E-2</v>
      </c>
      <c r="T68">
        <f t="shared" si="39"/>
        <v>0.50466296101931074</v>
      </c>
      <c r="U68">
        <f t="shared" si="19"/>
        <v>6.8658920905490371E-6</v>
      </c>
      <c r="V68">
        <f t="shared" si="20"/>
        <v>1.0871602733805731E-5</v>
      </c>
      <c r="W68" s="5">
        <f t="shared" si="21"/>
        <v>1.7737494824354769E-5</v>
      </c>
      <c r="X68">
        <f t="shared" si="9"/>
        <v>-1.7548541632691749E-7</v>
      </c>
      <c r="Y68">
        <f t="shared" si="10"/>
        <v>-3.5097083265383498E-7</v>
      </c>
      <c r="Z68">
        <f t="shared" si="11"/>
        <v>1.0428651979930837E-6</v>
      </c>
      <c r="AA68">
        <f t="shared" si="12"/>
        <v>2.0857303959861675E-6</v>
      </c>
      <c r="AB68">
        <f t="shared" si="22"/>
        <v>4.6924522224694971E-4</v>
      </c>
      <c r="AC68">
        <f t="shared" si="23"/>
        <v>4.7265507226727332E-4</v>
      </c>
      <c r="AD68">
        <f t="shared" si="24"/>
        <v>5.9045151536741647E-4</v>
      </c>
      <c r="AE68">
        <f t="shared" si="25"/>
        <v>5.947421314807461E-4</v>
      </c>
    </row>
    <row r="69" spans="1:31" x14ac:dyDescent="0.35">
      <c r="A69">
        <v>0.5</v>
      </c>
      <c r="B69">
        <v>0.5</v>
      </c>
      <c r="C69">
        <v>0.05</v>
      </c>
      <c r="D69">
        <v>0.1</v>
      </c>
      <c r="E69">
        <f t="shared" ref="E69:E84" si="40">E68-$F$15*X68</f>
        <v>0.14476718163073771</v>
      </c>
      <c r="F69">
        <f t="shared" ref="F69:F84" si="41">F68-$F$15*Y68</f>
        <v>0.18953436326147571</v>
      </c>
      <c r="G69">
        <f t="shared" ref="G69:G84" si="42">G68-$F$15*Z68</f>
        <v>0.24367621075720397</v>
      </c>
      <c r="H69">
        <f t="shared" ref="H69:H84" si="43">H68-$F$15*AA68</f>
        <v>0.28735242151440793</v>
      </c>
      <c r="I69">
        <f t="shared" ref="I69:I84" si="44">(E69*C69)+(F69*D69)</f>
        <v>2.6191795407684456E-2</v>
      </c>
      <c r="J69">
        <f t="shared" ref="J69:J84" si="45">1/(1+EXP(-I69))</f>
        <v>0.50654757454765276</v>
      </c>
      <c r="K69">
        <f t="shared" ref="K69:K84" si="46">(G69*C69)+(H69*D69)</f>
        <v>4.0919052689300996E-2</v>
      </c>
      <c r="L69">
        <f t="shared" ref="L69:L84" si="47">1/(1+EXP(-K69))</f>
        <v>0.51022833604485907</v>
      </c>
      <c r="M69">
        <f t="shared" ref="M69:M84" si="48">M68-$F$15*AB68</f>
        <v>-9.9454722899875135E-3</v>
      </c>
      <c r="N69">
        <f t="shared" ref="N69:N84" si="49">N68-$F$15*AC68</f>
        <v>3.7048071489076004E-2</v>
      </c>
      <c r="O69">
        <f t="shared" ref="O69:O84" si="50">O68-$F$15*AD68</f>
        <v>-6.0688117813458529E-3</v>
      </c>
      <c r="P69">
        <f t="shared" ref="P69:P84" si="51">P68-$F$15*AE68</f>
        <v>4.0220088993909241E-2</v>
      </c>
      <c r="Q69">
        <f t="shared" ref="Q69:Q84" si="52">(M69*J69) + (N69*L69)</f>
        <v>1.3865121003318166E-2</v>
      </c>
      <c r="R69">
        <f t="shared" ref="R69:R84" si="53">1/(1+EXP(-Q69))</f>
        <v>0.50346622472163083</v>
      </c>
      <c r="S69">
        <f t="shared" ref="S69:S84" si="54">(O69*J69) + (P69*L69)</f>
        <v>1.7447287194711499E-2</v>
      </c>
      <c r="T69">
        <f t="shared" ref="T69:T84" si="55">1/(1+EXP(-S69))</f>
        <v>0.50436171115432005</v>
      </c>
      <c r="U69">
        <f t="shared" ref="U69:U84" si="56">0.5*(A69-R69)^2</f>
        <v>6.0073569104223569E-6</v>
      </c>
      <c r="V69">
        <f t="shared" ref="V69:V84" si="57">0.5*(B69-T69)^2</f>
        <v>9.5122620968599588E-6</v>
      </c>
      <c r="W69" s="5">
        <f t="shared" ref="W69:W84" si="58">SUM(U69:V69)</f>
        <v>1.5519619007282317E-5</v>
      </c>
      <c r="X69">
        <f t="shared" ref="X69:X84" si="59">(((R69-A69)*R69*(1-R69)*M69)+((T69-B69)*T69*(1-T69)*O69))*J69*(1-J69)*C69</f>
        <v>-1.9040476469583522E-7</v>
      </c>
      <c r="Y69">
        <f t="shared" ref="Y69:Y84" si="60">(((R69-A69)*R69*(1-R69)*M69)+((T69-B69)*T69*(1-T69)*O69))*J69*(1-J69)*D69</f>
        <v>-3.8080952939167044E-7</v>
      </c>
      <c r="Z69">
        <f t="shared" ref="Z69:Z84" si="61">(((R69-A69)*R69*(1-R69)*N69)+((T69-B69)*T69*(1-T69)*P69))*L69*(1-L69)*C69</f>
        <v>9.490583971600363E-7</v>
      </c>
      <c r="AA69">
        <f t="shared" ref="AA69:AA84" si="62">(((R69-A69)*R69*(1-R69)*N69)+((T69-B69)*T69*(1-T69)*P69))*L69*(1-L69)*D69</f>
        <v>1.8981167943200726E-6</v>
      </c>
      <c r="AB69">
        <f t="shared" ref="AB69:AB84" si="63">(R69-A69)*R69*(1-R69)*J69</f>
        <v>4.3893083586745498E-4</v>
      </c>
      <c r="AC69">
        <f t="shared" ref="AC69:AC84" si="64">(R69-A69)*R69*(1-R69)*L69</f>
        <v>4.4212026920358385E-4</v>
      </c>
      <c r="AD69">
        <f t="shared" ref="AD69:AD84" si="65">(T69-B69)*T69*(1-T69)*J69</f>
        <v>5.5231151847054784E-4</v>
      </c>
      <c r="AE69">
        <f t="shared" ref="AE69:AE84" si="66">(T69-B69)*T69*(1-T69)*L69</f>
        <v>5.5632481766256425E-4</v>
      </c>
    </row>
    <row r="70" spans="1:31" x14ac:dyDescent="0.35">
      <c r="A70">
        <v>0.5</v>
      </c>
      <c r="B70">
        <v>0.5</v>
      </c>
      <c r="C70">
        <v>0.05</v>
      </c>
      <c r="D70">
        <v>0.1</v>
      </c>
      <c r="E70">
        <f t="shared" si="40"/>
        <v>0.14476756244026709</v>
      </c>
      <c r="F70">
        <f t="shared" si="41"/>
        <v>0.18953512488053451</v>
      </c>
      <c r="G70">
        <f t="shared" si="42"/>
        <v>0.24367431264040965</v>
      </c>
      <c r="H70">
        <f t="shared" si="43"/>
        <v>0.28734862528081928</v>
      </c>
      <c r="I70">
        <f t="shared" si="44"/>
        <v>2.6191890610066805E-2</v>
      </c>
      <c r="J70">
        <f t="shared" si="45"/>
        <v>0.50654759834416685</v>
      </c>
      <c r="K70">
        <f t="shared" si="46"/>
        <v>4.0918578160102415E-2</v>
      </c>
      <c r="L70">
        <f t="shared" si="47"/>
        <v>0.51022821746220359</v>
      </c>
      <c r="M70">
        <f t="shared" si="48"/>
        <v>-1.0823333961722423E-2</v>
      </c>
      <c r="N70">
        <f t="shared" si="49"/>
        <v>3.6163830950668836E-2</v>
      </c>
      <c r="O70">
        <f t="shared" si="50"/>
        <v>-7.1734348182869489E-3</v>
      </c>
      <c r="P70">
        <f t="shared" si="51"/>
        <v>3.9107439358584115E-2</v>
      </c>
      <c r="Q70">
        <f t="shared" si="52"/>
        <v>1.2969273178176876E-2</v>
      </c>
      <c r="R70">
        <f t="shared" si="53"/>
        <v>0.50324227284826084</v>
      </c>
      <c r="S70">
        <f t="shared" si="54"/>
        <v>1.6320032894359918E-2</v>
      </c>
      <c r="T70">
        <f t="shared" si="55"/>
        <v>0.50407991766903826</v>
      </c>
      <c r="U70">
        <f t="shared" si="56"/>
        <v>5.2561666112847334E-6</v>
      </c>
      <c r="V70">
        <f t="shared" si="57"/>
        <v>8.3228640930652847E-6</v>
      </c>
      <c r="W70" s="5">
        <f t="shared" si="58"/>
        <v>1.3579030704350019E-5</v>
      </c>
      <c r="X70">
        <f t="shared" si="59"/>
        <v>-2.010773906428212E-7</v>
      </c>
      <c r="Y70">
        <f t="shared" si="60"/>
        <v>-4.021547812856424E-7</v>
      </c>
      <c r="Z70">
        <f t="shared" si="61"/>
        <v>8.6461486794584547E-7</v>
      </c>
      <c r="AA70">
        <f t="shared" si="62"/>
        <v>1.7292297358916909E-6</v>
      </c>
      <c r="AB70">
        <f t="shared" si="63"/>
        <v>4.1057411602209111E-4</v>
      </c>
      <c r="AC70">
        <f t="shared" si="64"/>
        <v>4.1355738343021179E-4</v>
      </c>
      <c r="AD70">
        <f t="shared" si="65"/>
        <v>5.1663372290468561E-4</v>
      </c>
      <c r="AE70">
        <f t="shared" si="66"/>
        <v>5.203876286852308E-4</v>
      </c>
    </row>
    <row r="71" spans="1:31" x14ac:dyDescent="0.35">
      <c r="A71">
        <v>0.5</v>
      </c>
      <c r="B71">
        <v>0.5</v>
      </c>
      <c r="C71">
        <v>0.05</v>
      </c>
      <c r="D71">
        <v>0.1</v>
      </c>
      <c r="E71">
        <f t="shared" si="40"/>
        <v>0.14476796459504837</v>
      </c>
      <c r="F71">
        <f t="shared" si="41"/>
        <v>0.18953592919009707</v>
      </c>
      <c r="G71">
        <f t="shared" si="42"/>
        <v>0.24367258341067374</v>
      </c>
      <c r="H71">
        <f t="shared" si="43"/>
        <v>0.28734516682134748</v>
      </c>
      <c r="I71">
        <f t="shared" si="44"/>
        <v>2.6191991148762125E-2</v>
      </c>
      <c r="J71">
        <f t="shared" si="45"/>
        <v>0.50654762347453053</v>
      </c>
      <c r="K71">
        <f t="shared" si="46"/>
        <v>4.0918145852668439E-2</v>
      </c>
      <c r="L71">
        <f t="shared" si="47"/>
        <v>0.51022810943057106</v>
      </c>
      <c r="M71">
        <f t="shared" si="48"/>
        <v>-1.1644482193766605E-2</v>
      </c>
      <c r="N71">
        <f t="shared" si="49"/>
        <v>3.533671618380841E-2</v>
      </c>
      <c r="O71">
        <f t="shared" si="50"/>
        <v>-8.2067022640963209E-3</v>
      </c>
      <c r="P71">
        <f t="shared" si="51"/>
        <v>3.8066664101213656E-2</v>
      </c>
      <c r="Q71">
        <f t="shared" si="52"/>
        <v>1.2131301110105269E-2</v>
      </c>
      <c r="R71">
        <f t="shared" si="53"/>
        <v>0.50303278808338658</v>
      </c>
      <c r="S71">
        <f t="shared" si="54"/>
        <v>1.5265596528249792E-2</v>
      </c>
      <c r="T71">
        <f t="shared" si="55"/>
        <v>0.50381632501981533</v>
      </c>
      <c r="U71">
        <f t="shared" si="56"/>
        <v>4.5989017793658343E-6</v>
      </c>
      <c r="V71">
        <f t="shared" si="57"/>
        <v>7.2821683284342219E-6</v>
      </c>
      <c r="W71" s="5">
        <f t="shared" si="58"/>
        <v>1.1881070107800055E-5</v>
      </c>
      <c r="X71">
        <f t="shared" si="59"/>
        <v>-2.0818793684279203E-7</v>
      </c>
      <c r="Y71">
        <f t="shared" si="60"/>
        <v>-4.1637587368558406E-7</v>
      </c>
      <c r="Z71">
        <f t="shared" si="61"/>
        <v>7.88517177007274E-7</v>
      </c>
      <c r="AA71">
        <f t="shared" si="62"/>
        <v>1.577034354014548E-6</v>
      </c>
      <c r="AB71">
        <f t="shared" si="63"/>
        <v>3.8404876889493953E-4</v>
      </c>
      <c r="AC71">
        <f t="shared" si="64"/>
        <v>3.86839199714962E-4</v>
      </c>
      <c r="AD71">
        <f t="shared" si="65"/>
        <v>4.8325943724567564E-4</v>
      </c>
      <c r="AE71">
        <f t="shared" si="66"/>
        <v>4.8677071533579226E-4</v>
      </c>
    </row>
    <row r="72" spans="1:31" x14ac:dyDescent="0.35">
      <c r="A72">
        <v>0.5</v>
      </c>
      <c r="B72">
        <v>0.5</v>
      </c>
      <c r="C72">
        <v>0.05</v>
      </c>
      <c r="D72">
        <v>0.1</v>
      </c>
      <c r="E72">
        <f t="shared" si="40"/>
        <v>0.14476838097092207</v>
      </c>
      <c r="F72">
        <f t="shared" si="41"/>
        <v>0.18953676194184443</v>
      </c>
      <c r="G72">
        <f t="shared" si="42"/>
        <v>0.24367100637631972</v>
      </c>
      <c r="H72">
        <f t="shared" si="43"/>
        <v>0.28734201275263943</v>
      </c>
      <c r="I72">
        <f t="shared" si="44"/>
        <v>2.619209524273055E-2</v>
      </c>
      <c r="J72">
        <f t="shared" si="45"/>
        <v>0.5065476494935599</v>
      </c>
      <c r="K72">
        <f t="shared" si="46"/>
        <v>4.0917751594079933E-2</v>
      </c>
      <c r="L72">
        <f t="shared" si="47"/>
        <v>0.51022801090716863</v>
      </c>
      <c r="M72">
        <f t="shared" si="48"/>
        <v>-1.2412579731556484E-2</v>
      </c>
      <c r="N72">
        <f t="shared" si="49"/>
        <v>3.4563037784378484E-2</v>
      </c>
      <c r="O72">
        <f t="shared" si="50"/>
        <v>-9.1732211385876714E-3</v>
      </c>
      <c r="P72">
        <f t="shared" si="51"/>
        <v>3.7093122670542072E-2</v>
      </c>
      <c r="Q72">
        <f t="shared" si="52"/>
        <v>1.1347466932461407E-2</v>
      </c>
      <c r="R72">
        <f t="shared" si="53"/>
        <v>0.50283683629274389</v>
      </c>
      <c r="S72">
        <f t="shared" si="54"/>
        <v>1.4279276592490064E-2</v>
      </c>
      <c r="T72">
        <f t="shared" si="55"/>
        <v>0.50356975849285457</v>
      </c>
      <c r="U72">
        <f t="shared" si="56"/>
        <v>4.0238200759144597E-6</v>
      </c>
      <c r="V72">
        <f t="shared" si="57"/>
        <v>6.3715878486536613E-6</v>
      </c>
      <c r="W72" s="5">
        <f t="shared" si="58"/>
        <v>1.0395407924568122E-5</v>
      </c>
      <c r="X72">
        <f t="shared" si="59"/>
        <v>-2.1232557666296188E-7</v>
      </c>
      <c r="Y72">
        <f t="shared" si="60"/>
        <v>-4.2465115332592375E-7</v>
      </c>
      <c r="Z72">
        <f t="shared" si="61"/>
        <v>7.198650968998391E-7</v>
      </c>
      <c r="AA72">
        <f t="shared" si="62"/>
        <v>1.4397301937996782E-6</v>
      </c>
      <c r="AB72">
        <f t="shared" si="63"/>
        <v>3.5923662462125915E-4</v>
      </c>
      <c r="AC72">
        <f t="shared" si="64"/>
        <v>3.6184668630634046E-4</v>
      </c>
      <c r="AD72">
        <f t="shared" si="65"/>
        <v>4.5204015057098685E-4</v>
      </c>
      <c r="AE72">
        <f t="shared" si="66"/>
        <v>4.5532448350437755E-4</v>
      </c>
    </row>
    <row r="73" spans="1:31" x14ac:dyDescent="0.35">
      <c r="A73">
        <v>0.5</v>
      </c>
      <c r="B73">
        <v>0.5</v>
      </c>
      <c r="C73">
        <v>0.05</v>
      </c>
      <c r="D73">
        <v>0.1</v>
      </c>
      <c r="E73">
        <f t="shared" si="40"/>
        <v>0.14476880562207539</v>
      </c>
      <c r="F73">
        <f t="shared" si="41"/>
        <v>0.18953761124415108</v>
      </c>
      <c r="G73">
        <f t="shared" si="42"/>
        <v>0.24366956664612593</v>
      </c>
      <c r="H73">
        <f t="shared" si="43"/>
        <v>0.28733913329225186</v>
      </c>
      <c r="I73">
        <f t="shared" si="44"/>
        <v>2.6192201405518881E-2</v>
      </c>
      <c r="J73">
        <f t="shared" si="45"/>
        <v>0.50654767602970563</v>
      </c>
      <c r="K73">
        <f t="shared" si="46"/>
        <v>4.0917391661531487E-2</v>
      </c>
      <c r="L73">
        <f t="shared" si="47"/>
        <v>0.51022792096168446</v>
      </c>
      <c r="M73">
        <f t="shared" si="48"/>
        <v>-1.3131052980799002E-2</v>
      </c>
      <c r="N73">
        <f t="shared" si="49"/>
        <v>3.3839344411765802E-2</v>
      </c>
      <c r="O73">
        <f t="shared" si="50"/>
        <v>-1.0077301439729645E-2</v>
      </c>
      <c r="P73">
        <f t="shared" si="51"/>
        <v>3.6182473703533315E-2</v>
      </c>
      <c r="Q73">
        <f t="shared" si="52"/>
        <v>1.0614273974674989E-2</v>
      </c>
      <c r="R73">
        <f t="shared" si="53"/>
        <v>0.5026535435807421</v>
      </c>
      <c r="S73">
        <f t="shared" si="54"/>
        <v>1.3356674708058763E-2</v>
      </c>
      <c r="T73">
        <f t="shared" si="55"/>
        <v>0.50333911903538131</v>
      </c>
      <c r="U73">
        <f t="shared" si="56"/>
        <v>3.5206467674488069E-6</v>
      </c>
      <c r="V73">
        <f t="shared" si="57"/>
        <v>5.5748579662229069E-6</v>
      </c>
      <c r="W73" s="5">
        <f t="shared" si="58"/>
        <v>9.0955047336717146E-6</v>
      </c>
      <c r="X73">
        <f t="shared" si="59"/>
        <v>-2.139965717621872E-7</v>
      </c>
      <c r="Y73">
        <f t="shared" si="60"/>
        <v>-4.2799314352437441E-7</v>
      </c>
      <c r="Z73">
        <f t="shared" si="61"/>
        <v>6.5786162204171997E-7</v>
      </c>
      <c r="AA73">
        <f t="shared" si="62"/>
        <v>1.3157232440834399E-6</v>
      </c>
      <c r="AB73">
        <f t="shared" si="63"/>
        <v>3.360271189882217E-4</v>
      </c>
      <c r="AC73">
        <f t="shared" si="64"/>
        <v>3.3846847280383241E-4</v>
      </c>
      <c r="AD73">
        <f t="shared" si="65"/>
        <v>4.228368879539081E-4</v>
      </c>
      <c r="AE73">
        <f t="shared" si="66"/>
        <v>4.2590894491435663E-4</v>
      </c>
    </row>
    <row r="74" spans="1:31" x14ac:dyDescent="0.35">
      <c r="A74">
        <v>0.5</v>
      </c>
      <c r="B74">
        <v>0.5</v>
      </c>
      <c r="C74">
        <v>0.05</v>
      </c>
      <c r="D74">
        <v>0.1</v>
      </c>
      <c r="E74">
        <f t="shared" si="40"/>
        <v>0.14476923361521893</v>
      </c>
      <c r="F74">
        <f t="shared" si="41"/>
        <v>0.18953846723043813</v>
      </c>
      <c r="G74">
        <f t="shared" si="42"/>
        <v>0.24366825092288186</v>
      </c>
      <c r="H74">
        <f t="shared" si="43"/>
        <v>0.2873365018457637</v>
      </c>
      <c r="I74">
        <f t="shared" si="44"/>
        <v>2.6192308403804761E-2</v>
      </c>
      <c r="J74">
        <f t="shared" si="45"/>
        <v>0.50654770277468986</v>
      </c>
      <c r="K74">
        <f t="shared" si="46"/>
        <v>4.091706273072046E-2</v>
      </c>
      <c r="L74">
        <f t="shared" si="47"/>
        <v>0.51022783876339095</v>
      </c>
      <c r="M74">
        <f t="shared" si="48"/>
        <v>-1.3803107218775446E-2</v>
      </c>
      <c r="N74">
        <f t="shared" si="49"/>
        <v>3.3162407466158138E-2</v>
      </c>
      <c r="O74">
        <f t="shared" si="50"/>
        <v>-1.0922975215637461E-2</v>
      </c>
      <c r="P74">
        <f t="shared" si="51"/>
        <v>3.5330655813704599E-2</v>
      </c>
      <c r="Q74">
        <f t="shared" si="52"/>
        <v>9.9284512368253679E-3</v>
      </c>
      <c r="R74">
        <f t="shared" si="53"/>
        <v>0.50248209242006181</v>
      </c>
      <c r="S74">
        <f t="shared" si="54"/>
        <v>1.2493676154973703E-2</v>
      </c>
      <c r="T74">
        <f t="shared" si="55"/>
        <v>0.50312337841099852</v>
      </c>
      <c r="U74">
        <f t="shared" si="56"/>
        <v>3.0803913908641461E-6</v>
      </c>
      <c r="V74">
        <f t="shared" si="57"/>
        <v>4.8777463491458288E-6</v>
      </c>
      <c r="W74" s="5">
        <f t="shared" si="58"/>
        <v>7.958137740009974E-6</v>
      </c>
      <c r="X74">
        <f t="shared" si="59"/>
        <v>-2.1363522370243564E-7</v>
      </c>
      <c r="Y74">
        <f t="shared" si="60"/>
        <v>-4.2727044740487129E-7</v>
      </c>
      <c r="Z74">
        <f t="shared" si="61"/>
        <v>6.0180068425627982E-7</v>
      </c>
      <c r="AA74">
        <f t="shared" si="62"/>
        <v>1.2036013685125596E-6</v>
      </c>
      <c r="AB74">
        <f t="shared" si="63"/>
        <v>3.1431680742301016E-4</v>
      </c>
      <c r="AC74">
        <f t="shared" si="64"/>
        <v>3.1660036055831194E-4</v>
      </c>
      <c r="AD74">
        <f t="shared" si="65"/>
        <v>3.9551960519007204E-4</v>
      </c>
      <c r="AE74">
        <f t="shared" si="66"/>
        <v>3.9839310738013975E-4</v>
      </c>
    </row>
    <row r="75" spans="1:31" x14ac:dyDescent="0.35">
      <c r="A75">
        <v>0.5</v>
      </c>
      <c r="B75">
        <v>0.5</v>
      </c>
      <c r="C75">
        <v>0.05</v>
      </c>
      <c r="D75">
        <v>0.1</v>
      </c>
      <c r="E75">
        <f t="shared" si="40"/>
        <v>0.14476966088566634</v>
      </c>
      <c r="F75">
        <f t="shared" si="41"/>
        <v>0.18953932177133295</v>
      </c>
      <c r="G75">
        <f t="shared" si="42"/>
        <v>0.24366704732151334</v>
      </c>
      <c r="H75">
        <f t="shared" si="43"/>
        <v>0.28733409464302667</v>
      </c>
      <c r="I75">
        <f t="shared" si="44"/>
        <v>2.6192415221416614E-2</v>
      </c>
      <c r="J75">
        <f t="shared" si="45"/>
        <v>0.50654772947451332</v>
      </c>
      <c r="K75">
        <f t="shared" si="46"/>
        <v>4.0916761830378331E-2</v>
      </c>
      <c r="L75">
        <f t="shared" si="47"/>
        <v>0.51022776356978206</v>
      </c>
      <c r="M75">
        <f t="shared" si="48"/>
        <v>-1.4431740833621465E-2</v>
      </c>
      <c r="N75">
        <f t="shared" si="49"/>
        <v>3.2529206745041513E-2</v>
      </c>
      <c r="O75">
        <f t="shared" si="50"/>
        <v>-1.1714014426017605E-2</v>
      </c>
      <c r="P75">
        <f t="shared" si="51"/>
        <v>3.453386959894432E-2</v>
      </c>
      <c r="Q75">
        <f t="shared" si="52"/>
        <v>9.2869388565860259E-3</v>
      </c>
      <c r="R75">
        <f t="shared" si="53"/>
        <v>0.50232171802735748</v>
      </c>
      <c r="S75">
        <f t="shared" si="54"/>
        <v>1.1686431642348935E-2</v>
      </c>
      <c r="T75">
        <f t="shared" si="55"/>
        <v>0.50292157466005505</v>
      </c>
      <c r="U75">
        <f t="shared" si="56"/>
        <v>2.6951872992783488E-6</v>
      </c>
      <c r="V75">
        <f t="shared" si="57"/>
        <v>4.2677992471378863E-6</v>
      </c>
      <c r="W75" s="5">
        <f t="shared" si="58"/>
        <v>6.9629865464162356E-6</v>
      </c>
      <c r="X75">
        <f t="shared" si="59"/>
        <v>-2.1161342164853638E-7</v>
      </c>
      <c r="Y75">
        <f t="shared" si="60"/>
        <v>-4.2322684329707277E-7</v>
      </c>
      <c r="Z75">
        <f t="shared" si="61"/>
        <v>5.5105635983239017E-7</v>
      </c>
      <c r="AA75">
        <f t="shared" si="62"/>
        <v>1.1021127196647803E-6</v>
      </c>
      <c r="AB75">
        <f t="shared" si="63"/>
        <v>2.9400890940017903E-4</v>
      </c>
      <c r="AC75">
        <f t="shared" si="64"/>
        <v>2.9614486371987929E-4</v>
      </c>
      <c r="AD75">
        <f t="shared" si="65"/>
        <v>3.6996662065788262E-4</v>
      </c>
      <c r="AE75">
        <f t="shared" si="66"/>
        <v>3.7265440247766246E-4</v>
      </c>
    </row>
    <row r="76" spans="1:31" x14ac:dyDescent="0.35">
      <c r="A76">
        <v>0.5</v>
      </c>
      <c r="B76">
        <v>0.5</v>
      </c>
      <c r="C76">
        <v>0.05</v>
      </c>
      <c r="D76">
        <v>0.1</v>
      </c>
      <c r="E76">
        <f t="shared" si="40"/>
        <v>0.14477008411250963</v>
      </c>
      <c r="F76">
        <f t="shared" si="41"/>
        <v>0.18954016822501954</v>
      </c>
      <c r="G76">
        <f t="shared" si="42"/>
        <v>0.24366594520879367</v>
      </c>
      <c r="H76">
        <f t="shared" si="43"/>
        <v>0.28733189041758733</v>
      </c>
      <c r="I76">
        <f t="shared" si="44"/>
        <v>2.6192521028127438E-2</v>
      </c>
      <c r="J76">
        <f t="shared" si="45"/>
        <v>0.50654775592165469</v>
      </c>
      <c r="K76">
        <f t="shared" si="46"/>
        <v>4.0916486302198421E-2</v>
      </c>
      <c r="L76">
        <f t="shared" si="47"/>
        <v>0.51022769471655904</v>
      </c>
      <c r="M76">
        <f t="shared" si="48"/>
        <v>-1.5019758652421824E-2</v>
      </c>
      <c r="N76">
        <f t="shared" si="49"/>
        <v>3.1936917017601756E-2</v>
      </c>
      <c r="O76">
        <f t="shared" si="50"/>
        <v>-1.2453947667333371E-2</v>
      </c>
      <c r="P76">
        <f t="shared" si="51"/>
        <v>3.3788560793988995E-2</v>
      </c>
      <c r="Q76">
        <f t="shared" si="52"/>
        <v>8.6868745063758551E-3</v>
      </c>
      <c r="R76">
        <f t="shared" si="53"/>
        <v>0.50217170496988273</v>
      </c>
      <c r="S76">
        <f t="shared" si="54"/>
        <v>1.0931340238453867E-2</v>
      </c>
      <c r="T76">
        <f t="shared" si="55"/>
        <v>0.50273280784677721</v>
      </c>
      <c r="U76">
        <f t="shared" si="56"/>
        <v>2.3581512381066665E-6</v>
      </c>
      <c r="V76">
        <f t="shared" si="57"/>
        <v>3.7341193637035392E-6</v>
      </c>
      <c r="W76" s="5">
        <f t="shared" si="58"/>
        <v>6.0922706018102061E-6</v>
      </c>
      <c r="X76">
        <f t="shared" si="59"/>
        <v>-2.0824896313639004E-7</v>
      </c>
      <c r="Y76">
        <f t="shared" si="60"/>
        <v>-4.1649792627278008E-7</v>
      </c>
      <c r="Z76">
        <f t="shared" si="61"/>
        <v>5.0507338547319205E-7</v>
      </c>
      <c r="AA76">
        <f t="shared" si="62"/>
        <v>1.0101467709463841E-6</v>
      </c>
      <c r="AB76">
        <f t="shared" si="63"/>
        <v>2.7501288148088637E-4</v>
      </c>
      <c r="AC76">
        <f t="shared" si="64"/>
        <v>2.7701077913185626E-4</v>
      </c>
      <c r="AD76">
        <f t="shared" si="65"/>
        <v>3.4606408227196082E-4</v>
      </c>
      <c r="AE76">
        <f t="shared" si="66"/>
        <v>3.4857814857072164E-4</v>
      </c>
    </row>
    <row r="77" spans="1:31" x14ac:dyDescent="0.35">
      <c r="A77">
        <v>0.5</v>
      </c>
      <c r="B77">
        <v>0.5</v>
      </c>
      <c r="C77">
        <v>0.05</v>
      </c>
      <c r="D77">
        <v>0.1</v>
      </c>
      <c r="E77">
        <f t="shared" si="40"/>
        <v>0.14477050061043592</v>
      </c>
      <c r="F77">
        <f t="shared" si="41"/>
        <v>0.18954100122087209</v>
      </c>
      <c r="G77">
        <f t="shared" si="42"/>
        <v>0.24366493506202272</v>
      </c>
      <c r="H77">
        <f t="shared" si="43"/>
        <v>0.28732987012404543</v>
      </c>
      <c r="I77">
        <f t="shared" si="44"/>
        <v>2.6192625152609006E-2</v>
      </c>
      <c r="J77">
        <f t="shared" si="45"/>
        <v>0.50654778194831096</v>
      </c>
      <c r="K77">
        <f t="shared" si="46"/>
        <v>4.0916233765505683E-2</v>
      </c>
      <c r="L77">
        <f t="shared" si="47"/>
        <v>0.51022763160880247</v>
      </c>
      <c r="M77">
        <f t="shared" si="48"/>
        <v>-1.5569784415383597E-2</v>
      </c>
      <c r="N77">
        <f t="shared" si="49"/>
        <v>3.1382895459338041E-2</v>
      </c>
      <c r="O77">
        <f t="shared" si="50"/>
        <v>-1.3146075831877293E-2</v>
      </c>
      <c r="P77">
        <f t="shared" si="51"/>
        <v>3.3091404496847554E-2</v>
      </c>
      <c r="Q77">
        <f t="shared" si="52"/>
        <v>8.1255806622187489E-3</v>
      </c>
      <c r="R77">
        <f t="shared" si="53"/>
        <v>0.50203138398871261</v>
      </c>
      <c r="S77">
        <f t="shared" si="54"/>
        <v>1.0225033389073665E-2</v>
      </c>
      <c r="T77">
        <f t="shared" si="55"/>
        <v>0.50255623607582178</v>
      </c>
      <c r="U77">
        <f t="shared" si="56"/>
        <v>2.0632604547989758E-6</v>
      </c>
      <c r="V77">
        <f t="shared" si="57"/>
        <v>3.2671714376663738E-6</v>
      </c>
      <c r="W77" s="5">
        <f t="shared" si="58"/>
        <v>5.3304318924653496E-6</v>
      </c>
      <c r="X77">
        <f t="shared" si="59"/>
        <v>-2.0381280286014358E-7</v>
      </c>
      <c r="Y77">
        <f t="shared" si="60"/>
        <v>-4.0762560572028717E-7</v>
      </c>
      <c r="Z77">
        <f t="shared" si="61"/>
        <v>4.6335882286101656E-7</v>
      </c>
      <c r="AA77">
        <f t="shared" si="62"/>
        <v>9.2671764572203313E-7</v>
      </c>
      <c r="AB77">
        <f t="shared" si="63"/>
        <v>2.5724401728056907E-4</v>
      </c>
      <c r="AC77">
        <f t="shared" si="64"/>
        <v>2.5911278335434882E-4</v>
      </c>
      <c r="AD77">
        <f t="shared" si="65"/>
        <v>3.2370546755473303E-4</v>
      </c>
      <c r="AE77">
        <f t="shared" si="66"/>
        <v>3.2605704720295279E-4</v>
      </c>
    </row>
    <row r="78" spans="1:31" x14ac:dyDescent="0.35">
      <c r="A78">
        <v>0.5</v>
      </c>
      <c r="B78">
        <v>0.5</v>
      </c>
      <c r="C78">
        <v>0.05</v>
      </c>
      <c r="D78">
        <v>0.1</v>
      </c>
      <c r="E78">
        <f t="shared" si="40"/>
        <v>0.14477090823604163</v>
      </c>
      <c r="F78">
        <f t="shared" si="41"/>
        <v>0.18954181647208351</v>
      </c>
      <c r="G78">
        <f t="shared" si="42"/>
        <v>0.24366400834437699</v>
      </c>
      <c r="H78">
        <f t="shared" si="43"/>
        <v>0.28732801668875396</v>
      </c>
      <c r="I78">
        <f t="shared" si="44"/>
        <v>2.6192727059010434E-2</v>
      </c>
      <c r="J78">
        <f t="shared" si="45"/>
        <v>0.50654780742054217</v>
      </c>
      <c r="K78">
        <f t="shared" si="46"/>
        <v>4.091600208609425E-2</v>
      </c>
      <c r="L78">
        <f t="shared" si="47"/>
        <v>0.51022757371318417</v>
      </c>
      <c r="M78">
        <f t="shared" si="48"/>
        <v>-1.6084272449944734E-2</v>
      </c>
      <c r="N78">
        <f t="shared" si="49"/>
        <v>3.0864669892629343E-2</v>
      </c>
      <c r="O78">
        <f t="shared" si="50"/>
        <v>-1.3793486766986759E-2</v>
      </c>
      <c r="P78">
        <f t="shared" si="51"/>
        <v>3.2439290402441645E-2</v>
      </c>
      <c r="Q78">
        <f t="shared" si="52"/>
        <v>7.6005526893004969E-3</v>
      </c>
      <c r="R78">
        <f t="shared" si="53"/>
        <v>0.50190012902504932</v>
      </c>
      <c r="S78">
        <f t="shared" si="54"/>
        <v>9.5643599565137759E-3</v>
      </c>
      <c r="T78">
        <f t="shared" si="55"/>
        <v>0.50239107176182063</v>
      </c>
      <c r="U78">
        <f t="shared" si="56"/>
        <v>1.8052451559174475E-6</v>
      </c>
      <c r="V78">
        <f t="shared" si="57"/>
        <v>2.8586120850880035E-6</v>
      </c>
      <c r="W78" s="5">
        <f t="shared" si="58"/>
        <v>4.6638572410054512E-6</v>
      </c>
      <c r="X78">
        <f t="shared" si="59"/>
        <v>-1.9853536510111535E-7</v>
      </c>
      <c r="Y78">
        <f t="shared" si="60"/>
        <v>-3.970707302022307E-7</v>
      </c>
      <c r="Z78">
        <f t="shared" si="61"/>
        <v>4.2547473121187361E-7</v>
      </c>
      <c r="AA78">
        <f t="shared" si="62"/>
        <v>8.5094946242374722E-7</v>
      </c>
      <c r="AB78">
        <f t="shared" si="63"/>
        <v>2.4062307274443757E-4</v>
      </c>
      <c r="AC78">
        <f t="shared" si="64"/>
        <v>2.4237105518429012E-4</v>
      </c>
      <c r="AD78">
        <f t="shared" si="65"/>
        <v>3.0279111492677075E-4</v>
      </c>
      <c r="AE78">
        <f t="shared" si="66"/>
        <v>3.0499071094139526E-4</v>
      </c>
    </row>
    <row r="79" spans="1:31" x14ac:dyDescent="0.35">
      <c r="A79">
        <v>0.5</v>
      </c>
      <c r="B79">
        <v>0.5</v>
      </c>
      <c r="C79">
        <v>0.05</v>
      </c>
      <c r="D79">
        <v>0.1</v>
      </c>
      <c r="E79">
        <f t="shared" si="40"/>
        <v>0.14477130530677185</v>
      </c>
      <c r="F79">
        <f t="shared" si="41"/>
        <v>0.18954261061354391</v>
      </c>
      <c r="G79">
        <f t="shared" si="42"/>
        <v>0.24366315739491456</v>
      </c>
      <c r="H79">
        <f t="shared" si="43"/>
        <v>0.28732631478982912</v>
      </c>
      <c r="I79">
        <f t="shared" si="44"/>
        <v>2.6192826326692988E-2</v>
      </c>
      <c r="J79">
        <f t="shared" si="45"/>
        <v>0.50654783223320687</v>
      </c>
      <c r="K79">
        <f t="shared" si="46"/>
        <v>4.0915789348728644E-2</v>
      </c>
      <c r="L79">
        <f t="shared" si="47"/>
        <v>0.51022752055109577</v>
      </c>
      <c r="M79">
        <f t="shared" si="48"/>
        <v>-1.656551859543361E-2</v>
      </c>
      <c r="N79">
        <f t="shared" si="49"/>
        <v>3.0379927782260764E-2</v>
      </c>
      <c r="O79">
        <f t="shared" si="50"/>
        <v>-1.4399068996840301E-2</v>
      </c>
      <c r="P79">
        <f t="shared" si="51"/>
        <v>3.1829308980558857E-2</v>
      </c>
      <c r="Q79">
        <f t="shared" si="52"/>
        <v>7.1094476925284873E-3</v>
      </c>
      <c r="R79">
        <f t="shared" si="53"/>
        <v>0.50177735443688509</v>
      </c>
      <c r="S79">
        <f t="shared" si="54"/>
        <v>8.9463722154794409E-3</v>
      </c>
      <c r="T79">
        <f t="shared" si="55"/>
        <v>0.50223657813636535</v>
      </c>
      <c r="U79">
        <f t="shared" si="56"/>
        <v>1.5794943971575621E-6</v>
      </c>
      <c r="V79">
        <f t="shared" si="57"/>
        <v>2.5011408800337565E-6</v>
      </c>
      <c r="W79" s="5">
        <f t="shared" si="58"/>
        <v>4.0806352771913188E-6</v>
      </c>
      <c r="X79">
        <f t="shared" si="59"/>
        <v>-1.9261203847186788E-7</v>
      </c>
      <c r="Y79">
        <f t="shared" si="60"/>
        <v>-3.8522407694373575E-7</v>
      </c>
      <c r="Z79">
        <f t="shared" si="61"/>
        <v>3.9103172444747986E-7</v>
      </c>
      <c r="AA79">
        <f t="shared" si="62"/>
        <v>7.8206344889495973E-7</v>
      </c>
      <c r="AB79">
        <f t="shared" si="63"/>
        <v>2.2507591519344033E-4</v>
      </c>
      <c r="AC79">
        <f t="shared" si="64"/>
        <v>2.267109221228435E-4</v>
      </c>
      <c r="AD79">
        <f t="shared" si="65"/>
        <v>2.8322778439489771E-4</v>
      </c>
      <c r="AE79">
        <f t="shared" si="66"/>
        <v>2.8528522083667412E-4</v>
      </c>
    </row>
    <row r="80" spans="1:31" x14ac:dyDescent="0.35">
      <c r="A80">
        <v>0.5</v>
      </c>
      <c r="B80">
        <v>0.5</v>
      </c>
      <c r="C80">
        <v>0.05</v>
      </c>
      <c r="D80">
        <v>0.1</v>
      </c>
      <c r="E80">
        <f t="shared" si="40"/>
        <v>0.14477169053084879</v>
      </c>
      <c r="F80">
        <f t="shared" si="41"/>
        <v>0.1895433810616978</v>
      </c>
      <c r="G80">
        <f t="shared" si="42"/>
        <v>0.24366237533146567</v>
      </c>
      <c r="H80">
        <f t="shared" si="43"/>
        <v>0.28732475066293134</v>
      </c>
      <c r="I80">
        <f t="shared" si="44"/>
        <v>2.6192922632712223E-2</v>
      </c>
      <c r="J80">
        <f t="shared" si="45"/>
        <v>0.50654785630558263</v>
      </c>
      <c r="K80">
        <f t="shared" si="46"/>
        <v>4.0915593832866415E-2</v>
      </c>
      <c r="L80">
        <f t="shared" si="47"/>
        <v>0.51022747169258142</v>
      </c>
      <c r="M80">
        <f t="shared" si="48"/>
        <v>-1.701567042582049E-2</v>
      </c>
      <c r="N80">
        <f t="shared" si="49"/>
        <v>2.9926505938015078E-2</v>
      </c>
      <c r="O80">
        <f t="shared" si="50"/>
        <v>-1.4965524565630096E-2</v>
      </c>
      <c r="P80">
        <f t="shared" si="51"/>
        <v>3.1258738538885507E-2</v>
      </c>
      <c r="Q80">
        <f t="shared" si="52"/>
        <v>6.650074083544788E-3</v>
      </c>
      <c r="R80">
        <f t="shared" si="53"/>
        <v>0.50166251239404969</v>
      </c>
      <c r="S80">
        <f t="shared" si="54"/>
        <v>8.3683127457865464E-3</v>
      </c>
      <c r="T80">
        <f t="shared" si="55"/>
        <v>0.50209206597774647</v>
      </c>
      <c r="U80">
        <f t="shared" si="56"/>
        <v>1.3819737301844104E-6</v>
      </c>
      <c r="V80">
        <f t="shared" si="57"/>
        <v>2.1883700276221494E-6</v>
      </c>
      <c r="W80" s="5">
        <f t="shared" si="58"/>
        <v>3.5703437578065598E-6</v>
      </c>
      <c r="X80">
        <f t="shared" si="59"/>
        <v>-1.8620795679195825E-7</v>
      </c>
      <c r="Y80">
        <f t="shared" si="60"/>
        <v>-3.724159135839165E-7</v>
      </c>
      <c r="Z80">
        <f t="shared" si="61"/>
        <v>3.5968330476369668E-7</v>
      </c>
      <c r="AA80">
        <f t="shared" si="62"/>
        <v>7.1936660952739336E-7</v>
      </c>
      <c r="AB80">
        <f t="shared" si="63"/>
        <v>2.1053319468534375E-4</v>
      </c>
      <c r="AC80">
        <f t="shared" si="64"/>
        <v>2.1206252932370981E-4</v>
      </c>
      <c r="AD80">
        <f t="shared" si="65"/>
        <v>2.6492824589986682E-4</v>
      </c>
      <c r="AE80">
        <f t="shared" si="66"/>
        <v>2.6685271174831305E-4</v>
      </c>
    </row>
    <row r="81" spans="1:31" x14ac:dyDescent="0.35">
      <c r="A81">
        <v>0.5</v>
      </c>
      <c r="B81">
        <v>0.5</v>
      </c>
      <c r="C81">
        <v>0.05</v>
      </c>
      <c r="D81">
        <v>0.1</v>
      </c>
      <c r="E81">
        <f t="shared" si="40"/>
        <v>0.14477206294676237</v>
      </c>
      <c r="F81">
        <f t="shared" si="41"/>
        <v>0.18954412589352496</v>
      </c>
      <c r="G81">
        <f t="shared" si="42"/>
        <v>0.24366165596485614</v>
      </c>
      <c r="H81">
        <f t="shared" si="43"/>
        <v>0.28732331192971228</v>
      </c>
      <c r="I81">
        <f t="shared" si="44"/>
        <v>2.6193015736690618E-2</v>
      </c>
      <c r="J81">
        <f t="shared" si="45"/>
        <v>0.5065478795775854</v>
      </c>
      <c r="K81">
        <f t="shared" si="46"/>
        <v>4.0915413991214039E-2</v>
      </c>
      <c r="L81">
        <f t="shared" si="47"/>
        <v>0.51022742675097998</v>
      </c>
      <c r="M81">
        <f t="shared" si="48"/>
        <v>-1.7436736815191176E-2</v>
      </c>
      <c r="N81">
        <f t="shared" si="49"/>
        <v>2.9502380879367657E-2</v>
      </c>
      <c r="O81">
        <f t="shared" si="50"/>
        <v>-1.5495381057429829E-2</v>
      </c>
      <c r="P81">
        <f t="shared" si="51"/>
        <v>3.0725033115388881E-2</v>
      </c>
      <c r="Q81">
        <f t="shared" si="52"/>
        <v>6.2203818186195633E-3</v>
      </c>
      <c r="R81">
        <f t="shared" si="53"/>
        <v>0.50155509044037916</v>
      </c>
      <c r="S81">
        <f t="shared" si="54"/>
        <v>7.8276021654157518E-3</v>
      </c>
      <c r="T81">
        <f t="shared" si="55"/>
        <v>0.50195689054958614</v>
      </c>
      <c r="U81">
        <f t="shared" si="56"/>
        <v>1.209153138879323E-6</v>
      </c>
      <c r="V81">
        <f t="shared" si="57"/>
        <v>1.9147103115297788E-6</v>
      </c>
      <c r="W81" s="5">
        <f t="shared" si="58"/>
        <v>3.1238634504091017E-6</v>
      </c>
      <c r="X81">
        <f t="shared" si="59"/>
        <v>-1.7946215689265709E-7</v>
      </c>
      <c r="Y81">
        <f t="shared" si="60"/>
        <v>-3.5892431378531417E-7</v>
      </c>
      <c r="Z81">
        <f t="shared" si="61"/>
        <v>3.3112087767048748E-7</v>
      </c>
      <c r="AA81">
        <f t="shared" si="62"/>
        <v>6.6224175534097496E-7</v>
      </c>
      <c r="AB81">
        <f t="shared" si="63"/>
        <v>1.9693003631435951E-4</v>
      </c>
      <c r="AC81">
        <f t="shared" si="64"/>
        <v>1.9836052963530926E-4</v>
      </c>
      <c r="AD81">
        <f t="shared" si="65"/>
        <v>2.4781089366783673E-4</v>
      </c>
      <c r="AE81">
        <f t="shared" si="66"/>
        <v>2.4961098386679732E-4</v>
      </c>
    </row>
    <row r="82" spans="1:31" x14ac:dyDescent="0.35">
      <c r="A82">
        <v>0.5</v>
      </c>
      <c r="B82">
        <v>0.5</v>
      </c>
      <c r="C82">
        <v>0.05</v>
      </c>
      <c r="D82">
        <v>0.1</v>
      </c>
      <c r="E82">
        <f t="shared" si="40"/>
        <v>0.14477242187107617</v>
      </c>
      <c r="F82">
        <f t="shared" si="41"/>
        <v>0.18954484374215252</v>
      </c>
      <c r="G82">
        <f t="shared" si="42"/>
        <v>0.24366099372310079</v>
      </c>
      <c r="H82">
        <f t="shared" si="43"/>
        <v>0.28732198744620158</v>
      </c>
      <c r="I82">
        <f t="shared" si="44"/>
        <v>2.6193105467769061E-2</v>
      </c>
      <c r="J82">
        <f t="shared" si="45"/>
        <v>0.50654790200650779</v>
      </c>
      <c r="K82">
        <f t="shared" si="46"/>
        <v>4.0915248430775195E-2</v>
      </c>
      <c r="L82">
        <f t="shared" si="47"/>
        <v>0.51022738537818779</v>
      </c>
      <c r="M82">
        <f t="shared" si="48"/>
        <v>-1.7830596887819895E-2</v>
      </c>
      <c r="N82">
        <f t="shared" si="49"/>
        <v>2.9105659820097038E-2</v>
      </c>
      <c r="O82">
        <f t="shared" si="50"/>
        <v>-1.5991002844765501E-2</v>
      </c>
      <c r="P82">
        <f t="shared" si="51"/>
        <v>3.0225811147655286E-2</v>
      </c>
      <c r="Q82">
        <f t="shared" si="52"/>
        <v>5.818453264666153E-3</v>
      </c>
      <c r="R82">
        <f t="shared" si="53"/>
        <v>0.50145460921242557</v>
      </c>
      <c r="S82">
        <f t="shared" si="54"/>
        <v>7.3218276508069755E-3</v>
      </c>
      <c r="T82">
        <f t="shared" si="55"/>
        <v>0.50183044873530736</v>
      </c>
      <c r="U82">
        <f t="shared" si="56"/>
        <v>1.0579439804366725E-6</v>
      </c>
      <c r="V82">
        <f t="shared" si="57"/>
        <v>1.6752712862941478E-6</v>
      </c>
      <c r="W82" s="5">
        <f t="shared" si="58"/>
        <v>2.7332152667308205E-6</v>
      </c>
      <c r="X82">
        <f t="shared" si="59"/>
        <v>-1.7249119274436283E-7</v>
      </c>
      <c r="Y82">
        <f t="shared" si="60"/>
        <v>-3.4498238548872565E-7</v>
      </c>
      <c r="Z82">
        <f t="shared" si="61"/>
        <v>3.0506936524776973E-7</v>
      </c>
      <c r="AA82">
        <f t="shared" si="62"/>
        <v>6.1013873049553946E-7</v>
      </c>
      <c r="AB82">
        <f t="shared" si="63"/>
        <v>1.8420575215024983E-4</v>
      </c>
      <c r="AC82">
        <f t="shared" si="64"/>
        <v>1.8554379342792537E-4</v>
      </c>
      <c r="AD82">
        <f t="shared" si="65"/>
        <v>2.3179938499363472E-4</v>
      </c>
      <c r="AE82">
        <f t="shared" si="66"/>
        <v>2.3348313884844542E-4</v>
      </c>
    </row>
    <row r="83" spans="1:31" x14ac:dyDescent="0.35">
      <c r="A83">
        <v>0.5</v>
      </c>
      <c r="B83">
        <v>0.5</v>
      </c>
      <c r="C83">
        <v>0.05</v>
      </c>
      <c r="D83">
        <v>0.1</v>
      </c>
      <c r="E83">
        <f t="shared" si="40"/>
        <v>0.14477276685346166</v>
      </c>
      <c r="F83">
        <f t="shared" si="41"/>
        <v>0.18954553370692351</v>
      </c>
      <c r="G83">
        <f t="shared" si="42"/>
        <v>0.24366038358437031</v>
      </c>
      <c r="H83">
        <f t="shared" si="43"/>
        <v>0.28732076716874061</v>
      </c>
      <c r="I83">
        <f t="shared" si="44"/>
        <v>2.6193191713365434E-2</v>
      </c>
      <c r="J83">
        <f t="shared" si="45"/>
        <v>0.50654792356420919</v>
      </c>
      <c r="K83">
        <f t="shared" si="46"/>
        <v>4.0915095896092581E-2</v>
      </c>
      <c r="L83">
        <f t="shared" si="47"/>
        <v>0.51022734726047214</v>
      </c>
      <c r="M83">
        <f t="shared" si="48"/>
        <v>-1.8199008392120394E-2</v>
      </c>
      <c r="N83">
        <f t="shared" si="49"/>
        <v>2.8734572233241187E-2</v>
      </c>
      <c r="O83">
        <f t="shared" si="50"/>
        <v>-1.6454601614752772E-2</v>
      </c>
      <c r="P83">
        <f t="shared" si="51"/>
        <v>2.9758844869958393E-2</v>
      </c>
      <c r="Q83">
        <f t="shared" si="52"/>
        <v>5.4424946532748673E-3</v>
      </c>
      <c r="R83">
        <f t="shared" si="53"/>
        <v>0.50136062030477113</v>
      </c>
      <c r="S83">
        <f t="shared" si="54"/>
        <v>6.8487321945054809E-3</v>
      </c>
      <c r="T83">
        <f t="shared" si="55"/>
        <v>0.50171217635614329</v>
      </c>
      <c r="U83">
        <f t="shared" si="56"/>
        <v>9.2564380687774378E-7</v>
      </c>
      <c r="V83">
        <f t="shared" si="57"/>
        <v>1.4657739372680593E-6</v>
      </c>
      <c r="W83" s="5">
        <f t="shared" si="58"/>
        <v>2.3914177441458028E-6</v>
      </c>
      <c r="X83">
        <f t="shared" si="59"/>
        <v>-1.6539227531374087E-7</v>
      </c>
      <c r="Y83">
        <f t="shared" si="60"/>
        <v>-3.3078455062748173E-7</v>
      </c>
      <c r="Z83">
        <f t="shared" si="61"/>
        <v>2.8128334459759471E-7</v>
      </c>
      <c r="AA83">
        <f t="shared" si="62"/>
        <v>5.6256668919518942E-7</v>
      </c>
      <c r="AB83">
        <f t="shared" si="63"/>
        <v>1.7230357159195945E-4</v>
      </c>
      <c r="AC83">
        <f t="shared" si="64"/>
        <v>1.7355513697160874E-4</v>
      </c>
      <c r="AD83">
        <f t="shared" si="65"/>
        <v>2.1682230196538142E-4</v>
      </c>
      <c r="AE83">
        <f t="shared" si="66"/>
        <v>2.1839723906139454E-4</v>
      </c>
    </row>
    <row r="84" spans="1:31" x14ac:dyDescent="0.35">
      <c r="A84">
        <v>0.5</v>
      </c>
      <c r="B84">
        <v>0.5</v>
      </c>
      <c r="C84">
        <v>0.05</v>
      </c>
      <c r="D84">
        <v>0.1</v>
      </c>
      <c r="E84">
        <f t="shared" si="40"/>
        <v>0.1447730976380123</v>
      </c>
      <c r="F84">
        <f t="shared" si="41"/>
        <v>0.18954619527602476</v>
      </c>
      <c r="G84">
        <f t="shared" si="42"/>
        <v>0.24365982101768111</v>
      </c>
      <c r="H84">
        <f t="shared" si="43"/>
        <v>0.2873196420353622</v>
      </c>
      <c r="I84">
        <f t="shared" si="44"/>
        <v>2.6193274409503094E-2</v>
      </c>
      <c r="J84">
        <f t="shared" si="45"/>
        <v>0.50654794423469796</v>
      </c>
      <c r="K84">
        <f t="shared" si="46"/>
        <v>4.0914955254420279E-2</v>
      </c>
      <c r="L84">
        <f t="shared" si="47"/>
        <v>0.51022731211476491</v>
      </c>
      <c r="M84">
        <f t="shared" si="48"/>
        <v>-1.8543615535304314E-2</v>
      </c>
      <c r="N84">
        <f t="shared" si="49"/>
        <v>2.838746195929797E-2</v>
      </c>
      <c r="O84">
        <f t="shared" si="50"/>
        <v>-1.6888246218683536E-2</v>
      </c>
      <c r="P84">
        <f t="shared" si="51"/>
        <v>2.9322050391835604E-2</v>
      </c>
      <c r="Q84">
        <f t="shared" si="52"/>
        <v>5.0908280851657325E-3</v>
      </c>
      <c r="R84">
        <f t="shared" si="53"/>
        <v>0.50127270427261927</v>
      </c>
      <c r="S84">
        <f t="shared" si="54"/>
        <v>6.4062045533164122E-3</v>
      </c>
      <c r="T84">
        <f t="shared" si="55"/>
        <v>0.50160154566111914</v>
      </c>
      <c r="U84">
        <f t="shared" si="56"/>
        <v>8.0988808277167755E-7</v>
      </c>
      <c r="V84">
        <f t="shared" si="57"/>
        <v>1.2824742523247738E-6</v>
      </c>
      <c r="W84" s="5">
        <f t="shared" si="58"/>
        <v>2.0923623350964516E-6</v>
      </c>
      <c r="X84">
        <f t="shared" si="59"/>
        <v>-1.5824599881456045E-7</v>
      </c>
      <c r="Y84">
        <f t="shared" si="60"/>
        <v>-3.164919976291209E-7</v>
      </c>
      <c r="Z84">
        <f t="shared" si="61"/>
        <v>2.5954364745164183E-7</v>
      </c>
      <c r="AA84">
        <f t="shared" si="62"/>
        <v>5.1908729490328367E-7</v>
      </c>
      <c r="AB84">
        <f t="shared" si="63"/>
        <v>1.6117038898191797E-4</v>
      </c>
      <c r="AC84">
        <f t="shared" si="64"/>
        <v>1.6234106820229048E-4</v>
      </c>
      <c r="AD84">
        <f t="shared" si="65"/>
        <v>2.0281283472021777E-4</v>
      </c>
      <c r="AE84">
        <f t="shared" si="66"/>
        <v>2.0428598852180373E-4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D7154-2DAA-4481-88C3-E164A1FACC98}">
  <dimension ref="A1"/>
  <sheetViews>
    <sheetView topLeftCell="C2" zoomScale="110" workbookViewId="0">
      <selection activeCell="F8" sqref="F8"/>
    </sheetView>
  </sheetViews>
  <sheetFormatPr defaultRowHeight="14.5" x14ac:dyDescent="0.35"/>
  <sheetData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η=1</vt:lpstr>
      <vt:lpstr>η=0.1</vt:lpstr>
      <vt:lpstr>η=0.2</vt:lpstr>
      <vt:lpstr>η=0.5</vt:lpstr>
      <vt:lpstr>η=0.8</vt:lpstr>
      <vt:lpstr>η=2</vt:lpstr>
      <vt:lpstr>Convergence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Abhiram Gurijala</cp:lastModifiedBy>
  <dcterms:created xsi:type="dcterms:W3CDTF">2021-05-23T17:23:57Z</dcterms:created>
  <dcterms:modified xsi:type="dcterms:W3CDTF">2023-06-17T17:33:47Z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819fa7-4367-4500-ba88-dd630d977609_Enabled">
    <vt:lpwstr>true</vt:lpwstr>
  </property>
  <property fmtid="{D5CDD505-2E9C-101B-9397-08002B2CF9AE}" pid="3" name="MSIP_Label_a0819fa7-4367-4500-ba88-dd630d977609_SetDate">
    <vt:lpwstr>2023-06-17T15:35:59Z</vt:lpwstr>
  </property>
  <property fmtid="{D5CDD505-2E9C-101B-9397-08002B2CF9AE}" pid="4" name="MSIP_Label_a0819fa7-4367-4500-ba88-dd630d977609_Method">
    <vt:lpwstr>Standard</vt:lpwstr>
  </property>
  <property fmtid="{D5CDD505-2E9C-101B-9397-08002B2CF9AE}" pid="5" name="MSIP_Label_a0819fa7-4367-4500-ba88-dd630d977609_Name">
    <vt:lpwstr>a0819fa7-4367-4500-ba88-dd630d977609</vt:lpwstr>
  </property>
  <property fmtid="{D5CDD505-2E9C-101B-9397-08002B2CF9AE}" pid="6" name="MSIP_Label_a0819fa7-4367-4500-ba88-dd630d977609_SiteId">
    <vt:lpwstr>63ce7d59-2f3e-42cd-a8cc-be764cff5eb6</vt:lpwstr>
  </property>
  <property fmtid="{D5CDD505-2E9C-101B-9397-08002B2CF9AE}" pid="7" name="MSIP_Label_a0819fa7-4367-4500-ba88-dd630d977609_ActionId">
    <vt:lpwstr>0deba4a9-e410-4bd3-87ae-e4ab2b9c7f9f</vt:lpwstr>
  </property>
  <property fmtid="{D5CDD505-2E9C-101B-9397-08002B2CF9AE}" pid="8" name="MSIP_Label_a0819fa7-4367-4500-ba88-dd630d977609_ContentBits">
    <vt:lpwstr>0</vt:lpwstr>
  </property>
</Properties>
</file>