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rMmXBdHiZ5h65pLxKVTjgnhpUSw=="/>
    </ext>
  </extLst>
</workbook>
</file>

<file path=xl/sharedStrings.xml><?xml version="1.0" encoding="utf-8"?>
<sst xmlns="http://schemas.openxmlformats.org/spreadsheetml/2006/main" count="23" uniqueCount="12">
  <si>
    <t>STATE/UT</t>
  </si>
  <si>
    <t>Year</t>
  </si>
  <si>
    <t>Rape</t>
  </si>
  <si>
    <t>Kidnapping and Abduction</t>
  </si>
  <si>
    <t>Dowry Deaths</t>
  </si>
  <si>
    <t>Assault on women with intent to outrage her modesty</t>
  </si>
  <si>
    <t>Insult to modesty of Women</t>
  </si>
  <si>
    <t>Cruelty by Husband or his Relatives</t>
  </si>
  <si>
    <t>Importation of Girls</t>
  </si>
  <si>
    <t>Total</t>
  </si>
  <si>
    <t>KERALA</t>
  </si>
  <si>
    <t>Kerala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</si>
</sst>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 t="s">
        <v>10</v>
      </c>
      <c r="B2" s="2">
        <v>2008.0</v>
      </c>
      <c r="C2" s="3">
        <v>562.0</v>
      </c>
      <c r="D2" s="3">
        <v>97.0</v>
      </c>
      <c r="E2" s="3">
        <v>27.0</v>
      </c>
      <c r="F2" s="3">
        <v>1942.0</v>
      </c>
      <c r="G2" s="3">
        <v>81.0</v>
      </c>
      <c r="H2" s="3">
        <v>2561.0</v>
      </c>
      <c r="I2" s="3">
        <v>0.0</v>
      </c>
      <c r="J2" s="3">
        <f t="shared" ref="J2:J14" si="1">SUM(C2:I2)</f>
        <v>5270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 t="s">
        <v>10</v>
      </c>
      <c r="B3" s="2">
        <v>2009.0</v>
      </c>
      <c r="C3" s="3">
        <v>499.0</v>
      </c>
      <c r="D3" s="3">
        <v>91.0</v>
      </c>
      <c r="E3" s="3">
        <v>17.0</v>
      </c>
      <c r="F3" s="3">
        <v>2123.0</v>
      </c>
      <c r="G3" s="3">
        <v>102.0</v>
      </c>
      <c r="H3" s="3">
        <v>2836.0</v>
      </c>
      <c r="I3" s="3">
        <v>0.0</v>
      </c>
      <c r="J3" s="3">
        <f t="shared" si="1"/>
        <v>5668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 t="s">
        <v>10</v>
      </c>
      <c r="B4" s="2">
        <v>2010.0</v>
      </c>
      <c r="C4" s="3">
        <v>394.0</v>
      </c>
      <c r="D4" s="3">
        <v>102.0</v>
      </c>
      <c r="E4" s="3">
        <v>33.0</v>
      </c>
      <c r="F4" s="3">
        <v>1947.0</v>
      </c>
      <c r="G4" s="3">
        <v>68.0</v>
      </c>
      <c r="H4" s="3">
        <v>2930.0</v>
      </c>
      <c r="I4" s="3">
        <v>0.0</v>
      </c>
      <c r="J4" s="3">
        <f t="shared" si="1"/>
        <v>5474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 t="s">
        <v>10</v>
      </c>
      <c r="B5" s="2">
        <v>2011.0</v>
      </c>
      <c r="C5" s="3">
        <v>480.0</v>
      </c>
      <c r="D5" s="3">
        <v>142.0</v>
      </c>
      <c r="E5" s="3">
        <v>31.0</v>
      </c>
      <c r="F5" s="3">
        <v>2260.0</v>
      </c>
      <c r="G5" s="3">
        <v>133.0</v>
      </c>
      <c r="H5" s="3">
        <v>3222.0</v>
      </c>
      <c r="I5" s="3">
        <v>0.0</v>
      </c>
      <c r="J5" s="3">
        <f t="shared" si="1"/>
        <v>6268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 t="s">
        <v>10</v>
      </c>
      <c r="B6" s="2">
        <v>2012.0</v>
      </c>
      <c r="C6" s="3">
        <v>478.0</v>
      </c>
      <c r="D6" s="3">
        <v>129.0</v>
      </c>
      <c r="E6" s="3">
        <v>21.0</v>
      </c>
      <c r="F6" s="3">
        <v>2339.0</v>
      </c>
      <c r="G6" s="3">
        <v>175.0</v>
      </c>
      <c r="H6" s="3">
        <v>3283.0</v>
      </c>
      <c r="I6" s="3">
        <v>0.0</v>
      </c>
      <c r="J6" s="3">
        <f t="shared" si="1"/>
        <v>6425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 t="s">
        <v>10</v>
      </c>
      <c r="B7" s="2">
        <v>2013.0</v>
      </c>
      <c r="C7" s="3">
        <v>601.0</v>
      </c>
      <c r="D7" s="3">
        <v>202.0</v>
      </c>
      <c r="E7" s="3">
        <v>25.0</v>
      </c>
      <c r="F7" s="3">
        <v>2543.0</v>
      </c>
      <c r="G7" s="3">
        <v>222.0</v>
      </c>
      <c r="H7" s="3">
        <v>3708.0</v>
      </c>
      <c r="I7" s="3">
        <v>0.0</v>
      </c>
      <c r="J7" s="3">
        <f t="shared" si="1"/>
        <v>7301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 t="s">
        <v>10</v>
      </c>
      <c r="B8" s="2">
        <v>2014.0</v>
      </c>
      <c r="C8" s="3">
        <v>512.0</v>
      </c>
      <c r="D8" s="3">
        <v>177.0</v>
      </c>
      <c r="E8" s="3">
        <v>27.0</v>
      </c>
      <c r="F8" s="3">
        <v>2624.0</v>
      </c>
      <c r="G8" s="3">
        <v>262.0</v>
      </c>
      <c r="H8" s="3">
        <v>3999.0</v>
      </c>
      <c r="I8" s="3">
        <v>0.0</v>
      </c>
      <c r="J8" s="3">
        <f t="shared" si="1"/>
        <v>7601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 t="s">
        <v>10</v>
      </c>
      <c r="B9" s="2">
        <v>2015.0</v>
      </c>
      <c r="C9" s="3">
        <v>568.0</v>
      </c>
      <c r="D9" s="3">
        <v>166.0</v>
      </c>
      <c r="E9" s="3">
        <v>31.0</v>
      </c>
      <c r="F9" s="3">
        <v>2745.0</v>
      </c>
      <c r="G9" s="3">
        <v>258.0</v>
      </c>
      <c r="H9" s="3">
        <v>4138.0</v>
      </c>
      <c r="I9" s="3">
        <v>0.0</v>
      </c>
      <c r="J9" s="3">
        <f t="shared" si="1"/>
        <v>7906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 t="s">
        <v>10</v>
      </c>
      <c r="B10" s="2">
        <v>2016.0</v>
      </c>
      <c r="C10" s="3">
        <v>568.0</v>
      </c>
      <c r="D10" s="3">
        <v>173.0</v>
      </c>
      <c r="E10" s="3">
        <v>20.0</v>
      </c>
      <c r="F10" s="3">
        <v>2540.0</v>
      </c>
      <c r="G10" s="3">
        <v>395.0</v>
      </c>
      <c r="H10" s="3">
        <v>4007.0</v>
      </c>
      <c r="I10" s="3">
        <v>0.0</v>
      </c>
      <c r="J10" s="3">
        <f t="shared" si="1"/>
        <v>7703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 t="s">
        <v>10</v>
      </c>
      <c r="B11" s="2">
        <v>2017.0</v>
      </c>
      <c r="C11" s="3">
        <v>634.0</v>
      </c>
      <c r="D11" s="3">
        <v>184.0</v>
      </c>
      <c r="E11" s="3">
        <v>22.0</v>
      </c>
      <c r="F11" s="3">
        <v>2936.0</v>
      </c>
      <c r="G11" s="3">
        <v>537.0</v>
      </c>
      <c r="H11" s="3">
        <v>4797.0</v>
      </c>
      <c r="I11" s="3">
        <v>0.0</v>
      </c>
      <c r="J11" s="3">
        <f t="shared" si="1"/>
        <v>9110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 t="s">
        <v>10</v>
      </c>
      <c r="B12" s="2">
        <v>2018.0</v>
      </c>
      <c r="C12" s="3">
        <v>1132.0</v>
      </c>
      <c r="D12" s="3">
        <v>221.0</v>
      </c>
      <c r="E12" s="3">
        <v>15.0</v>
      </c>
      <c r="F12" s="3">
        <v>3756.0</v>
      </c>
      <c r="G12" s="3">
        <v>573.0</v>
      </c>
      <c r="H12" s="3">
        <v>5377.0</v>
      </c>
      <c r="I12" s="3">
        <v>0.0</v>
      </c>
      <c r="J12" s="3">
        <f t="shared" si="1"/>
        <v>11074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 t="s">
        <v>10</v>
      </c>
      <c r="B13" s="2">
        <v>2019.0</v>
      </c>
      <c r="C13" s="3">
        <v>1019.0</v>
      </c>
      <c r="D13" s="3">
        <v>214.0</v>
      </c>
      <c r="E13" s="3">
        <v>32.0</v>
      </c>
      <c r="F13" s="3">
        <v>3735.0</v>
      </c>
      <c r="G13" s="3">
        <v>498.0</v>
      </c>
      <c r="H13" s="3">
        <v>5216.0</v>
      </c>
      <c r="I13" s="3">
        <v>0.0</v>
      </c>
      <c r="J13" s="3">
        <f t="shared" si="1"/>
        <v>10714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 t="s">
        <v>11</v>
      </c>
      <c r="B14" s="2">
        <v>2020.0</v>
      </c>
      <c r="C14" s="3">
        <v>1221.0</v>
      </c>
      <c r="D14" s="3">
        <v>185.0</v>
      </c>
      <c r="E14" s="3">
        <v>21.0</v>
      </c>
      <c r="F14" s="3">
        <v>4362.0</v>
      </c>
      <c r="G14" s="3">
        <v>404.0</v>
      </c>
      <c r="H14" s="3">
        <v>4820.0</v>
      </c>
      <c r="I14" s="3">
        <v>0.0</v>
      </c>
      <c r="J14" s="3">
        <f t="shared" si="1"/>
        <v>11013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