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3nvlogpZFe+RFsRK0D6VUiUSB/Q=="/>
    </ext>
  </extLst>
</workbook>
</file>

<file path=xl/sharedStrings.xml><?xml version="1.0" encoding="utf-8"?>
<sst xmlns="http://schemas.openxmlformats.org/spreadsheetml/2006/main" count="36" uniqueCount="12">
  <si>
    <t>STATE</t>
  </si>
  <si>
    <t>DISTRICT</t>
  </si>
  <si>
    <t>Year</t>
  </si>
  <si>
    <t>Rape</t>
  </si>
  <si>
    <t>Kidnapping and Abduction</t>
  </si>
  <si>
    <t>Dowry Deaths</t>
  </si>
  <si>
    <t>Assault on women with intent to outrage her modesty</t>
  </si>
  <si>
    <t>Insult to modesty of Women</t>
  </si>
  <si>
    <t>Cruelty by Husband or his Relatives</t>
  </si>
  <si>
    <t>Total</t>
  </si>
  <si>
    <t>KERALA</t>
  </si>
  <si>
    <t>THRISSUR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</si>
</sst>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 t="s">
        <v>10</v>
      </c>
      <c r="B2" s="2" t="s">
        <v>11</v>
      </c>
      <c r="C2" s="4">
        <v>2008.0</v>
      </c>
      <c r="D2" s="4">
        <v>42.0</v>
      </c>
      <c r="E2" s="4">
        <v>9.0</v>
      </c>
      <c r="F2" s="4">
        <v>2.0</v>
      </c>
      <c r="G2" s="4">
        <v>223.0</v>
      </c>
      <c r="H2" s="4">
        <v>16.0</v>
      </c>
      <c r="I2" s="4">
        <v>198.0</v>
      </c>
      <c r="J2" s="4">
        <f t="shared" ref="J2:J14" si="1">SUM(D2:I2)</f>
        <v>490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 t="s">
        <v>10</v>
      </c>
      <c r="B3" s="2" t="s">
        <v>11</v>
      </c>
      <c r="C3" s="4">
        <v>2009.0</v>
      </c>
      <c r="D3" s="4">
        <v>30.0</v>
      </c>
      <c r="E3" s="4">
        <v>7.0</v>
      </c>
      <c r="F3" s="4">
        <v>4.0</v>
      </c>
      <c r="G3" s="4">
        <v>195.0</v>
      </c>
      <c r="H3" s="4">
        <v>14.0</v>
      </c>
      <c r="I3" s="4">
        <v>189.0</v>
      </c>
      <c r="J3" s="4">
        <f t="shared" si="1"/>
        <v>439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 t="s">
        <v>10</v>
      </c>
      <c r="B4" s="2" t="s">
        <v>11</v>
      </c>
      <c r="C4" s="4">
        <v>2010.0</v>
      </c>
      <c r="D4" s="4">
        <v>29.0</v>
      </c>
      <c r="E4" s="4">
        <v>7.0</v>
      </c>
      <c r="F4" s="4">
        <v>3.0</v>
      </c>
      <c r="G4" s="4">
        <v>157.0</v>
      </c>
      <c r="H4" s="4">
        <v>10.0</v>
      </c>
      <c r="I4" s="4">
        <v>224.0</v>
      </c>
      <c r="J4" s="4">
        <f t="shared" si="1"/>
        <v>430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 t="s">
        <v>10</v>
      </c>
      <c r="B5" s="2" t="s">
        <v>11</v>
      </c>
      <c r="C5" s="4">
        <v>2011.0</v>
      </c>
      <c r="D5" s="4">
        <v>41.0</v>
      </c>
      <c r="E5" s="4">
        <v>10.0</v>
      </c>
      <c r="F5" s="4">
        <v>2.0</v>
      </c>
      <c r="G5" s="4">
        <v>175.0</v>
      </c>
      <c r="H5" s="4">
        <v>10.0</v>
      </c>
      <c r="I5" s="4">
        <v>244.0</v>
      </c>
      <c r="J5" s="4">
        <f t="shared" si="1"/>
        <v>482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 t="s">
        <v>10</v>
      </c>
      <c r="B6" s="2" t="s">
        <v>11</v>
      </c>
      <c r="C6" s="4">
        <v>2012.0</v>
      </c>
      <c r="D6" s="4">
        <v>38.0</v>
      </c>
      <c r="E6" s="4">
        <v>11.0</v>
      </c>
      <c r="F6" s="4">
        <v>2.0</v>
      </c>
      <c r="G6" s="4">
        <v>161.0</v>
      </c>
      <c r="H6" s="4">
        <v>28.0</v>
      </c>
      <c r="I6" s="4">
        <v>270.0</v>
      </c>
      <c r="J6" s="4">
        <f t="shared" si="1"/>
        <v>510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 t="s">
        <v>10</v>
      </c>
      <c r="B7" s="2" t="s">
        <v>11</v>
      </c>
      <c r="C7" s="4">
        <v>2013.0</v>
      </c>
      <c r="D7" s="4">
        <v>55.0</v>
      </c>
      <c r="E7" s="4">
        <v>6.0</v>
      </c>
      <c r="F7" s="4">
        <v>3.0</v>
      </c>
      <c r="G7" s="4">
        <v>220.0</v>
      </c>
      <c r="H7" s="4">
        <v>22.0</v>
      </c>
      <c r="I7" s="4">
        <v>302.0</v>
      </c>
      <c r="J7" s="4">
        <f t="shared" si="1"/>
        <v>608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 t="s">
        <v>10</v>
      </c>
      <c r="B8" s="2" t="s">
        <v>11</v>
      </c>
      <c r="C8" s="4">
        <v>2014.0</v>
      </c>
      <c r="D8" s="4">
        <v>48.0</v>
      </c>
      <c r="E8" s="4">
        <v>19.0</v>
      </c>
      <c r="F8" s="4">
        <v>0.0</v>
      </c>
      <c r="G8" s="4">
        <v>202.0</v>
      </c>
      <c r="H8" s="4">
        <v>28.0</v>
      </c>
      <c r="I8" s="4">
        <v>332.0</v>
      </c>
      <c r="J8" s="4">
        <f t="shared" si="1"/>
        <v>629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 t="s">
        <v>10</v>
      </c>
      <c r="B9" s="2" t="s">
        <v>11</v>
      </c>
      <c r="C9" s="4">
        <v>2015.0</v>
      </c>
      <c r="D9" s="4">
        <v>46.0</v>
      </c>
      <c r="E9" s="4">
        <v>12.0</v>
      </c>
      <c r="F9" s="4">
        <v>2.0</v>
      </c>
      <c r="G9" s="4">
        <v>214.0</v>
      </c>
      <c r="H9" s="4">
        <v>29.0</v>
      </c>
      <c r="I9" s="4">
        <v>332.0</v>
      </c>
      <c r="J9" s="4">
        <f t="shared" si="1"/>
        <v>635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 t="s">
        <v>10</v>
      </c>
      <c r="B10" s="2" t="s">
        <v>11</v>
      </c>
      <c r="C10" s="4">
        <v>2016.0</v>
      </c>
      <c r="D10" s="4">
        <v>32.0</v>
      </c>
      <c r="E10" s="4">
        <v>10.0</v>
      </c>
      <c r="F10" s="4">
        <v>3.0</v>
      </c>
      <c r="G10" s="4">
        <v>153.0</v>
      </c>
      <c r="H10" s="4">
        <v>29.0</v>
      </c>
      <c r="I10" s="4">
        <v>345.0</v>
      </c>
      <c r="J10" s="4">
        <f t="shared" si="1"/>
        <v>572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 t="s">
        <v>10</v>
      </c>
      <c r="B11" s="2" t="s">
        <v>11</v>
      </c>
      <c r="C11" s="4">
        <v>2017.0</v>
      </c>
      <c r="D11" s="4">
        <v>49.0</v>
      </c>
      <c r="E11" s="4">
        <v>9.0</v>
      </c>
      <c r="F11" s="4">
        <v>1.0</v>
      </c>
      <c r="G11" s="4">
        <v>205.0</v>
      </c>
      <c r="H11" s="4">
        <v>39.0</v>
      </c>
      <c r="I11" s="4">
        <v>400.0</v>
      </c>
      <c r="J11" s="4">
        <f t="shared" si="1"/>
        <v>703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 t="s">
        <v>10</v>
      </c>
      <c r="B12" s="2" t="s">
        <v>11</v>
      </c>
      <c r="C12" s="4">
        <v>2018.0</v>
      </c>
      <c r="D12" s="4">
        <v>97.0</v>
      </c>
      <c r="E12" s="4">
        <v>22.0</v>
      </c>
      <c r="F12" s="4">
        <v>1.0</v>
      </c>
      <c r="G12" s="4">
        <v>363.0</v>
      </c>
      <c r="H12" s="4">
        <v>56.0</v>
      </c>
      <c r="I12" s="4">
        <v>580.0</v>
      </c>
      <c r="J12" s="4">
        <f t="shared" si="1"/>
        <v>1119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 t="s">
        <v>10</v>
      </c>
      <c r="B13" s="2" t="s">
        <v>11</v>
      </c>
      <c r="C13" s="4">
        <v>2019.0</v>
      </c>
      <c r="D13" s="4">
        <v>81.0</v>
      </c>
      <c r="E13" s="4">
        <v>18.0</v>
      </c>
      <c r="F13" s="4">
        <v>2.0</v>
      </c>
      <c r="G13" s="4">
        <v>329.0</v>
      </c>
      <c r="H13" s="4">
        <v>68.0</v>
      </c>
      <c r="I13" s="4">
        <v>507.0</v>
      </c>
      <c r="J13" s="4">
        <f t="shared" si="1"/>
        <v>1005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 t="s">
        <v>10</v>
      </c>
      <c r="B14" s="2" t="s">
        <v>11</v>
      </c>
      <c r="C14" s="4">
        <v>2020.0</v>
      </c>
      <c r="D14" s="4">
        <v>93.0</v>
      </c>
      <c r="E14" s="4">
        <v>11.0</v>
      </c>
      <c r="F14" s="4">
        <v>4.0</v>
      </c>
      <c r="G14" s="4">
        <v>343.0</v>
      </c>
      <c r="H14" s="4">
        <v>44.0</v>
      </c>
      <c r="I14" s="4">
        <v>512.0</v>
      </c>
      <c r="J14" s="4">
        <f t="shared" si="1"/>
        <v>1007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