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worksheets/sheet45.xml" ContentType="application/vnd.openxmlformats-officedocument.spreadsheetml.worksheet+xml"/>
  <Override PartName="/xl/drawings/drawing44.xml" ContentType="application/vnd.openxmlformats-officedocument.drawing+xml"/>
  <Override PartName="/xl/worksheets/sheet46.xml" ContentType="application/vnd.openxmlformats-officedocument.spreadsheetml.worksheet+xml"/>
  <Override PartName="/xl/drawings/drawing45.xml" ContentType="application/vnd.openxmlformats-officedocument.drawing+xml"/>
  <Override PartName="/xl/worksheets/sheet47.xml" ContentType="application/vnd.openxmlformats-officedocument.spreadsheetml.worksheet+xml"/>
  <Override PartName="/xl/drawings/drawing46.xml" ContentType="application/vnd.openxmlformats-officedocument.drawing+xml"/>
  <Override PartName="/xl/worksheets/sheet48.xml" ContentType="application/vnd.openxmlformats-officedocument.spreadsheetml.worksheet+xml"/>
  <Override PartName="/xl/drawings/drawing47.xml" ContentType="application/vnd.openxmlformats-officedocument.drawing+xml"/>
  <Override PartName="/xl/worksheets/sheet49.xml" ContentType="application/vnd.openxmlformats-officedocument.spreadsheetml.worksheet+xml"/>
  <Override PartName="/xl/drawings/drawing48.xml" ContentType="application/vnd.openxmlformats-officedocument.drawing+xml"/>
  <Override PartName="/xl/worksheets/sheet50.xml" ContentType="application/vnd.openxmlformats-officedocument.spreadsheetml.worksheet+xml"/>
  <Override PartName="/xl/drawings/drawing49.xml" ContentType="application/vnd.openxmlformats-officedocument.drawing+xml"/>
  <Override PartName="/xl/worksheets/sheet51.xml" ContentType="application/vnd.openxmlformats-officedocument.spreadsheetml.worksheet+xml"/>
  <Override PartName="/xl/drawings/drawing50.xml" ContentType="application/vnd.openxmlformats-officedocument.drawing+xml"/>
  <Override PartName="/xl/worksheets/sheet52.xml" ContentType="application/vnd.openxmlformats-officedocument.spreadsheetml.worksheet+xml"/>
  <Override PartName="/xl/drawings/drawing51.xml" ContentType="application/vnd.openxmlformats-officedocument.drawing+xml"/>
  <Override PartName="/xl/worksheets/sheet53.xml" ContentType="application/vnd.openxmlformats-officedocument.spreadsheetml.worksheet+xml"/>
  <Override PartName="/xl/drawings/drawing52.xml" ContentType="application/vnd.openxmlformats-officedocument.drawing+xml"/>
  <Override PartName="/xl/worksheets/sheet54.xml" ContentType="application/vnd.openxmlformats-officedocument.spreadsheetml.worksheet+xml"/>
  <Override PartName="/xl/drawings/drawing53.xml" ContentType="application/vnd.openxmlformats-officedocument.drawing+xml"/>
  <Override PartName="/xl/worksheets/sheet55.xml" ContentType="application/vnd.openxmlformats-officedocument.spreadsheetml.worksheet+xml"/>
  <Override PartName="/xl/drawings/drawing54.xml" ContentType="application/vnd.openxmlformats-officedocument.drawing+xml"/>
  <Override PartName="/xl/worksheets/sheet56.xml" ContentType="application/vnd.openxmlformats-officedocument.spreadsheetml.worksheet+xml"/>
  <Override PartName="/xl/drawings/drawing55.xml" ContentType="application/vnd.openxmlformats-officedocument.drawing+xml"/>
  <Override PartName="/xl/worksheets/sheet57.xml" ContentType="application/vnd.openxmlformats-officedocument.spreadsheetml.worksheet+xml"/>
  <Override PartName="/xl/drawings/drawing56.xml" ContentType="application/vnd.openxmlformats-officedocument.drawing+xml"/>
  <Override PartName="/xl/worksheets/sheet58.xml" ContentType="application/vnd.openxmlformats-officedocument.spreadsheetml.worksheet+xml"/>
  <Override PartName="/xl/drawings/drawing57.xml" ContentType="application/vnd.openxmlformats-officedocument.drawing+xml"/>
  <Override PartName="/xl/worksheets/sheet59.xml" ContentType="application/vnd.openxmlformats-officedocument.spreadsheetml.worksheet+xml"/>
  <Override PartName="/xl/drawings/drawing58.xml" ContentType="application/vnd.openxmlformats-officedocument.drawing+xml"/>
  <Override PartName="/xl/worksheets/sheet60.xml" ContentType="application/vnd.openxmlformats-officedocument.spreadsheetml.worksheet+xml"/>
  <Override PartName="/xl/drawings/drawing59.xml" ContentType="application/vnd.openxmlformats-officedocument.drawing+xml"/>
  <Override PartName="/xl/worksheets/sheet61.xml" ContentType="application/vnd.openxmlformats-officedocument.spreadsheetml.worksheet+xml"/>
  <Override PartName="/xl/drawings/drawing60.xml" ContentType="application/vnd.openxmlformats-officedocument.drawing+xml"/>
  <Override PartName="/xl/worksheets/sheet62.xml" ContentType="application/vnd.openxmlformats-officedocument.spreadsheetml.worksheet+xml"/>
  <Override PartName="/xl/drawings/drawing61.xml" ContentType="application/vnd.openxmlformats-officedocument.drawing+xml"/>
  <Override PartName="/xl/worksheets/sheet63.xml" ContentType="application/vnd.openxmlformats-officedocument.spreadsheetml.worksheet+xml"/>
  <Override PartName="/xl/drawings/drawing62.xml" ContentType="application/vnd.openxmlformats-officedocument.drawing+xml"/>
  <Override PartName="/xl/worksheets/sheet64.xml" ContentType="application/vnd.openxmlformats-officedocument.spreadsheetml.worksheet+xml"/>
  <Override PartName="/xl/drawings/drawing63.xml" ContentType="application/vnd.openxmlformats-officedocument.drawing+xml"/>
  <Override PartName="/xl/worksheets/sheet65.xml" ContentType="application/vnd.openxmlformats-officedocument.spreadsheetml.worksheet+xml"/>
  <Override PartName="/xl/drawings/drawing64.xml" ContentType="application/vnd.openxmlformats-officedocument.drawing+xml"/>
  <Override PartName="/xl/worksheets/sheet66.xml" ContentType="application/vnd.openxmlformats-officedocument.spreadsheetml.worksheet+xml"/>
  <Override PartName="/xl/drawings/drawing65.xml" ContentType="application/vnd.openxmlformats-officedocument.drawing+xml"/>
  <Override PartName="/xl/worksheets/sheet67.xml" ContentType="application/vnd.openxmlformats-officedocument.spreadsheetml.worksheet+xml"/>
  <Override PartName="/xl/drawings/drawing66.xml" ContentType="application/vnd.openxmlformats-officedocument.drawing+xml"/>
  <Override PartName="/xl/worksheets/sheet68.xml" ContentType="application/vnd.openxmlformats-officedocument.spreadsheetml.worksheet+xml"/>
  <Override PartName="/xl/drawings/drawing67.xml" ContentType="application/vnd.openxmlformats-officedocument.drawing+xml"/>
  <Override PartName="/xl/worksheets/sheet69.xml" ContentType="application/vnd.openxmlformats-officedocument.spreadsheetml.worksheet+xml"/>
  <Override PartName="/xl/drawings/drawing68.xml" ContentType="application/vnd.openxmlformats-officedocument.drawing+xml"/>
  <Override PartName="/xl/worksheets/sheet70.xml" ContentType="application/vnd.openxmlformats-officedocument.spreadsheetml.worksheet+xml"/>
  <Override PartName="/xl/drawings/drawing69.xml" ContentType="application/vnd.openxmlformats-officedocument.drawing+xml"/>
  <Override PartName="/xl/worksheets/sheet71.xml" ContentType="application/vnd.openxmlformats-officedocument.spreadsheetml.worksheet+xml"/>
  <Override PartName="/xl/drawings/drawing70.xml" ContentType="application/vnd.openxmlformats-officedocument.drawing+xml"/>
  <Override PartName="/xl/worksheets/sheet72.xml" ContentType="application/vnd.openxmlformats-officedocument.spreadsheetml.worksheet+xml"/>
  <Override PartName="/xl/drawings/drawing71.xml" ContentType="application/vnd.openxmlformats-officedocument.drawing+xml"/>
  <Override PartName="/xl/worksheets/sheet73.xml" ContentType="application/vnd.openxmlformats-officedocument.spreadsheetml.worksheet+xml"/>
  <Override PartName="/xl/drawings/drawing72.xml" ContentType="application/vnd.openxmlformats-officedocument.drawing+xml"/>
  <Override PartName="/xl/worksheets/sheet74.xml" ContentType="application/vnd.openxmlformats-officedocument.spreadsheetml.worksheet+xml"/>
  <Override PartName="/xl/drawings/drawing73.xml" ContentType="application/vnd.openxmlformats-officedocument.drawing+xml"/>
  <Override PartName="/xl/worksheets/sheet75.xml" ContentType="application/vnd.openxmlformats-officedocument.spreadsheetml.worksheet+xml"/>
  <Override PartName="/xl/drawings/drawing74.xml" ContentType="application/vnd.openxmlformats-officedocument.drawing+xml"/>
  <Override PartName="/xl/worksheets/sheet76.xml" ContentType="application/vnd.openxmlformats-officedocument.spreadsheetml.worksheet+xml"/>
  <Override PartName="/xl/drawings/drawing75.xml" ContentType="application/vnd.openxmlformats-officedocument.drawing+xml"/>
  <Override PartName="/xl/worksheets/sheet77.xml" ContentType="application/vnd.openxmlformats-officedocument.spreadsheetml.worksheet+xml"/>
  <Override PartName="/xl/drawings/drawing76.xml" ContentType="application/vnd.openxmlformats-officedocument.drawing+xml"/>
  <Override PartName="/xl/worksheets/sheet78.xml" ContentType="application/vnd.openxmlformats-officedocument.spreadsheetml.worksheet+xml"/>
  <Override PartName="/xl/drawings/drawing77.xml" ContentType="application/vnd.openxmlformats-officedocument.drawing+xml"/>
  <Override PartName="/xl/worksheets/sheet79.xml" ContentType="application/vnd.openxmlformats-officedocument.spreadsheetml.worksheet+xml"/>
  <Override PartName="/xl/drawings/drawing78.xml" ContentType="application/vnd.openxmlformats-officedocument.drawing+xml"/>
  <Override PartName="/xl/worksheets/sheet80.xml" ContentType="application/vnd.openxmlformats-officedocument.spreadsheetml.worksheet+xml"/>
  <Override PartName="/xl/drawings/drawing79.xml" ContentType="application/vnd.openxmlformats-officedocument.drawing+xml"/>
  <Override PartName="/xl/worksheets/sheet81.xml" ContentType="application/vnd.openxmlformats-officedocument.spreadsheetml.worksheet+xml"/>
  <Override PartName="/xl/drawings/drawing80.xml" ContentType="application/vnd.openxmlformats-officedocument.drawing+xml"/>
  <Override PartName="/xl/worksheets/sheet82.xml" ContentType="application/vnd.openxmlformats-officedocument.spreadsheetml.worksheet+xml"/>
  <Override PartName="/xl/drawings/drawing81.xml" ContentType="application/vnd.openxmlformats-officedocument.drawing+xml"/>
  <Override PartName="/xl/worksheets/sheet83.xml" ContentType="application/vnd.openxmlformats-officedocument.spreadsheetml.worksheet+xml"/>
  <Override PartName="/xl/drawings/drawing82.xml" ContentType="application/vnd.openxmlformats-officedocument.drawing+xml"/>
  <Override PartName="/xl/worksheets/sheet84.xml" ContentType="application/vnd.openxmlformats-officedocument.spreadsheetml.worksheet+xml"/>
  <Override PartName="/xl/drawings/drawing83.xml" ContentType="application/vnd.openxmlformats-officedocument.drawing+xml"/>
  <Override PartName="/xl/worksheets/sheet85.xml" ContentType="application/vnd.openxmlformats-officedocument.spreadsheetml.worksheet+xml"/>
  <Override PartName="/xl/drawings/drawing84.xml" ContentType="application/vnd.openxmlformats-officedocument.drawing+xml"/>
  <Override PartName="/xl/worksheets/sheet86.xml" ContentType="application/vnd.openxmlformats-officedocument.spreadsheetml.worksheet+xml"/>
  <Override PartName="/xl/drawings/drawing85.xml" ContentType="application/vnd.openxmlformats-officedocument.drawing+xml"/>
  <Override PartName="/xl/worksheets/sheet87.xml" ContentType="application/vnd.openxmlformats-officedocument.spreadsheetml.worksheet+xml"/>
  <Override PartName="/xl/drawings/drawing86.xml" ContentType="application/vnd.openxmlformats-officedocument.drawing+xml"/>
  <Override PartName="/xl/worksheets/sheet88.xml" ContentType="application/vnd.openxmlformats-officedocument.spreadsheetml.worksheet+xml"/>
  <Override PartName="/xl/drawings/drawing87.xml" ContentType="application/vnd.openxmlformats-officedocument.drawing+xml"/>
  <Override PartName="/xl/worksheets/sheet89.xml" ContentType="application/vnd.openxmlformats-officedocument.spreadsheetml.worksheet+xml"/>
  <Override PartName="/xl/drawings/drawing88.xml" ContentType="application/vnd.openxmlformats-officedocument.drawing+xml"/>
  <Override PartName="/xl/worksheets/sheet90.xml" ContentType="application/vnd.openxmlformats-officedocument.spreadsheetml.worksheet+xml"/>
  <Override PartName="/xl/drawings/drawing89.xml" ContentType="application/vnd.openxmlformats-officedocument.drawing+xml"/>
  <Override PartName="/xl/worksheets/sheet91.xml" ContentType="application/vnd.openxmlformats-officedocument.spreadsheetml.worksheet+xml"/>
  <Override PartName="/xl/drawings/drawing90.xml" ContentType="application/vnd.openxmlformats-officedocument.drawing+xml"/>
  <Override PartName="/xl/worksheets/sheet92.xml" ContentType="application/vnd.openxmlformats-officedocument.spreadsheetml.worksheet+xml"/>
  <Override PartName="/xl/drawings/drawing91.xml" ContentType="application/vnd.openxmlformats-officedocument.drawing+xml"/>
  <Override PartName="/xl/worksheets/sheet93.xml" ContentType="application/vnd.openxmlformats-officedocument.spreadsheetml.worksheet+xml"/>
  <Override PartName="/xl/drawings/drawing92.xml" ContentType="application/vnd.openxmlformats-officedocument.drawing+xml"/>
  <Override PartName="/xl/worksheets/sheet94.xml" ContentType="application/vnd.openxmlformats-officedocument.spreadsheetml.worksheet+xml"/>
  <Override PartName="/xl/drawings/drawing93.xml" ContentType="application/vnd.openxmlformats-officedocument.drawing+xml"/>
  <Override PartName="/xl/worksheets/sheet95.xml" ContentType="application/vnd.openxmlformats-officedocument.spreadsheetml.worksheet+xml"/>
  <Override PartName="/xl/drawings/drawing94.xml" ContentType="application/vnd.openxmlformats-officedocument.drawing+xml"/>
  <Override PartName="/xl/worksheets/sheet96.xml" ContentType="application/vnd.openxmlformats-officedocument.spreadsheetml.worksheet+xml"/>
  <Override PartName="/xl/drawings/drawing95.xml" ContentType="application/vnd.openxmlformats-officedocument.drawing+xml"/>
  <Override PartName="/xl/worksheets/sheet97.xml" ContentType="application/vnd.openxmlformats-officedocument.spreadsheetml.worksheet+xml"/>
  <Override PartName="/xl/drawings/drawing96.xml" ContentType="application/vnd.openxmlformats-officedocument.drawing+xml"/>
  <Override PartName="/xl/worksheets/sheet98.xml" ContentType="application/vnd.openxmlformats-officedocument.spreadsheetml.worksheet+xml"/>
  <Override PartName="/xl/drawings/drawing97.xml" ContentType="application/vnd.openxmlformats-officedocument.drawing+xml"/>
  <Override PartName="/xl/worksheets/sheet99.xml" ContentType="application/vnd.openxmlformats-officedocument.spreadsheetml.worksheet+xml"/>
  <Override PartName="/xl/drawings/drawing98.xml" ContentType="application/vnd.openxmlformats-officedocument.drawing+xml"/>
  <Override PartName="/xl/worksheets/sheet100.xml" ContentType="application/vnd.openxmlformats-officedocument.spreadsheetml.worksheet+xml"/>
  <Override PartName="/xl/drawings/drawing99.xml" ContentType="application/vnd.openxmlformats-officedocument.drawing+xml"/>
  <Override PartName="/xl/worksheets/sheet101.xml" ContentType="application/vnd.openxmlformats-officedocument.spreadsheetml.worksheet+xml"/>
  <Override PartName="/xl/drawings/drawing100.xml" ContentType="application/vnd.openxmlformats-officedocument.drawing+xml"/>
  <Override PartName="/xl/worksheets/sheet102.xml" ContentType="application/vnd.openxmlformats-officedocument.spreadsheetml.worksheet+xml"/>
  <Override PartName="/xl/drawings/drawing101.xml" ContentType="application/vnd.openxmlformats-officedocument.drawing+xml"/>
  <Override PartName="/xl/worksheets/sheet103.xml" ContentType="application/vnd.openxmlformats-officedocument.spreadsheetml.worksheet+xml"/>
  <Override PartName="/xl/drawings/drawing102.xml" ContentType="application/vnd.openxmlformats-officedocument.drawing+xml"/>
  <Override PartName="/xl/worksheets/sheet104.xml" ContentType="application/vnd.openxmlformats-officedocument.spreadsheetml.worksheet+xml"/>
  <Override PartName="/xl/drawings/drawing103.xml" ContentType="application/vnd.openxmlformats-officedocument.drawing+xml"/>
  <Override PartName="/xl/worksheets/sheet105.xml" ContentType="application/vnd.openxmlformats-officedocument.spreadsheetml.worksheet+xml"/>
  <Override PartName="/xl/drawings/drawing104.xml" ContentType="application/vnd.openxmlformats-officedocument.drawing+xml"/>
  <Override PartName="/xl/worksheets/sheet106.xml" ContentType="application/vnd.openxmlformats-officedocument.spreadsheetml.worksheet+xml"/>
  <Override PartName="/xl/drawings/drawing105.xml" ContentType="application/vnd.openxmlformats-officedocument.drawing+xml"/>
  <Override PartName="/xl/worksheets/sheet107.xml" ContentType="application/vnd.openxmlformats-officedocument.spreadsheetml.worksheet+xml"/>
  <Override PartName="/xl/drawings/drawing106.xml" ContentType="application/vnd.openxmlformats-officedocument.drawing+xml"/>
  <Override PartName="/xl/worksheets/sheet108.xml" ContentType="application/vnd.openxmlformats-officedocument.spreadsheetml.worksheet+xml"/>
  <Override PartName="/xl/drawings/drawing107.xml" ContentType="application/vnd.openxmlformats-officedocument.drawing+xml"/>
  <Override PartName="/xl/worksheets/sheet109.xml" ContentType="application/vnd.openxmlformats-officedocument.spreadsheetml.worksheet+xml"/>
  <Override PartName="/xl/drawings/drawing108.xml" ContentType="application/vnd.openxmlformats-officedocument.drawing+xml"/>
  <Override PartName="/xl/worksheets/sheet110.xml" ContentType="application/vnd.openxmlformats-officedocument.spreadsheetml.worksheet+xml"/>
  <Override PartName="/xl/drawings/drawing109.xml" ContentType="application/vnd.openxmlformats-officedocument.drawing+xml"/>
  <Override PartName="/xl/worksheets/sheet111.xml" ContentType="application/vnd.openxmlformats-officedocument.spreadsheetml.worksheet+xml"/>
  <Override PartName="/xl/drawings/drawing110.xml" ContentType="application/vnd.openxmlformats-officedocument.drawing+xml"/>
  <Override PartName="/xl/worksheets/sheet112.xml" ContentType="application/vnd.openxmlformats-officedocument.spreadsheetml.worksheet+xml"/>
  <Override PartName="/xl/drawings/drawing111.xml" ContentType="application/vnd.openxmlformats-officedocument.drawing+xml"/>
  <Override PartName="/xl/worksheets/sheet113.xml" ContentType="application/vnd.openxmlformats-officedocument.spreadsheetml.worksheet+xml"/>
  <Override PartName="/xl/drawings/drawing112.xml" ContentType="application/vnd.openxmlformats-officedocument.drawing+xml"/>
  <Override PartName="/xl/worksheets/sheet114.xml" ContentType="application/vnd.openxmlformats-officedocument.spreadsheetml.worksheet+xml"/>
  <Override PartName="/xl/drawings/drawing113.xml" ContentType="application/vnd.openxmlformats-officedocument.drawing+xml"/>
  <Override PartName="/xl/worksheets/sheet115.xml" ContentType="application/vnd.openxmlformats-officedocument.spreadsheetml.worksheet+xml"/>
  <Override PartName="/xl/drawings/drawing114.xml" ContentType="application/vnd.openxmlformats-officedocument.drawing+xml"/>
  <Override PartName="/xl/worksheets/sheet116.xml" ContentType="application/vnd.openxmlformats-officedocument.spreadsheetml.worksheet+xml"/>
  <Override PartName="/xl/drawings/drawing115.xml" ContentType="application/vnd.openxmlformats-officedocument.drawing+xml"/>
  <Override PartName="/xl/worksheets/sheet117.xml" ContentType="application/vnd.openxmlformats-officedocument.spreadsheetml.worksheet+xml"/>
  <Override PartName="/xl/drawings/drawing116.xml" ContentType="application/vnd.openxmlformats-officedocument.drawing+xml"/>
  <Override PartName="/xl/worksheets/sheet118.xml" ContentType="application/vnd.openxmlformats-officedocument.spreadsheetml.worksheet+xml"/>
  <Override PartName="/xl/drawings/drawing117.xml" ContentType="application/vnd.openxmlformats-officedocument.drawing+xml"/>
  <Override PartName="/xl/worksheets/sheet119.xml" ContentType="application/vnd.openxmlformats-officedocument.spreadsheetml.worksheet+xml"/>
  <Override PartName="/xl/drawings/drawing118.xml" ContentType="application/vnd.openxmlformats-officedocument.drawing+xml"/>
  <Override PartName="/xl/worksheets/sheet120.xml" ContentType="application/vnd.openxmlformats-officedocument.spreadsheetml.worksheet+xml"/>
  <Override PartName="/xl/drawings/drawing119.xml" ContentType="application/vnd.openxmlformats-officedocument.drawing+xml"/>
  <Override PartName="/xl/worksheets/sheet121.xml" ContentType="application/vnd.openxmlformats-officedocument.spreadsheetml.worksheet+xml"/>
  <Override PartName="/xl/drawings/drawing120.xml" ContentType="application/vnd.openxmlformats-officedocument.drawing+xml"/>
  <Override PartName="/xl/worksheets/sheet122.xml" ContentType="application/vnd.openxmlformats-officedocument.spreadsheetml.worksheet+xml"/>
  <Override PartName="/xl/drawings/drawing121.xml" ContentType="application/vnd.openxmlformats-officedocument.drawing+xml"/>
  <Override PartName="/xl/worksheets/sheet123.xml" ContentType="application/vnd.openxmlformats-officedocument.spreadsheetml.worksheet+xml"/>
  <Override PartName="/xl/drawings/drawing122.xml" ContentType="application/vnd.openxmlformats-officedocument.drawing+xml"/>
  <Override PartName="/xl/worksheets/sheet124.xml" ContentType="application/vnd.openxmlformats-officedocument.spreadsheetml.worksheet+xml"/>
  <Override PartName="/xl/drawings/drawing123.xml" ContentType="application/vnd.openxmlformats-officedocument.drawing+xml"/>
  <Override PartName="/xl/worksheets/sheet125.xml" ContentType="application/vnd.openxmlformats-officedocument.spreadsheetml.worksheet+xml"/>
  <Override PartName="/xl/drawings/drawing124.xml" ContentType="application/vnd.openxmlformats-officedocument.drawing+xml"/>
  <Override PartName="/xl/worksheets/sheet126.xml" ContentType="application/vnd.openxmlformats-officedocument.spreadsheetml.worksheet+xml"/>
  <Override PartName="/xl/drawings/drawing125.xml" ContentType="application/vnd.openxmlformats-officedocument.drawing+xml"/>
  <Override PartName="/xl/worksheets/sheet127.xml" ContentType="application/vnd.openxmlformats-officedocument.spreadsheetml.worksheet+xml"/>
  <Override PartName="/xl/drawings/drawing126.xml" ContentType="application/vnd.openxmlformats-officedocument.drawing+xml"/>
  <Override PartName="/xl/worksheets/sheet128.xml" ContentType="application/vnd.openxmlformats-officedocument.spreadsheetml.worksheet+xml"/>
  <Override PartName="/xl/drawings/drawing127.xml" ContentType="application/vnd.openxmlformats-officedocument.drawing+xml"/>
  <Override PartName="/xl/worksheets/sheet129.xml" ContentType="application/vnd.openxmlformats-officedocument.spreadsheetml.worksheet+xml"/>
  <Override PartName="/xl/drawings/drawing128.xml" ContentType="application/vnd.openxmlformats-officedocument.drawing+xml"/>
  <Override PartName="/xl/worksheets/sheet130.xml" ContentType="application/vnd.openxmlformats-officedocument.spreadsheetml.worksheet+xml"/>
  <Override PartName="/xl/drawings/drawing129.xml" ContentType="application/vnd.openxmlformats-officedocument.drawing+xml"/>
  <Override PartName="/xl/worksheets/sheet131.xml" ContentType="application/vnd.openxmlformats-officedocument.spreadsheetml.worksheet+xml"/>
  <Override PartName="/xl/drawings/drawing130.xml" ContentType="application/vnd.openxmlformats-officedocument.drawing+xml"/>
  <Override PartName="/xl/worksheets/sheet132.xml" ContentType="application/vnd.openxmlformats-officedocument.spreadsheetml.worksheet+xml"/>
  <Override PartName="/xl/drawings/drawing131.xml" ContentType="application/vnd.openxmlformats-officedocument.drawing+xml"/>
  <Override PartName="/xl/worksheets/sheet133.xml" ContentType="application/vnd.openxmlformats-officedocument.spreadsheetml.worksheet+xml"/>
  <Override PartName="/xl/drawings/drawing132.xml" ContentType="application/vnd.openxmlformats-officedocument.drawing+xml"/>
  <Override PartName="/xl/worksheets/sheet134.xml" ContentType="application/vnd.openxmlformats-officedocument.spreadsheetml.worksheet+xml"/>
  <Override PartName="/xl/drawings/drawing133.xml" ContentType="application/vnd.openxmlformats-officedocument.drawing+xml"/>
  <Override PartName="/xl/worksheets/sheet135.xml" ContentType="application/vnd.openxmlformats-officedocument.spreadsheetml.worksheet+xml"/>
  <Override PartName="/xl/drawings/drawing134.xml" ContentType="application/vnd.openxmlformats-officedocument.drawing+xml"/>
  <Override PartName="/xl/worksheets/sheet136.xml" ContentType="application/vnd.openxmlformats-officedocument.spreadsheetml.worksheet+xml"/>
  <Override PartName="/xl/drawings/drawing135.xml" ContentType="application/vnd.openxmlformats-officedocument.drawing+xml"/>
  <Override PartName="/xl/worksheets/sheet137.xml" ContentType="application/vnd.openxmlformats-officedocument.spreadsheetml.worksheet+xml"/>
  <Override PartName="/xl/drawings/drawing136.xml" ContentType="application/vnd.openxmlformats-officedocument.drawing+xml"/>
  <Override PartName="/xl/worksheets/sheet138.xml" ContentType="application/vnd.openxmlformats-officedocument.spreadsheetml.worksheet+xml"/>
  <Override PartName="/xl/drawings/drawing137.xml" ContentType="application/vnd.openxmlformats-officedocument.drawing+xml"/>
  <Override PartName="/xl/worksheets/sheet139.xml" ContentType="application/vnd.openxmlformats-officedocument.spreadsheetml.worksheet+xml"/>
  <Override PartName="/xl/drawings/drawing138.xml" ContentType="application/vnd.openxmlformats-officedocument.drawing+xml"/>
  <Override PartName="/xl/worksheets/sheet140.xml" ContentType="application/vnd.openxmlformats-officedocument.spreadsheetml.worksheet+xml"/>
  <Override PartName="/xl/drawings/drawing139.xml" ContentType="application/vnd.openxmlformats-officedocument.drawing+xml"/>
  <Override PartName="/xl/worksheets/sheet141.xml" ContentType="application/vnd.openxmlformats-officedocument.spreadsheetml.worksheet+xml"/>
  <Override PartName="/xl/drawings/drawing140.xml" ContentType="application/vnd.openxmlformats-officedocument.drawing+xml"/>
  <Override PartName="/xl/worksheets/sheet142.xml" ContentType="application/vnd.openxmlformats-officedocument.spreadsheetml.worksheet+xml"/>
  <Override PartName="/xl/drawings/drawing141.xml" ContentType="application/vnd.openxmlformats-officedocument.drawing+xml"/>
  <Override PartName="/xl/worksheets/sheet143.xml" ContentType="application/vnd.openxmlformats-officedocument.spreadsheetml.worksheet+xml"/>
  <Override PartName="/xl/drawings/drawing142.xml" ContentType="application/vnd.openxmlformats-officedocument.drawing+xml"/>
  <Override PartName="/xl/worksheets/sheet144.xml" ContentType="application/vnd.openxmlformats-officedocument.spreadsheetml.worksheet+xml"/>
  <Override PartName="/xl/drawings/drawing143.xml" ContentType="application/vnd.openxmlformats-officedocument.drawing+xml"/>
  <Override PartName="/xl/worksheets/sheet145.xml" ContentType="application/vnd.openxmlformats-officedocument.spreadsheetml.worksheet+xml"/>
  <Override PartName="/xl/drawings/drawing144.xml" ContentType="application/vnd.openxmlformats-officedocument.drawing+xml"/>
  <Override PartName="/xl/worksheets/sheet146.xml" ContentType="application/vnd.openxmlformats-officedocument.spreadsheetml.worksheet+xml"/>
  <Override PartName="/xl/drawings/drawing145.xml" ContentType="application/vnd.openxmlformats-officedocument.drawing+xml"/>
  <Override PartName="/xl/worksheets/sheet147.xml" ContentType="application/vnd.openxmlformats-officedocument.spreadsheetml.worksheet+xml"/>
  <Override PartName="/xl/drawings/drawing146.xml" ContentType="application/vnd.openxmlformats-officedocument.drawing+xml"/>
  <Override PartName="/xl/worksheets/sheet148.xml" ContentType="application/vnd.openxmlformats-officedocument.spreadsheetml.worksheet+xml"/>
  <Override PartName="/xl/drawings/drawing147.xml" ContentType="application/vnd.openxmlformats-officedocument.drawing+xml"/>
  <Override PartName="/xl/worksheets/sheet149.xml" ContentType="application/vnd.openxmlformats-officedocument.spreadsheetml.worksheet+xml"/>
  <Override PartName="/xl/drawings/drawing148.xml" ContentType="application/vnd.openxmlformats-officedocument.drawing+xml"/>
  <Override PartName="/xl/worksheets/sheet150.xml" ContentType="application/vnd.openxmlformats-officedocument.spreadsheetml.worksheet+xml"/>
  <Override PartName="/xl/drawings/drawing149.xml" ContentType="application/vnd.openxmlformats-officedocument.drawing+xml"/>
  <Override PartName="/xl/worksheets/sheet151.xml" ContentType="application/vnd.openxmlformats-officedocument.spreadsheetml.worksheet+xml"/>
  <Override PartName="/xl/drawings/drawing150.xml" ContentType="application/vnd.openxmlformats-officedocument.drawing+xml"/>
  <Override PartName="/xl/worksheets/sheet152.xml" ContentType="application/vnd.openxmlformats-officedocument.spreadsheetml.worksheet+xml"/>
  <Override PartName="/xl/drawings/drawing151.xml" ContentType="application/vnd.openxmlformats-officedocument.drawing+xml"/>
  <Override PartName="/xl/worksheets/sheet153.xml" ContentType="application/vnd.openxmlformats-officedocument.spreadsheetml.worksheet+xml"/>
  <Override PartName="/xl/drawings/drawing152.xml" ContentType="application/vnd.openxmlformats-officedocument.drawing+xml"/>
  <Override PartName="/xl/worksheets/sheet154.xml" ContentType="application/vnd.openxmlformats-officedocument.spreadsheetml.worksheet+xml"/>
  <Override PartName="/xl/drawings/drawing153.xml" ContentType="application/vnd.openxmlformats-officedocument.drawing+xml"/>
  <Override PartName="/xl/worksheets/sheet155.xml" ContentType="application/vnd.openxmlformats-officedocument.spreadsheetml.worksheet+xml"/>
  <Override PartName="/xl/drawings/drawing154.xml" ContentType="application/vnd.openxmlformats-officedocument.drawing+xml"/>
  <Override PartName="/xl/worksheets/sheet156.xml" ContentType="application/vnd.openxmlformats-officedocument.spreadsheetml.worksheet+xml"/>
  <Override PartName="/xl/drawings/drawing155.xml" ContentType="application/vnd.openxmlformats-officedocument.drawing+xml"/>
  <Override PartName="/xl/worksheets/sheet157.xml" ContentType="application/vnd.openxmlformats-officedocument.spreadsheetml.worksheet+xml"/>
  <Override PartName="/xl/drawings/drawing156.xml" ContentType="application/vnd.openxmlformats-officedocument.drawing+xml"/>
  <Override PartName="/xl/worksheets/sheet158.xml" ContentType="application/vnd.openxmlformats-officedocument.spreadsheetml.worksheet+xml"/>
  <Override PartName="/xl/drawings/drawing157.xml" ContentType="application/vnd.openxmlformats-officedocument.drawing+xml"/>
  <Override PartName="/xl/worksheets/sheet159.xml" ContentType="application/vnd.openxmlformats-officedocument.spreadsheetml.worksheet+xml"/>
  <Override PartName="/xl/drawings/drawing158.xml" ContentType="application/vnd.openxmlformats-officedocument.drawing+xml"/>
  <Override PartName="/xl/worksheets/sheet160.xml" ContentType="application/vnd.openxmlformats-officedocument.spreadsheetml.worksheet+xml"/>
  <Override PartName="/xl/drawings/drawing159.xml" ContentType="application/vnd.openxmlformats-officedocument.drawing+xml"/>
  <Override PartName="/xl/worksheets/sheet161.xml" ContentType="application/vnd.openxmlformats-officedocument.spreadsheetml.worksheet+xml"/>
  <Override PartName="/xl/drawings/drawing160.xml" ContentType="application/vnd.openxmlformats-officedocument.drawing+xml"/>
  <Override PartName="/xl/worksheets/sheet162.xml" ContentType="application/vnd.openxmlformats-officedocument.spreadsheetml.worksheet+xml"/>
  <Override PartName="/xl/drawings/drawing161.xml" ContentType="application/vnd.openxmlformats-officedocument.drawing+xml"/>
  <Override PartName="/xl/worksheets/sheet163.xml" ContentType="application/vnd.openxmlformats-officedocument.spreadsheetml.worksheet+xml"/>
  <Override PartName="/xl/drawings/drawing162.xml" ContentType="application/vnd.openxmlformats-officedocument.drawing+xml"/>
  <Override PartName="/xl/worksheets/sheet164.xml" ContentType="application/vnd.openxmlformats-officedocument.spreadsheetml.worksheet+xml"/>
  <Override PartName="/xl/drawings/drawing163.xml" ContentType="application/vnd.openxmlformats-officedocument.drawing+xml"/>
  <Override PartName="/xl/worksheets/sheet165.xml" ContentType="application/vnd.openxmlformats-officedocument.spreadsheetml.worksheet+xml"/>
  <Override PartName="/xl/drawings/drawing164.xml" ContentType="application/vnd.openxmlformats-officedocument.drawing+xml"/>
  <Override PartName="/xl/worksheets/sheet166.xml" ContentType="application/vnd.openxmlformats-officedocument.spreadsheetml.worksheet+xml"/>
  <Override PartName="/xl/drawings/drawing165.xml" ContentType="application/vnd.openxmlformats-officedocument.drawing+xml"/>
  <Override PartName="/xl/worksheets/sheet167.xml" ContentType="application/vnd.openxmlformats-officedocument.spreadsheetml.worksheet+xml"/>
  <Override PartName="/xl/drawings/drawing166.xml" ContentType="application/vnd.openxmlformats-officedocument.drawing+xml"/>
  <Override PartName="/xl/worksheets/sheet168.xml" ContentType="application/vnd.openxmlformats-officedocument.spreadsheetml.worksheet+xml"/>
  <Override PartName="/xl/drawings/drawing167.xml" ContentType="application/vnd.openxmlformats-officedocument.drawing+xml"/>
  <Override PartName="/xl/worksheets/sheet169.xml" ContentType="application/vnd.openxmlformats-officedocument.spreadsheetml.worksheet+xml"/>
  <Override PartName="/xl/drawings/drawing168.xml" ContentType="application/vnd.openxmlformats-officedocument.drawing+xml"/>
  <Override PartName="/xl/worksheets/sheet170.xml" ContentType="application/vnd.openxmlformats-officedocument.spreadsheetml.worksheet+xml"/>
  <Override PartName="/xl/drawings/drawing169.xml" ContentType="application/vnd.openxmlformats-officedocument.drawing+xml"/>
  <Override PartName="/xl/worksheets/sheet171.xml" ContentType="application/vnd.openxmlformats-officedocument.spreadsheetml.worksheet+xml"/>
  <Override PartName="/xl/drawings/drawing170.xml" ContentType="application/vnd.openxmlformats-officedocument.drawing+xml"/>
  <Override PartName="/xl/worksheets/sheet172.xml" ContentType="application/vnd.openxmlformats-officedocument.spreadsheetml.worksheet+xml"/>
  <Override PartName="/xl/drawings/drawing171.xml" ContentType="application/vnd.openxmlformats-officedocument.drawing+xml"/>
  <Override PartName="/xl/worksheets/sheet173.xml" ContentType="application/vnd.openxmlformats-officedocument.spreadsheetml.worksheet+xml"/>
  <Override PartName="/xl/drawings/drawing172.xml" ContentType="application/vnd.openxmlformats-officedocument.drawing+xml"/>
  <Override PartName="/xl/worksheets/sheet174.xml" ContentType="application/vnd.openxmlformats-officedocument.spreadsheetml.worksheet+xml"/>
  <Override PartName="/xl/drawings/drawing173.xml" ContentType="application/vnd.openxmlformats-officedocument.drawing+xml"/>
  <Override PartName="/xl/worksheets/sheet175.xml" ContentType="application/vnd.openxmlformats-officedocument.spreadsheetml.worksheet+xml"/>
  <Override PartName="/xl/drawings/drawing174.xml" ContentType="application/vnd.openxmlformats-officedocument.drawing+xml"/>
  <Override PartName="/xl/worksheets/sheet176.xml" ContentType="application/vnd.openxmlformats-officedocument.spreadsheetml.worksheet+xml"/>
  <Override PartName="/xl/drawings/drawing175.xml" ContentType="application/vnd.openxmlformats-officedocument.drawing+xml"/>
  <Override PartName="/xl/worksheets/sheet177.xml" ContentType="application/vnd.openxmlformats-officedocument.spreadsheetml.worksheet+xml"/>
  <Override PartName="/xl/drawings/drawing176.xml" ContentType="application/vnd.openxmlformats-officedocument.drawing+xml"/>
  <Override PartName="/xl/worksheets/sheet178.xml" ContentType="application/vnd.openxmlformats-officedocument.spreadsheetml.worksheet+xml"/>
  <Override PartName="/xl/drawings/drawing177.xml" ContentType="application/vnd.openxmlformats-officedocument.drawing+xml"/>
  <Override PartName="/xl/worksheets/sheet179.xml" ContentType="application/vnd.openxmlformats-officedocument.spreadsheetml.worksheet+xml"/>
  <Override PartName="/xl/drawings/drawing178.xml" ContentType="application/vnd.openxmlformats-officedocument.drawing+xml"/>
  <Override PartName="/xl/worksheets/sheet180.xml" ContentType="application/vnd.openxmlformats-officedocument.spreadsheetml.worksheet+xml"/>
  <Override PartName="/xl/drawings/drawing179.xml" ContentType="application/vnd.openxmlformats-officedocument.drawing+xml"/>
  <Override PartName="/xl/worksheets/sheet181.xml" ContentType="application/vnd.openxmlformats-officedocument.spreadsheetml.worksheet+xml"/>
  <Override PartName="/xl/drawings/drawing180.xml" ContentType="application/vnd.openxmlformats-officedocument.drawing+xml"/>
  <Override PartName="/xl/worksheets/sheet182.xml" ContentType="application/vnd.openxmlformats-officedocument.spreadsheetml.worksheet+xml"/>
  <Override PartName="/xl/drawings/drawing181.xml" ContentType="application/vnd.openxmlformats-officedocument.drawing+xml"/>
  <Override PartName="/xl/worksheets/sheet183.xml" ContentType="application/vnd.openxmlformats-officedocument.spreadsheetml.worksheet+xml"/>
  <Override PartName="/xl/drawings/drawing182.xml" ContentType="application/vnd.openxmlformats-officedocument.drawing+xml"/>
  <Override PartName="/xl/worksheets/sheet184.xml" ContentType="application/vnd.openxmlformats-officedocument.spreadsheetml.worksheet+xml"/>
  <Override PartName="/xl/drawings/drawing183.xml" ContentType="application/vnd.openxmlformats-officedocument.drawing+xml"/>
  <Override PartName="/xl/worksheets/sheet185.xml" ContentType="application/vnd.openxmlformats-officedocument.spreadsheetml.worksheet+xml"/>
  <Override PartName="/xl/drawings/drawing184.xml" ContentType="application/vnd.openxmlformats-officedocument.drawing+xml"/>
  <Override PartName="/xl/worksheets/sheet186.xml" ContentType="application/vnd.openxmlformats-officedocument.spreadsheetml.worksheet+xml"/>
  <Override PartName="/xl/drawings/drawing185.xml" ContentType="application/vnd.openxmlformats-officedocument.drawing+xml"/>
  <Override PartName="/xl/worksheets/sheet187.xml" ContentType="application/vnd.openxmlformats-officedocument.spreadsheetml.worksheet+xml"/>
  <Override PartName="/xl/drawings/drawing186.xml" ContentType="application/vnd.openxmlformats-officedocument.drawing+xml"/>
  <Override PartName="/xl/worksheets/sheet18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stage_WHY_VACATION_OWNERSHIP_WE" sheetId="2" state="visible" r:id="rId2"/>
    <sheet xmlns:r="http://schemas.openxmlformats.org/officeDocument/2006/relationships" name="stage_WHY_VACATION_OWNERSHIP_TI" sheetId="3" state="visible" r:id="rId3"/>
    <sheet xmlns:r="http://schemas.openxmlformats.org/officeDocument/2006/relationships" name="stage_WHY_VACATION_OWNERSHIP_EC" sheetId="4" state="visible" r:id="rId4"/>
    <sheet xmlns:r="http://schemas.openxmlformats.org/officeDocument/2006/relationships" name="stage_WHY_VACATION_OWNERSHIP_AL" sheetId="5" state="visible" r:id="rId5"/>
    <sheet xmlns:r="http://schemas.openxmlformats.org/officeDocument/2006/relationships" name="stage_WHY_TODAY_TOUR" sheetId="6" state="visible" r:id="rId6"/>
    <sheet xmlns:r="http://schemas.openxmlformats.org/officeDocument/2006/relationships" name="stage_WHY_TODAY_FUTURE_VACATION" sheetId="7" state="visible" r:id="rId7"/>
    <sheet xmlns:r="http://schemas.openxmlformats.org/officeDocument/2006/relationships" name="stage_WHY_TODAY_FINISHED" sheetId="8" state="visible" r:id="rId8"/>
    <sheet xmlns:r="http://schemas.openxmlformats.org/officeDocument/2006/relationships" name="stage_WHY_HILTON_TIMESHARE_BENE" sheetId="9" state="visible" r:id="rId9"/>
    <sheet xmlns:r="http://schemas.openxmlformats.org/officeDocument/2006/relationships" name="stage_WHY_HILTON_RESERVATION_WI" sheetId="10" state="visible" r:id="rId10"/>
    <sheet xmlns:r="http://schemas.openxmlformats.org/officeDocument/2006/relationships" name="stage_WHY_HILTON_PRODUCT_PRESEN" sheetId="11" state="visible" r:id="rId11"/>
    <sheet xmlns:r="http://schemas.openxmlformats.org/officeDocument/2006/relationships" name="stage_REGISTERED" sheetId="12" state="visible" r:id="rId12"/>
    <sheet xmlns:r="http://schemas.openxmlformats.org/officeDocument/2006/relationships" name="stage_kiosk" sheetId="13" state="visible" r:id="rId13"/>
    <sheet xmlns:r="http://schemas.openxmlformats.org/officeDocument/2006/relationships" name="dream_island" sheetId="14" state="visible" r:id="rId14"/>
    <sheet xmlns:r="http://schemas.openxmlformats.org/officeDocument/2006/relationships" name="dream_Dubai" sheetId="15" state="visible" r:id="rId15"/>
    <sheet xmlns:r="http://schemas.openxmlformats.org/officeDocument/2006/relationships" name="dream_South_Africa" sheetId="16" state="visible" r:id="rId16"/>
    <sheet xmlns:r="http://schemas.openxmlformats.org/officeDocument/2006/relationships" name="dream_FR" sheetId="17" state="visible" r:id="rId17"/>
    <sheet xmlns:r="http://schemas.openxmlformats.org/officeDocument/2006/relationships" name="dream_Italy" sheetId="18" state="visible" r:id="rId18"/>
    <sheet xmlns:r="http://schemas.openxmlformats.org/officeDocument/2006/relationships" name="dream_USA" sheetId="19" state="visible" r:id="rId19"/>
    <sheet xmlns:r="http://schemas.openxmlformats.org/officeDocument/2006/relationships" name="dream_South_America" sheetId="20" state="visible" r:id="rId20"/>
    <sheet xmlns:r="http://schemas.openxmlformats.org/officeDocument/2006/relationships" name="dream_HI" sheetId="21" state="visible" r:id="rId21"/>
    <sheet xmlns:r="http://schemas.openxmlformats.org/officeDocument/2006/relationships" name="dream_Europe" sheetId="22" state="visible" r:id="rId22"/>
    <sheet xmlns:r="http://schemas.openxmlformats.org/officeDocument/2006/relationships" name="dream_Caribbean" sheetId="23" state="visible" r:id="rId23"/>
    <sheet xmlns:r="http://schemas.openxmlformats.org/officeDocument/2006/relationships" name="dream_Asia" sheetId="24" state="visible" r:id="rId24"/>
    <sheet xmlns:r="http://schemas.openxmlformats.org/officeDocument/2006/relationships" name="dream_Africa_ME" sheetId="25" state="visible" r:id="rId25"/>
    <sheet xmlns:r="http://schemas.openxmlformats.org/officeDocument/2006/relationships" name="pref_play_by_ear_v_plan" sheetId="26" state="visible" r:id="rId26"/>
    <sheet xmlns:r="http://schemas.openxmlformats.org/officeDocument/2006/relationships" name="pref_quick_bite_v_foodie" sheetId="27" state="visible" r:id="rId27"/>
    <sheet xmlns:r="http://schemas.openxmlformats.org/officeDocument/2006/relationships" name="pref_freestyle_v_agenda" sheetId="28" state="visible" r:id="rId28"/>
    <sheet xmlns:r="http://schemas.openxmlformats.org/officeDocument/2006/relationships" name="pref_nature_lover_v_thrill_seek" sheetId="29" state="visible" r:id="rId29"/>
    <sheet xmlns:r="http://schemas.openxmlformats.org/officeDocument/2006/relationships" name="pref_relax_v_adventure" sheetId="30" state="visible" r:id="rId30"/>
    <sheet xmlns:r="http://schemas.openxmlformats.org/officeDocument/2006/relationships" name="env_ski_slopes" sheetId="31" state="visible" r:id="rId31"/>
    <sheet xmlns:r="http://schemas.openxmlformats.org/officeDocument/2006/relationships" name="env_gold_courses" sheetId="32" state="visible" r:id="rId32"/>
    <sheet xmlns:r="http://schemas.openxmlformats.org/officeDocument/2006/relationships" name="env_theme_parks" sheetId="33" state="visible" r:id="rId33"/>
    <sheet xmlns:r="http://schemas.openxmlformats.org/officeDocument/2006/relationships" name="env_historic_sites" sheetId="34" state="visible" r:id="rId34"/>
    <sheet xmlns:r="http://schemas.openxmlformats.org/officeDocument/2006/relationships" name="env_pref_mountain" sheetId="35" state="visible" r:id="rId35"/>
    <sheet xmlns:r="http://schemas.openxmlformats.org/officeDocument/2006/relationships" name="env_pref_lake" sheetId="36" state="visible" r:id="rId36"/>
    <sheet xmlns:r="http://schemas.openxmlformats.org/officeDocument/2006/relationships" name="env_pref_city" sheetId="37" state="visible" r:id="rId37"/>
    <sheet xmlns:r="http://schemas.openxmlformats.org/officeDocument/2006/relationships" name="env_pref_beach" sheetId="38" state="visible" r:id="rId38"/>
    <sheet xmlns:r="http://schemas.openxmlformats.org/officeDocument/2006/relationships" name="env_pref_winter" sheetId="39" state="visible" r:id="rId39"/>
    <sheet xmlns:r="http://schemas.openxmlformats.org/officeDocument/2006/relationships" name="env_pref_fall" sheetId="40" state="visible" r:id="rId40"/>
    <sheet xmlns:r="http://schemas.openxmlformats.org/officeDocument/2006/relationships" name="env_pref_summer" sheetId="41" state="visible" r:id="rId41"/>
    <sheet xmlns:r="http://schemas.openxmlformats.org/officeDocument/2006/relationships" name="env_pref_spring" sheetId="42" state="visible" r:id="rId42"/>
    <sheet xmlns:r="http://schemas.openxmlformats.org/officeDocument/2006/relationships" name="env_child_range" sheetId="43" state="visible" r:id="rId43"/>
    <sheet xmlns:r="http://schemas.openxmlformats.org/officeDocument/2006/relationships" name="env_teen_range" sheetId="44" state="visible" r:id="rId44"/>
    <sheet xmlns:r="http://schemas.openxmlformats.org/officeDocument/2006/relationships" name="env_adult_range" sheetId="45" state="visible" r:id="rId45"/>
    <sheet xmlns:r="http://schemas.openxmlformats.org/officeDocument/2006/relationships" name="env_adult_count" sheetId="46" state="visible" r:id="rId46"/>
    <sheet xmlns:r="http://schemas.openxmlformats.org/officeDocument/2006/relationships" name="env_vacation_years_range" sheetId="47" state="visible" r:id="rId47"/>
    <sheet xmlns:r="http://schemas.openxmlformats.org/officeDocument/2006/relationships" name="env_vacation_days_range" sheetId="48" state="visible" r:id="rId48"/>
    <sheet xmlns:r="http://schemas.openxmlformats.org/officeDocument/2006/relationships" name="env_rate_range" sheetId="49" state="visible" r:id="rId49"/>
    <sheet xmlns:r="http://schemas.openxmlformats.org/officeDocument/2006/relationships" name="env_nightly_rate" sheetId="50" state="visible" r:id="rId50"/>
    <sheet xmlns:r="http://schemas.openxmlformats.org/officeDocument/2006/relationships" name="env_annual_cost" sheetId="51" state="visible" r:id="rId51"/>
    <sheet xmlns:r="http://schemas.openxmlformats.org/officeDocument/2006/relationships" name="env_netcost" sheetId="52" state="visible" r:id="rId52"/>
    <sheet xmlns:r="http://schemas.openxmlformats.org/officeDocument/2006/relationships" name="env_vacation_rate" sheetId="53" state="visible" r:id="rId53"/>
    <sheet xmlns:r="http://schemas.openxmlformats.org/officeDocument/2006/relationships" name="env_vacation_years" sheetId="54" state="visible" r:id="rId54"/>
    <sheet xmlns:r="http://schemas.openxmlformats.org/officeDocument/2006/relationships" name="env_vacation_days" sheetId="55" state="visible" r:id="rId55"/>
    <sheet xmlns:r="http://schemas.openxmlformats.org/officeDocument/2006/relationships" name="env_vacation_cost" sheetId="56" state="visible" r:id="rId56"/>
    <sheet xmlns:r="http://schemas.openxmlformats.org/officeDocument/2006/relationships" name="vacation_shopper_rank" sheetId="57" state="visible" r:id="rId57"/>
    <sheet xmlns:r="http://schemas.openxmlformats.org/officeDocument/2006/relationships" name="VACATION_PROPERTY_OWNERSHIP_PRO" sheetId="58" state="visible" r:id="rId58"/>
    <sheet xmlns:r="http://schemas.openxmlformats.org/officeDocument/2006/relationships" name="vacation_for_leisure" sheetId="59" state="visible" r:id="rId59"/>
    <sheet xmlns:r="http://schemas.openxmlformats.org/officeDocument/2006/relationships" name="upscale_hotel_rank" sheetId="60" state="visible" r:id="rId60"/>
    <sheet xmlns:r="http://schemas.openxmlformats.org/officeDocument/2006/relationships" name="underbanked" sheetId="61" state="visible" r:id="rId61"/>
    <sheet xmlns:r="http://schemas.openxmlformats.org/officeDocument/2006/relationships" name="stay_at_timeshare_rank" sheetId="62" state="visible" r:id="rId62"/>
    <sheet xmlns:r="http://schemas.openxmlformats.org/officeDocument/2006/relationships" name="socially_influenced_rank" sheetId="63" state="visible" r:id="rId63"/>
    <sheet xmlns:r="http://schemas.openxmlformats.org/officeDocument/2006/relationships" name="PRESENCE_OF_CHILDREN_7622" sheetId="64" state="visible" r:id="rId64"/>
    <sheet xmlns:r="http://schemas.openxmlformats.org/officeDocument/2006/relationships" name="plans_to_buy_vacation_or_second" sheetId="65" state="visible" r:id="rId65"/>
    <sheet xmlns:r="http://schemas.openxmlformats.org/officeDocument/2006/relationships" name="phone_purchases_propensity_scor" sheetId="66" state="visible" r:id="rId66"/>
    <sheet xmlns:r="http://schemas.openxmlformats.org/officeDocument/2006/relationships" name="PERSONICX_PRIME_PRIME_CLUSTER_C" sheetId="67" state="visible" r:id="rId67"/>
    <sheet xmlns:r="http://schemas.openxmlformats.org/officeDocument/2006/relationships" name="PERSONICX_PRIME_PLACE_CLUSTER_C" sheetId="68" state="visible" r:id="rId68"/>
    <sheet xmlns:r="http://schemas.openxmlformats.org/officeDocument/2006/relationships" name="PERSONICX_PRIME_GROUP_CODES_AP0" sheetId="69" state="visible" r:id="rId69"/>
    <sheet xmlns:r="http://schemas.openxmlformats.org/officeDocument/2006/relationships" name="PERSONICX_LIFESTAGE_GROUP_CODE_" sheetId="70" state="visible" r:id="rId70"/>
    <sheet xmlns:r="http://schemas.openxmlformats.org/officeDocument/2006/relationships" name="PERSONICX_LIFESTAGE_CLUSTER_COD" sheetId="71" state="visible" r:id="rId71"/>
    <sheet xmlns:r="http://schemas.openxmlformats.org/officeDocument/2006/relationships" name="NUMBER_OF_CHILDREN_7602" sheetId="72" state="visible" r:id="rId72"/>
    <sheet xmlns:r="http://schemas.openxmlformats.org/officeDocument/2006/relationships" name="NUMBER_OF_ADULTS_7628" sheetId="73" state="visible" r:id="rId73"/>
    <sheet xmlns:r="http://schemas.openxmlformats.org/officeDocument/2006/relationships" name="NET_WORTH_ULTRA_AFFLUENT_9355" sheetId="74" state="visible" r:id="rId74"/>
    <sheet xmlns:r="http://schemas.openxmlformats.org/officeDocument/2006/relationships" name="NET_WORTH_GOLD_9356_ORD" sheetId="75" state="visible" r:id="rId75"/>
    <sheet xmlns:r="http://schemas.openxmlformats.org/officeDocument/2006/relationships" name="MARITAL_STATUS_7609" sheetId="76" state="visible" r:id="rId76"/>
    <sheet xmlns:r="http://schemas.openxmlformats.org/officeDocument/2006/relationships" name="internet_purchases_propensity_s" sheetId="77" state="visible" r:id="rId77"/>
    <sheet xmlns:r="http://schemas.openxmlformats.org/officeDocument/2006/relationships" name="internet_media_channel_usage" sheetId="78" state="visible" r:id="rId78"/>
    <sheet xmlns:r="http://schemas.openxmlformats.org/officeDocument/2006/relationships" name="household_size" sheetId="79" state="visible" r:id="rId79"/>
    <sheet xmlns:r="http://schemas.openxmlformats.org/officeDocument/2006/relationships" name="household_own_vacation_or_weeke" sheetId="80" state="visible" r:id="rId80"/>
    <sheet xmlns:r="http://schemas.openxmlformats.org/officeDocument/2006/relationships" name="hotel_nights_stay_for_leisure" sheetId="81" state="visible" r:id="rId81"/>
    <sheet xmlns:r="http://schemas.openxmlformats.org/officeDocument/2006/relationships" name="HOMEOWNER_OR_RENTER_7606" sheetId="82" state="visible" r:id="rId82"/>
    <sheet xmlns:r="http://schemas.openxmlformats.org/officeDocument/2006/relationships" name="HOME_TYPE_DETAIL_8581" sheetId="83" state="visible" r:id="rId83"/>
    <sheet xmlns:r="http://schemas.openxmlformats.org/officeDocument/2006/relationships" name="home_market_value" sheetId="84" state="visible" r:id="rId84"/>
    <sheet xmlns:r="http://schemas.openxmlformats.org/officeDocument/2006/relationships" name="home_length_of_residence" sheetId="85" state="visible" r:id="rId85"/>
    <sheet xmlns:r="http://schemas.openxmlformats.org/officeDocument/2006/relationships" name="home_assessed_value" sheetId="86" state="visible" r:id="rId86"/>
    <sheet xmlns:r="http://schemas.openxmlformats.org/officeDocument/2006/relationships" name="heavy_twitter_user_rank" sheetId="87" state="visible" r:id="rId87"/>
    <sheet xmlns:r="http://schemas.openxmlformats.org/officeDocument/2006/relationships" name="heavy_facebook_user_rank" sheetId="88" state="visible" r:id="rId88"/>
    <sheet xmlns:r="http://schemas.openxmlformats.org/officeDocument/2006/relationships" name="GENERATIONS_IN_HOUSEHOLD_8652" sheetId="89" state="visible" r:id="rId89"/>
    <sheet xmlns:r="http://schemas.openxmlformats.org/officeDocument/2006/relationships" name="GENDER_8688" sheetId="90" state="visible" r:id="rId90"/>
    <sheet xmlns:r="http://schemas.openxmlformats.org/officeDocument/2006/relationships" name="economic_stability_indicator" sheetId="91" state="visible" r:id="rId91"/>
    <sheet xmlns:r="http://schemas.openxmlformats.org/officeDocument/2006/relationships" name="DWELLING_TYPE_8608" sheetId="92" state="visible" r:id="rId92"/>
    <sheet xmlns:r="http://schemas.openxmlformats.org/officeDocument/2006/relationships" name="DOMESTIC_TRAVEL_DISCRETIONARY_S" sheetId="93" state="visible" r:id="rId93"/>
    <sheet xmlns:r="http://schemas.openxmlformats.org/officeDocument/2006/relationships" name="discretionary_spending_dollars" sheetId="94" state="visible" r:id="rId94"/>
    <sheet xmlns:r="http://schemas.openxmlformats.org/officeDocument/2006/relationships" name="cruise_vacations_propensity" sheetId="95" state="visible" r:id="rId95"/>
    <sheet xmlns:r="http://schemas.openxmlformats.org/officeDocument/2006/relationships" name="bought_travel_services_via_inte" sheetId="96" state="visible" r:id="rId96"/>
    <sheet xmlns:r="http://schemas.openxmlformats.org/officeDocument/2006/relationships" name="all_suite_hotel_rank" sheetId="97" state="visible" r:id="rId97"/>
    <sheet xmlns:r="http://schemas.openxmlformats.org/officeDocument/2006/relationships" name="derived_age" sheetId="98" state="visible" r:id="rId98"/>
    <sheet xmlns:r="http://schemas.openxmlformats.org/officeDocument/2006/relationships" name="derived_education_level" sheetId="99" state="visible" r:id="rId99"/>
    <sheet xmlns:r="http://schemas.openxmlformats.org/officeDocument/2006/relationships" name="net_worth_gold_value" sheetId="100" state="visible" r:id="rId100"/>
    <sheet xmlns:r="http://schemas.openxmlformats.org/officeDocument/2006/relationships" name="income_by_the_thousands" sheetId="101" state="visible" r:id="rId101"/>
    <sheet xmlns:r="http://schemas.openxmlformats.org/officeDocument/2006/relationships" name="hybrid_inc_amt" sheetId="102" state="visible" r:id="rId102"/>
    <sheet xmlns:r="http://schemas.openxmlformats.org/officeDocument/2006/relationships" name="estimated_household_income_high" sheetId="103" state="visible" r:id="rId103"/>
    <sheet xmlns:r="http://schemas.openxmlformats.org/officeDocument/2006/relationships" name="estimated_household_income" sheetId="104" state="visible" r:id="rId104"/>
    <sheet xmlns:r="http://schemas.openxmlformats.org/officeDocument/2006/relationships" name="estimated_disposable_income" sheetId="105" state="visible" r:id="rId105"/>
    <sheet xmlns:r="http://schemas.openxmlformats.org/officeDocument/2006/relationships" name="hs_total_reward_stay_1yr" sheetId="106" state="visible" r:id="rId106"/>
    <sheet xmlns:r="http://schemas.openxmlformats.org/officeDocument/2006/relationships" name="hs_avg_nights_1yr" sheetId="107" state="visible" r:id="rId107"/>
    <sheet xmlns:r="http://schemas.openxmlformats.org/officeDocument/2006/relationships" name="hs_sum_nights_1yr" sheetId="108" state="visible" r:id="rId108"/>
    <sheet xmlns:r="http://schemas.openxmlformats.org/officeDocument/2006/relationships" name="hs_longest_stay_1yr" sheetId="109" state="visible" r:id="rId109"/>
    <sheet xmlns:r="http://schemas.openxmlformats.org/officeDocument/2006/relationships" name="hs_sum_nights_5plus_1yr" sheetId="110" state="visible" r:id="rId110"/>
    <sheet xmlns:r="http://schemas.openxmlformats.org/officeDocument/2006/relationships" name="hs_sum_nights_4plus_1yr" sheetId="111" state="visible" r:id="rId111"/>
    <sheet xmlns:r="http://schemas.openxmlformats.org/officeDocument/2006/relationships" name="hs_sum_nights_3plus_1yr" sheetId="112" state="visible" r:id="rId112"/>
    <sheet xmlns:r="http://schemas.openxmlformats.org/officeDocument/2006/relationships" name="hs_sum_nights_2plus_1yr" sheetId="113" state="visible" r:id="rId113"/>
    <sheet xmlns:r="http://schemas.openxmlformats.org/officeDocument/2006/relationships" name="hs_sum_nights_1plus_1yr" sheetId="114" state="visible" r:id="rId114"/>
    <sheet xmlns:r="http://schemas.openxmlformats.org/officeDocument/2006/relationships" name="hs_sum_nights_4_1yr" sheetId="115" state="visible" r:id="rId115"/>
    <sheet xmlns:r="http://schemas.openxmlformats.org/officeDocument/2006/relationships" name="hs_sum_nights_3_1yr" sheetId="116" state="visible" r:id="rId116"/>
    <sheet xmlns:r="http://schemas.openxmlformats.org/officeDocument/2006/relationships" name="hs_sum_nights_2_1yr" sheetId="117" state="visible" r:id="rId117"/>
    <sheet xmlns:r="http://schemas.openxmlformats.org/officeDocument/2006/relationships" name="hs_sum_nights_1_1yr" sheetId="118" state="visible" r:id="rId118"/>
    <sheet xmlns:r="http://schemas.openxmlformats.org/officeDocument/2006/relationships" name="hs_total_stays_1yr" sheetId="119" state="visible" r:id="rId119"/>
    <sheet xmlns:r="http://schemas.openxmlformats.org/officeDocument/2006/relationships" name="hs_avg_room_rate_3yr" sheetId="120" state="visible" r:id="rId120"/>
    <sheet xmlns:r="http://schemas.openxmlformats.org/officeDocument/2006/relationships" name="hs_avg_nigth_rate_3yr" sheetId="121" state="visible" r:id="rId121"/>
    <sheet xmlns:r="http://schemas.openxmlformats.org/officeDocument/2006/relationships" name="hs_avg_misc_rev_3yr" sheetId="122" state="visible" r:id="rId122"/>
    <sheet xmlns:r="http://schemas.openxmlformats.org/officeDocument/2006/relationships" name="hs_avg_fb_rev_3yr" sheetId="123" state="visible" r:id="rId123"/>
    <sheet xmlns:r="http://schemas.openxmlformats.org/officeDocument/2006/relationships" name="hs_avg_total_rev_3yr" sheetId="124" state="visible" r:id="rId124"/>
    <sheet xmlns:r="http://schemas.openxmlformats.org/officeDocument/2006/relationships" name="hs_avg_room_rev_3yr" sheetId="125" state="visible" r:id="rId125"/>
    <sheet xmlns:r="http://schemas.openxmlformats.org/officeDocument/2006/relationships" name="hs_sum_misc_rev_3yr" sheetId="126" state="visible" r:id="rId126"/>
    <sheet xmlns:r="http://schemas.openxmlformats.org/officeDocument/2006/relationships" name="hs_sum_fb_rev_3yr" sheetId="127" state="visible" r:id="rId127"/>
    <sheet xmlns:r="http://schemas.openxmlformats.org/officeDocument/2006/relationships" name="hs_sum_total_rev_3yr" sheetId="128" state="visible" r:id="rId128"/>
    <sheet xmlns:r="http://schemas.openxmlformats.org/officeDocument/2006/relationships" name="hs_sum_room_rev_3yr" sheetId="129" state="visible" r:id="rId129"/>
    <sheet xmlns:r="http://schemas.openxmlformats.org/officeDocument/2006/relationships" name="hs_avg_party_size_3yr" sheetId="130" state="visible" r:id="rId130"/>
    <sheet xmlns:r="http://schemas.openxmlformats.org/officeDocument/2006/relationships" name="hs_max_party_size_3yr" sheetId="131" state="visible" r:id="rId131"/>
    <sheet xmlns:r="http://schemas.openxmlformats.org/officeDocument/2006/relationships" name="hs_sum_party_size_3yr" sheetId="132" state="visible" r:id="rId132"/>
    <sheet xmlns:r="http://schemas.openxmlformats.org/officeDocument/2006/relationships" name="hs_total_foreign_stay_3yr" sheetId="133" state="visible" r:id="rId133"/>
    <sheet xmlns:r="http://schemas.openxmlformats.org/officeDocument/2006/relationships" name="hs_total_ota_stay_3yr" sheetId="134" state="visible" r:id="rId134"/>
    <sheet xmlns:r="http://schemas.openxmlformats.org/officeDocument/2006/relationships" name="hs_total_reward_stay_3yr" sheetId="135" state="visible" r:id="rId135"/>
    <sheet xmlns:r="http://schemas.openxmlformats.org/officeDocument/2006/relationships" name="hs_avg_room_nights_3yr" sheetId="136" state="visible" r:id="rId136"/>
    <sheet xmlns:r="http://schemas.openxmlformats.org/officeDocument/2006/relationships" name="hs_sum_room_nights_3yr" sheetId="137" state="visible" r:id="rId137"/>
    <sheet xmlns:r="http://schemas.openxmlformats.org/officeDocument/2006/relationships" name="hs_avg_nights_3yr" sheetId="138" state="visible" r:id="rId138"/>
    <sheet xmlns:r="http://schemas.openxmlformats.org/officeDocument/2006/relationships" name="hs_sum_nights_3yr" sheetId="139" state="visible" r:id="rId139"/>
    <sheet xmlns:r="http://schemas.openxmlformats.org/officeDocument/2006/relationships" name="hs_longest_stay_3yr" sheetId="140" state="visible" r:id="rId140"/>
    <sheet xmlns:r="http://schemas.openxmlformats.org/officeDocument/2006/relationships" name="hs_avg_booked_to_arrive_3yr" sheetId="141" state="visible" r:id="rId141"/>
    <sheet xmlns:r="http://schemas.openxmlformats.org/officeDocument/2006/relationships" name="hs_sum_nights_5plus_3yr" sheetId="142" state="visible" r:id="rId142"/>
    <sheet xmlns:r="http://schemas.openxmlformats.org/officeDocument/2006/relationships" name="hs_sum_nights_4plus_3yr" sheetId="143" state="visible" r:id="rId143"/>
    <sheet xmlns:r="http://schemas.openxmlformats.org/officeDocument/2006/relationships" name="hs_sum_nights_3plus_3yr" sheetId="144" state="visible" r:id="rId144"/>
    <sheet xmlns:r="http://schemas.openxmlformats.org/officeDocument/2006/relationships" name="hs_sum_nights_2plus_3yr" sheetId="145" state="visible" r:id="rId145"/>
    <sheet xmlns:r="http://schemas.openxmlformats.org/officeDocument/2006/relationships" name="hs_sum_nights_1plus_3yr" sheetId="146" state="visible" r:id="rId146"/>
    <sheet xmlns:r="http://schemas.openxmlformats.org/officeDocument/2006/relationships" name="hs_sum_nights_4_3yr" sheetId="147" state="visible" r:id="rId147"/>
    <sheet xmlns:r="http://schemas.openxmlformats.org/officeDocument/2006/relationships" name="hs_sum_nights_3_3yr" sheetId="148" state="visible" r:id="rId148"/>
    <sheet xmlns:r="http://schemas.openxmlformats.org/officeDocument/2006/relationships" name="hs_sum_nights_2_3yr" sheetId="149" state="visible" r:id="rId149"/>
    <sheet xmlns:r="http://schemas.openxmlformats.org/officeDocument/2006/relationships" name="hs_sum_nights_1_3yr" sheetId="150" state="visible" r:id="rId150"/>
    <sheet xmlns:r="http://schemas.openxmlformats.org/officeDocument/2006/relationships" name="hs_total_stays_3yr" sheetId="151" state="visible" r:id="rId151"/>
    <sheet xmlns:r="http://schemas.openxmlformats.org/officeDocument/2006/relationships" name="hs_avg_room_rate" sheetId="152" state="visible" r:id="rId152"/>
    <sheet xmlns:r="http://schemas.openxmlformats.org/officeDocument/2006/relationships" name="hs_avg_nigth_rate" sheetId="153" state="visible" r:id="rId153"/>
    <sheet xmlns:r="http://schemas.openxmlformats.org/officeDocument/2006/relationships" name="hs_avg_misc_rev" sheetId="154" state="visible" r:id="rId154"/>
    <sheet xmlns:r="http://schemas.openxmlformats.org/officeDocument/2006/relationships" name="hs_avg_fb_rev" sheetId="155" state="visible" r:id="rId155"/>
    <sheet xmlns:r="http://schemas.openxmlformats.org/officeDocument/2006/relationships" name="hs_avg_total_rev" sheetId="156" state="visible" r:id="rId156"/>
    <sheet xmlns:r="http://schemas.openxmlformats.org/officeDocument/2006/relationships" name="hs_avg_room_rev" sheetId="157" state="visible" r:id="rId157"/>
    <sheet xmlns:r="http://schemas.openxmlformats.org/officeDocument/2006/relationships" name="hs_sum_misc_rev" sheetId="158" state="visible" r:id="rId158"/>
    <sheet xmlns:r="http://schemas.openxmlformats.org/officeDocument/2006/relationships" name="hs_sum_fb_rev" sheetId="159" state="visible" r:id="rId159"/>
    <sheet xmlns:r="http://schemas.openxmlformats.org/officeDocument/2006/relationships" name="hs_sum_total_rev" sheetId="160" state="visible" r:id="rId160"/>
    <sheet xmlns:r="http://schemas.openxmlformats.org/officeDocument/2006/relationships" name="hs_sum_room_rev" sheetId="161" state="visible" r:id="rId161"/>
    <sheet xmlns:r="http://schemas.openxmlformats.org/officeDocument/2006/relationships" name="hs_avg_party_size" sheetId="162" state="visible" r:id="rId162"/>
    <sheet xmlns:r="http://schemas.openxmlformats.org/officeDocument/2006/relationships" name="hs_max_party_size" sheetId="163" state="visible" r:id="rId163"/>
    <sheet xmlns:r="http://schemas.openxmlformats.org/officeDocument/2006/relationships" name="hs_sum_party_size" sheetId="164" state="visible" r:id="rId164"/>
    <sheet xmlns:r="http://schemas.openxmlformats.org/officeDocument/2006/relationships" name="hs_total_foreign_stay" sheetId="165" state="visible" r:id="rId165"/>
    <sheet xmlns:r="http://schemas.openxmlformats.org/officeDocument/2006/relationships" name="hs_total_ota_stay" sheetId="166" state="visible" r:id="rId166"/>
    <sheet xmlns:r="http://schemas.openxmlformats.org/officeDocument/2006/relationships" name="hs_total_reward_stay" sheetId="167" state="visible" r:id="rId167"/>
    <sheet xmlns:r="http://schemas.openxmlformats.org/officeDocument/2006/relationships" name="hs_avg_room_nights" sheetId="168" state="visible" r:id="rId168"/>
    <sheet xmlns:r="http://schemas.openxmlformats.org/officeDocument/2006/relationships" name="hs_sum_room_nights" sheetId="169" state="visible" r:id="rId169"/>
    <sheet xmlns:r="http://schemas.openxmlformats.org/officeDocument/2006/relationships" name="hs_avg_nights" sheetId="170" state="visible" r:id="rId170"/>
    <sheet xmlns:r="http://schemas.openxmlformats.org/officeDocument/2006/relationships" name="hs_sum_nights" sheetId="171" state="visible" r:id="rId171"/>
    <sheet xmlns:r="http://schemas.openxmlformats.org/officeDocument/2006/relationships" name="hs_longest_stay" sheetId="172" state="visible" r:id="rId172"/>
    <sheet xmlns:r="http://schemas.openxmlformats.org/officeDocument/2006/relationships" name="hs_avg_booked_to_arrive" sheetId="173" state="visible" r:id="rId173"/>
    <sheet xmlns:r="http://schemas.openxmlformats.org/officeDocument/2006/relationships" name="hs_sum_nights_5plus" sheetId="174" state="visible" r:id="rId174"/>
    <sheet xmlns:r="http://schemas.openxmlformats.org/officeDocument/2006/relationships" name="hs_sum_nights_4plus" sheetId="175" state="visible" r:id="rId175"/>
    <sheet xmlns:r="http://schemas.openxmlformats.org/officeDocument/2006/relationships" name="hs_sum_nights_3plus" sheetId="176" state="visible" r:id="rId176"/>
    <sheet xmlns:r="http://schemas.openxmlformats.org/officeDocument/2006/relationships" name="hs_sum_nights_2plus" sheetId="177" state="visible" r:id="rId177"/>
    <sheet xmlns:r="http://schemas.openxmlformats.org/officeDocument/2006/relationships" name="hs_sum_nights_1plus" sheetId="178" state="visible" r:id="rId178"/>
    <sheet xmlns:r="http://schemas.openxmlformats.org/officeDocument/2006/relationships" name="hs_sum_nights_4" sheetId="179" state="visible" r:id="rId179"/>
    <sheet xmlns:r="http://schemas.openxmlformats.org/officeDocument/2006/relationships" name="hs_sum_nights_3" sheetId="180" state="visible" r:id="rId180"/>
    <sheet xmlns:r="http://schemas.openxmlformats.org/officeDocument/2006/relationships" name="hs_sum_nights_2" sheetId="181" state="visible" r:id="rId181"/>
    <sheet xmlns:r="http://schemas.openxmlformats.org/officeDocument/2006/relationships" name="hs_sum_nights_1" sheetId="182" state="visible" r:id="rId182"/>
    <sheet xmlns:r="http://schemas.openxmlformats.org/officeDocument/2006/relationships" name="hs_total_stays" sheetId="183" state="visible" r:id="rId183"/>
    <sheet xmlns:r="http://schemas.openxmlformats.org/officeDocument/2006/relationships" name="prior_resv_flag" sheetId="184" state="visible" r:id="rId184"/>
    <sheet xmlns:r="http://schemas.openxmlformats.org/officeDocument/2006/relationships" name="prior_all_tours" sheetId="185" state="visible" r:id="rId185"/>
    <sheet xmlns:r="http://schemas.openxmlformats.org/officeDocument/2006/relationships" name="prior_3y_pkgs" sheetId="186" state="visible" r:id="rId186"/>
    <sheet xmlns:r="http://schemas.openxmlformats.org/officeDocument/2006/relationships" name="prior_all_pkgs" sheetId="187" state="visible" r:id="rId187"/>
    <sheet xmlns:r="http://schemas.openxmlformats.org/officeDocument/2006/relationships" name="Sheet" sheetId="188" state="visible" r:id="rId18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8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9" fontId="0" fillId="0" borderId="4" applyAlignment="1" pivotButton="0" quotePrefix="0" xfId="0">
      <alignment horizontal="center" vertical="center" wrapText="1"/>
    </xf>
    <xf numFmtId="164" fontId="0" fillId="0" borderId="4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worksheet" Target="/xl/worksheets/sheet152.xml" Id="rId152"/><Relationship Type="http://schemas.openxmlformats.org/officeDocument/2006/relationships/worksheet" Target="/xl/worksheets/sheet153.xml" Id="rId153"/><Relationship Type="http://schemas.openxmlformats.org/officeDocument/2006/relationships/worksheet" Target="/xl/worksheets/sheet154.xml" Id="rId154"/><Relationship Type="http://schemas.openxmlformats.org/officeDocument/2006/relationships/worksheet" Target="/xl/worksheets/sheet155.xml" Id="rId155"/><Relationship Type="http://schemas.openxmlformats.org/officeDocument/2006/relationships/worksheet" Target="/xl/worksheets/sheet156.xml" Id="rId156"/><Relationship Type="http://schemas.openxmlformats.org/officeDocument/2006/relationships/worksheet" Target="/xl/worksheets/sheet157.xml" Id="rId157"/><Relationship Type="http://schemas.openxmlformats.org/officeDocument/2006/relationships/worksheet" Target="/xl/worksheets/sheet158.xml" Id="rId158"/><Relationship Type="http://schemas.openxmlformats.org/officeDocument/2006/relationships/worksheet" Target="/xl/worksheets/sheet159.xml" Id="rId159"/><Relationship Type="http://schemas.openxmlformats.org/officeDocument/2006/relationships/worksheet" Target="/xl/worksheets/sheet160.xml" Id="rId160"/><Relationship Type="http://schemas.openxmlformats.org/officeDocument/2006/relationships/worksheet" Target="/xl/worksheets/sheet161.xml" Id="rId161"/><Relationship Type="http://schemas.openxmlformats.org/officeDocument/2006/relationships/worksheet" Target="/xl/worksheets/sheet162.xml" Id="rId162"/><Relationship Type="http://schemas.openxmlformats.org/officeDocument/2006/relationships/worksheet" Target="/xl/worksheets/sheet163.xml" Id="rId163"/><Relationship Type="http://schemas.openxmlformats.org/officeDocument/2006/relationships/worksheet" Target="/xl/worksheets/sheet164.xml" Id="rId164"/><Relationship Type="http://schemas.openxmlformats.org/officeDocument/2006/relationships/worksheet" Target="/xl/worksheets/sheet165.xml" Id="rId165"/><Relationship Type="http://schemas.openxmlformats.org/officeDocument/2006/relationships/worksheet" Target="/xl/worksheets/sheet166.xml" Id="rId166"/><Relationship Type="http://schemas.openxmlformats.org/officeDocument/2006/relationships/worksheet" Target="/xl/worksheets/sheet167.xml" Id="rId167"/><Relationship Type="http://schemas.openxmlformats.org/officeDocument/2006/relationships/worksheet" Target="/xl/worksheets/sheet168.xml" Id="rId168"/><Relationship Type="http://schemas.openxmlformats.org/officeDocument/2006/relationships/worksheet" Target="/xl/worksheets/sheet169.xml" Id="rId169"/><Relationship Type="http://schemas.openxmlformats.org/officeDocument/2006/relationships/worksheet" Target="/xl/worksheets/sheet170.xml" Id="rId170"/><Relationship Type="http://schemas.openxmlformats.org/officeDocument/2006/relationships/worksheet" Target="/xl/worksheets/sheet171.xml" Id="rId171"/><Relationship Type="http://schemas.openxmlformats.org/officeDocument/2006/relationships/worksheet" Target="/xl/worksheets/sheet172.xml" Id="rId172"/><Relationship Type="http://schemas.openxmlformats.org/officeDocument/2006/relationships/worksheet" Target="/xl/worksheets/sheet173.xml" Id="rId173"/><Relationship Type="http://schemas.openxmlformats.org/officeDocument/2006/relationships/worksheet" Target="/xl/worksheets/sheet174.xml" Id="rId174"/><Relationship Type="http://schemas.openxmlformats.org/officeDocument/2006/relationships/worksheet" Target="/xl/worksheets/sheet175.xml" Id="rId175"/><Relationship Type="http://schemas.openxmlformats.org/officeDocument/2006/relationships/worksheet" Target="/xl/worksheets/sheet176.xml" Id="rId176"/><Relationship Type="http://schemas.openxmlformats.org/officeDocument/2006/relationships/worksheet" Target="/xl/worksheets/sheet177.xml" Id="rId177"/><Relationship Type="http://schemas.openxmlformats.org/officeDocument/2006/relationships/worksheet" Target="/xl/worksheets/sheet178.xml" Id="rId178"/><Relationship Type="http://schemas.openxmlformats.org/officeDocument/2006/relationships/worksheet" Target="/xl/worksheets/sheet179.xml" Id="rId179"/><Relationship Type="http://schemas.openxmlformats.org/officeDocument/2006/relationships/worksheet" Target="/xl/worksheets/sheet180.xml" Id="rId180"/><Relationship Type="http://schemas.openxmlformats.org/officeDocument/2006/relationships/worksheet" Target="/xl/worksheets/sheet181.xml" Id="rId181"/><Relationship Type="http://schemas.openxmlformats.org/officeDocument/2006/relationships/worksheet" Target="/xl/worksheets/sheet182.xml" Id="rId182"/><Relationship Type="http://schemas.openxmlformats.org/officeDocument/2006/relationships/worksheet" Target="/xl/worksheets/sheet183.xml" Id="rId183"/><Relationship Type="http://schemas.openxmlformats.org/officeDocument/2006/relationships/worksheet" Target="/xl/worksheets/sheet184.xml" Id="rId184"/><Relationship Type="http://schemas.openxmlformats.org/officeDocument/2006/relationships/worksheet" Target="/xl/worksheets/sheet185.xml" Id="rId185"/><Relationship Type="http://schemas.openxmlformats.org/officeDocument/2006/relationships/worksheet" Target="/xl/worksheets/sheet186.xml" Id="rId186"/><Relationship Type="http://schemas.openxmlformats.org/officeDocument/2006/relationships/worksheet" Target="/xl/worksheets/sheet187.xml" Id="rId187"/><Relationship Type="http://schemas.openxmlformats.org/officeDocument/2006/relationships/worksheet" Target="/xl/worksheets/sheet188.xml" Id="rId188"/><Relationship Type="http://schemas.openxmlformats.org/officeDocument/2006/relationships/styles" Target="styles.xml" Id="rId189"/><Relationship Type="http://schemas.openxmlformats.org/officeDocument/2006/relationships/theme" Target="theme/theme1.xml" Id="rId19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stage_WHY_VACATION_OWNERSHIP_WE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'stage_WHY_VACATION_OWNERSHIP_WE'!E3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'stage_WHY_VACATION_OWNERSHIP_WE'!$E$4:$E$5</f>
            </numRef>
          </val>
        </ser>
        <ser>
          <idx val="1"/>
          <order val="1"/>
          <tx>
            <strRef>
              <f>'stage_WHY_VACATION_OWNERSHIP_WE'!G3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'stage_WHY_VACATION_OWNERSHIP_WE'!$G$4:$G$5</f>
            </numRef>
          </val>
        </ser>
        <ser>
          <idx val="2"/>
          <order val="2"/>
          <tx>
            <strRef>
              <f>'stage_WHY_VACATION_OWNERSHIP_WE'!I3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'stage_WHY_VACATION_OWNERSHIP_WE'!$C$4:$C$5</f>
            </numRef>
          </cat>
          <val>
            <numRef>
              <f>'stage_WHY_VACATION_OWNERSHIP_WE'!$I$4:$I$5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'stage_WHY_VACATION_OWNERSHIP_WE'!J3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'stage_WHY_VACATION_OWNERSHIP_WE'!$C$4:$C$5</f>
            </numRef>
          </cat>
          <val>
            <numRef>
              <f>'stage_WHY_VACATION_OWNERSHIP_WE'!$J$4:$J$5</f>
            </numRef>
          </val>
        </ser>
        <ser>
          <idx val="4"/>
          <order val="4"/>
          <tx>
            <strRef>
              <f>'stage_WHY_VACATION_OWNERSHIP_WE'!K3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'stage_WHY_VACATION_OWNERSHIP_WE'!$C$4:$C$5</f>
            </numRef>
          </cat>
          <val>
            <numRef>
              <f>'stage_WHY_VACATION_OWNERSHIP_WE'!$K$4:$K$5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stage_WHY_HILTON_PRODUCT_PRESEN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'stage_WHY_HILTON_PRODUCT_PRESEN'!E3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'stage_WHY_HILTON_PRODUCT_PRESEN'!$E$4:$E$5</f>
            </numRef>
          </val>
        </ser>
        <ser>
          <idx val="1"/>
          <order val="1"/>
          <tx>
            <strRef>
              <f>'stage_WHY_HILTON_PRODUCT_PRESEN'!G3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'stage_WHY_HILTON_PRODUCT_PRESEN'!$G$4:$G$5</f>
            </numRef>
          </val>
        </ser>
        <ser>
          <idx val="2"/>
          <order val="2"/>
          <tx>
            <strRef>
              <f>'stage_WHY_HILTON_PRODUCT_PRESEN'!I3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'stage_WHY_HILTON_PRODUCT_PRESEN'!$C$4:$C$5</f>
            </numRef>
          </cat>
          <val>
            <numRef>
              <f>'stage_WHY_HILTON_PRODUCT_PRESEN'!$I$4:$I$5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'stage_WHY_HILTON_PRODUCT_PRESEN'!J3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'stage_WHY_HILTON_PRODUCT_PRESEN'!$C$4:$C$5</f>
            </numRef>
          </cat>
          <val>
            <numRef>
              <f>'stage_WHY_HILTON_PRODUCT_PRESEN'!$J$4:$J$5</f>
            </numRef>
          </val>
        </ser>
        <ser>
          <idx val="4"/>
          <order val="4"/>
          <tx>
            <strRef>
              <f>'stage_WHY_HILTON_PRODUCT_PRESEN'!K3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'stage_WHY_HILTON_PRODUCT_PRESEN'!$C$4:$C$5</f>
            </numRef>
          </cat>
          <val>
            <numRef>
              <f>'stage_WHY_HILTON_PRODUCT_PRESEN'!$K$4:$K$5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income_by_the_thousands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'income_by_the_thousands'!E3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'income_by_the_thousands'!$C$4:$C$13</f>
            </numRef>
          </cat>
          <val>
            <numRef>
              <f>'income_by_the_thousands'!$E$4:$E$13</f>
            </numRef>
          </val>
        </ser>
        <ser>
          <idx val="1"/>
          <order val="1"/>
          <tx>
            <strRef>
              <f>'income_by_the_thousands'!G3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'income_by_the_thousands'!$C$4:$C$13</f>
            </numRef>
          </cat>
          <val>
            <numRef>
              <f>'income_by_the_thousands'!$G$4:$G$13</f>
            </numRef>
          </val>
        </ser>
        <ser>
          <idx val="2"/>
          <order val="2"/>
          <tx>
            <strRef>
              <f>'income_by_the_thousands'!I3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'income_by_the_thousands'!$C$4:$C$13</f>
            </numRef>
          </cat>
          <val>
            <numRef>
              <f>'income_by_the_thousands'!$I$4:$I$13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'income_by_the_thousands'!J3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'income_by_the_thousands'!$C$4:$C$13</f>
            </numRef>
          </cat>
          <val>
            <numRef>
              <f>'income_by_the_thousands'!$J$4:$J$13</f>
            </numRef>
          </val>
        </ser>
        <ser>
          <idx val="4"/>
          <order val="4"/>
          <tx>
            <strRef>
              <f>'income_by_the_thousands'!K3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'income_by_the_thousands'!$C$4:$C$13</f>
            </numRef>
          </cat>
          <val>
            <numRef>
              <f>'income_by_the_thousands'!$K$4:$K$13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hybrid_inc_amt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'hybrid_inc_amt'!E3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'hybrid_inc_amt'!$E$4:$E$11</f>
            </numRef>
          </val>
        </ser>
        <ser>
          <idx val="1"/>
          <order val="1"/>
          <tx>
            <strRef>
              <f>'hybrid_inc_amt'!G3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'hybrid_inc_amt'!$G$4:$G$11</f>
            </numRef>
          </val>
        </ser>
        <ser>
          <idx val="2"/>
          <order val="2"/>
          <tx>
            <strRef>
              <f>'hybrid_inc_amt'!I3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'hybrid_inc_amt'!$C$4:$C$11</f>
            </numRef>
          </cat>
          <val>
            <numRef>
              <f>'hybrid_inc_amt'!$I$4:$I$11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'hybrid_inc_amt'!J3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'hybrid_inc_amt'!$C$4:$C$11</f>
            </numRef>
          </cat>
          <val>
            <numRef>
              <f>'hybrid_inc_amt'!$J$4:$J$11</f>
            </numRef>
          </val>
        </ser>
        <ser>
          <idx val="4"/>
          <order val="4"/>
          <tx>
            <strRef>
              <f>'hybrid_inc_amt'!K3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'hybrid_inc_amt'!$C$4:$C$11</f>
            </numRef>
          </cat>
          <val>
            <numRef>
              <f>'hybrid_inc_amt'!$K$4:$K$11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estimated_household_income_high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'estimated_household_income_high'!E3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'estimated_household_income_high'!$C$4:$C$11</f>
            </numRef>
          </cat>
          <val>
            <numRef>
              <f>'estimated_household_income_high'!$E$4:$E$11</f>
            </numRef>
          </val>
        </ser>
        <ser>
          <idx val="1"/>
          <order val="1"/>
          <tx>
            <strRef>
              <f>'estimated_household_income_high'!G3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'estimated_household_income_high'!$C$4:$C$11</f>
            </numRef>
          </cat>
          <val>
            <numRef>
              <f>'estimated_household_income_high'!$G$4:$G$11</f>
            </numRef>
          </val>
        </ser>
        <ser>
          <idx val="2"/>
          <order val="2"/>
          <tx>
            <strRef>
              <f>'estimated_household_income_high'!I3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'estimated_household_income_high'!$C$4:$C$11</f>
            </numRef>
          </cat>
          <val>
            <numRef>
              <f>'estimated_household_income_high'!$I$4:$I$11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'estimated_household_income_high'!J3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'estimated_household_income_high'!$C$4:$C$11</f>
            </numRef>
          </cat>
          <val>
            <numRef>
              <f>'estimated_household_income_high'!$J$4:$J$11</f>
            </numRef>
          </val>
        </ser>
        <ser>
          <idx val="4"/>
          <order val="4"/>
          <tx>
            <strRef>
              <f>'estimated_household_income_high'!K3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'estimated_household_income_high'!$C$4:$C$11</f>
            </numRef>
          </cat>
          <val>
            <numRef>
              <f>'estimated_household_income_high'!$K$4:$K$11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estimated_household_income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'estimated_household_income'!E3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'estimated_household_income'!$E$4:$E$12</f>
            </numRef>
          </val>
        </ser>
        <ser>
          <idx val="1"/>
          <order val="1"/>
          <tx>
            <strRef>
              <f>'estimated_household_income'!G3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'estimated_household_income'!$G$4:$G$12</f>
            </numRef>
          </val>
        </ser>
        <ser>
          <idx val="2"/>
          <order val="2"/>
          <tx>
            <strRef>
              <f>'estimated_household_income'!I3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'estimated_household_income'!$C$4:$C$12</f>
            </numRef>
          </cat>
          <val>
            <numRef>
              <f>'estimated_household_income'!$I$4:$I$12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'estimated_household_income'!J3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'estimated_household_income'!$C$4:$C$12</f>
            </numRef>
          </cat>
          <val>
            <numRef>
              <f>'estimated_household_income'!$J$4:$J$12</f>
            </numRef>
          </val>
        </ser>
        <ser>
          <idx val="4"/>
          <order val="4"/>
          <tx>
            <strRef>
              <f>'estimated_household_income'!K3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'estimated_household_income'!$C$4:$C$12</f>
            </numRef>
          </cat>
          <val>
            <numRef>
              <f>'estimated_household_income'!$K$4:$K$12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estimated_disposable_income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'estimated_disposable_income'!E3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'estimated_disposable_income'!$C$4:$C$13</f>
            </numRef>
          </cat>
          <val>
            <numRef>
              <f>'estimated_disposable_income'!$E$4:$E$13</f>
            </numRef>
          </val>
        </ser>
        <ser>
          <idx val="1"/>
          <order val="1"/>
          <tx>
            <strRef>
              <f>'estimated_disposable_income'!G3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'estimated_disposable_income'!$C$4:$C$13</f>
            </numRef>
          </cat>
          <val>
            <numRef>
              <f>'estimated_disposable_income'!$G$4:$G$13</f>
            </numRef>
          </val>
        </ser>
        <ser>
          <idx val="2"/>
          <order val="2"/>
          <tx>
            <strRef>
              <f>'estimated_disposable_income'!I3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'estimated_disposable_income'!$C$4:$C$13</f>
            </numRef>
          </cat>
          <val>
            <numRef>
              <f>'estimated_disposable_income'!$I$4:$I$13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'estimated_disposable_income'!J3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'estimated_disposable_income'!$C$4:$C$13</f>
            </numRef>
          </cat>
          <val>
            <numRef>
              <f>'estimated_disposable_income'!$J$4:$J$13</f>
            </numRef>
          </val>
        </ser>
        <ser>
          <idx val="4"/>
          <order val="4"/>
          <tx>
            <strRef>
              <f>'estimated_disposable_income'!K3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'estimated_disposable_income'!$C$4:$C$13</f>
            </numRef>
          </cat>
          <val>
            <numRef>
              <f>'estimated_disposable_income'!$K$4:$K$13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'hs_total_reward_stay_1yr'!$C$4:$C$6</f>
            </numRef>
          </cat>
          <val>
            <numRef>
              <f>'hs_total_reward_stay_1yr'!$E$4:$E$6</f>
            </numRef>
          </val>
        </ser>
        <ser>
          <idx val="1"/>
          <order val="1"/>
          <tx>
            <strRef>
              <f>'hs_total_reward_stay_1yr'!G3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'hs_total_reward_stay_1yr'!$C$4:$C$6</f>
            </numRef>
          </cat>
          <val>
            <numRef>
              <f>'hs_total_reward_stay_1yr'!$G$4:$G$6</f>
            </numRef>
          </val>
        </ser>
        <ser>
          <idx val="2"/>
          <order val="2"/>
          <tx>
            <strRef>
              <f>'hs_total_reward_stay_1yr'!I3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'hs_total_reward_stay_1yr'!$C$4:$C$6</f>
            </numRef>
          </cat>
          <val>
            <numRef>
              <f>'hs_total_reward_stay_1yr'!$I$4:$I$6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'hs_total_reward_stay_1yr'!J3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'hs_total_reward_stay_1yr'!$C$4:$C$6</f>
            </numRef>
          </cat>
          <val>
            <numRef>
              <f>'hs_total_reward_stay_1yr'!$J$4:$J$6</f>
            </numRef>
          </val>
        </ser>
        <ser>
          <idx val="4"/>
          <order val="4"/>
          <tx>
            <strRef>
              <f>'hs_total_reward_stay_1yr'!K3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'hs_total_reward_stay_1yr'!$C$4:$C$6</f>
            </numRef>
          </cat>
          <val>
            <numRef>
              <f>'hs_total_reward_stay_1yr'!$K$4:$K$6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'hs_avg_nights_1yr'!$C$4:$C$11</f>
            </numRef>
          </cat>
          <val>
            <numRef>
              <f>'hs_avg_nights_1yr'!$E$4:$E$11</f>
            </numRef>
          </val>
        </ser>
        <ser>
          <idx val="1"/>
          <order val="1"/>
          <tx>
            <strRef>
              <f>'hs_avg_nights_1yr'!G3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'hs_avg_nights_1yr'!$C$4:$C$11</f>
            </numRef>
          </cat>
          <val>
            <numRef>
              <f>'hs_avg_nights_1yr'!$G$4:$G$11</f>
            </numRef>
          </val>
        </ser>
        <ser>
          <idx val="2"/>
          <order val="2"/>
          <tx>
            <strRef>
              <f>'hs_avg_nights_1yr'!I3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'hs_avg_nights_1yr'!$C$4:$C$11</f>
            </numRef>
          </cat>
          <val>
            <numRef>
              <f>'hs_avg_nights_1yr'!$I$4:$I$11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'hs_avg_nights_1yr'!J3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'hs_avg_nights_1yr'!$C$4:$C$11</f>
            </numRef>
          </cat>
          <val>
            <numRef>
              <f>'hs_avg_nights_1yr'!$J$4:$J$11</f>
            </numRef>
          </val>
        </ser>
        <ser>
          <idx val="4"/>
          <order val="4"/>
          <tx>
            <strRef>
              <f>'hs_avg_nights_1yr'!K3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'hs_avg_nights_1yr'!$C$4:$C$11</f>
            </numRef>
          </cat>
          <val>
            <numRef>
              <f>'hs_avg_nights_1yr'!$K$4:$K$11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'hs_sum_nights_1yr'!$C$4:$C$13</f>
            </numRef>
          </cat>
          <val>
            <numRef>
              <f>'hs_sum_nights_1yr'!$E$4:$E$13</f>
            </numRef>
          </val>
        </ser>
        <ser>
          <idx val="1"/>
          <order val="1"/>
          <tx>
            <strRef>
              <f>'hs_sum_nights_1yr'!G3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'hs_sum_nights_1yr'!$C$4:$C$13</f>
            </numRef>
          </cat>
          <val>
            <numRef>
              <f>'hs_sum_nights_1yr'!$G$4:$G$13</f>
            </numRef>
          </val>
        </ser>
        <ser>
          <idx val="2"/>
          <order val="2"/>
          <tx>
            <strRef>
              <f>'hs_sum_nights_1yr'!I3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'hs_sum_nights_1yr'!$C$4:$C$13</f>
            </numRef>
          </cat>
          <val>
            <numRef>
              <f>'hs_sum_nights_1yr'!$I$4:$I$13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'hs_sum_nights_1yr'!$C$4:$C$13</f>
            </numRef>
          </cat>
          <val>
            <numRef>
              <f>'hs_sum_nights_1yr'!$J$4:$J$13</f>
            </numRef>
          </val>
        </ser>
        <ser>
          <idx val="4"/>
          <order val="4"/>
          <tx>
            <strRef>
              <f>'hs_sum_nights_1yr'!K3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'hs_sum_nights_1yr'!$C$4:$C$13</f>
            </numRef>
          </cat>
          <val>
            <numRef>
              <f>'hs_sum_nights_1yr'!$K$4:$K$13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'hs_longest_stay_1yr'!$E$4:$E$9</f>
            </numRef>
          </val>
        </ser>
        <ser>
          <idx val="1"/>
          <order val="1"/>
          <tx>
            <strRef>
              <f>'hs_longest_stay_1yr'!G3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'hs_longest_stay_1yr'!$G$4:$G$9</f>
            </numRef>
          </val>
        </ser>
        <ser>
          <idx val="2"/>
          <order val="2"/>
          <tx>
            <strRef>
              <f>'hs_longest_stay_1yr'!I3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'hs_longest_stay_1yr'!$C$4:$C$9</f>
            </numRef>
          </cat>
          <val>
            <numRef>
              <f>'hs_longest_stay_1yr'!$I$4:$I$9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'hs_longest_stay_1yr'!J3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'hs_longest_stay_1yr'!$C$4:$C$9</f>
            </numRef>
          </cat>
          <val>
            <numRef>
              <f>'hs_longest_stay_1yr'!$J$4:$J$9</f>
            </numRef>
          </val>
        </ser>
        <ser>
          <idx val="4"/>
          <order val="4"/>
          <tx>
            <strRef>
              <f>'hs_longest_stay_1yr'!K3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'hs_longest_stay_1yr'!$C$4:$C$9</f>
            </numRef>
          </cat>
          <val>
            <numRef>
              <f>'hs_longest_stay_1yr'!$K$4:$K$9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'hs_sum_nights_5plus_1yr'!$C$4:$C$5</f>
            </numRef>
          </cat>
          <val>
            <numRef>
              <f>'hs_sum_nights_5plus_1yr'!$E$4:$E$5</f>
            </numRef>
          </val>
        </ser>
        <ser>
          <idx val="1"/>
          <order val="1"/>
          <tx>
            <strRef>
              <f>'hs_sum_nights_5plus_1yr'!G3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'hs_sum_nights_5plus_1yr'!$C$4:$C$5</f>
            </numRef>
          </cat>
          <val>
            <numRef>
              <f>'hs_sum_nights_5plus_1yr'!$G$4:$G$5</f>
            </numRef>
          </val>
        </ser>
        <ser>
          <idx val="2"/>
          <order val="2"/>
          <tx>
            <strRef>
              <f>'hs_sum_nights_5plus_1yr'!I3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'hs_sum_nights_5plus_1yr'!$C$4:$C$5</f>
            </numRef>
          </cat>
          <val>
            <numRef>
              <f>'hs_sum_nights_5plus_1yr'!$I$4:$I$5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'hs_sum_nights_5plus_1yr'!J3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'hs_sum_nights_5plus_1yr'!$C$4:$C$5</f>
            </numRef>
          </cat>
          <val>
            <numRef>
              <f>'hs_sum_nights_5plus_1yr'!$J$4:$J$5</f>
            </numRef>
          </val>
        </ser>
        <ser>
          <idx val="4"/>
          <order val="4"/>
          <tx>
            <strRef>
              <f>'hs_sum_nights_5plus_1yr'!K3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'hs_sum_nights_5plus_1yr'!$C$4:$C$5</f>
            </numRef>
          </cat>
          <val>
            <numRef>
              <f>'hs_sum_nights_5plus_1yr'!$K$4:$K$5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stage_REGISTERED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'stage_REGISTERED'!E3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'stage_REGISTERED'!$E$4:$E$5</f>
            </numRef>
          </val>
        </ser>
        <ser>
          <idx val="1"/>
          <order val="1"/>
          <tx>
            <strRef>
              <f>'stage_REGISTERED'!G3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'stage_REGISTERED'!$G$4:$G$5</f>
            </numRef>
          </val>
        </ser>
        <ser>
          <idx val="2"/>
          <order val="2"/>
          <tx>
            <strRef>
              <f>'stage_REGISTERED'!I3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'stage_REGISTERED'!$C$4:$C$5</f>
            </numRef>
          </cat>
          <val>
            <numRef>
              <f>'stage_REGISTERED'!$I$4:$I$5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'stage_REGISTERED'!J3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'stage_REGISTERED'!$C$4:$C$5</f>
            </numRef>
          </cat>
          <val>
            <numRef>
              <f>'stage_REGISTERED'!$J$4:$J$5</f>
            </numRef>
          </val>
        </ser>
        <ser>
          <idx val="4"/>
          <order val="4"/>
          <tx>
            <strRef>
              <f>'stage_REGISTERED'!K3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'stage_REGISTERED'!$C$4:$C$5</f>
            </numRef>
          </cat>
          <val>
            <numRef>
              <f>'stage_REGISTERED'!$K$4:$K$5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'hs_sum_nights_4plus_1yr'!$C$4:$C$6</f>
            </numRef>
          </cat>
          <val>
            <numRef>
              <f>'hs_sum_nights_4plus_1yr'!$E$4:$E$6</f>
            </numRef>
          </val>
        </ser>
        <ser>
          <idx val="1"/>
          <order val="1"/>
          <tx>
            <strRef>
              <f>'hs_sum_nights_4plus_1yr'!G3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'hs_sum_nights_4plus_1yr'!$C$4:$C$6</f>
            </numRef>
          </cat>
          <val>
            <numRef>
              <f>'hs_sum_nights_4plus_1yr'!$G$4:$G$6</f>
            </numRef>
          </val>
        </ser>
        <ser>
          <idx val="2"/>
          <order val="2"/>
          <tx>
            <strRef>
              <f>'hs_sum_nights_4plus_1yr'!I3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'hs_sum_nights_4plus_1yr'!$C$4:$C$6</f>
            </numRef>
          </cat>
          <val>
            <numRef>
              <f>'hs_sum_nights_4plus_1yr'!$I$4:$I$6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'hs_sum_nights_4plus_1yr'!$C$4:$C$6</f>
            </numRef>
          </cat>
          <val>
            <numRef>
              <f>'hs_sum_nights_4plus_1yr'!$J$4:$J$6</f>
            </numRef>
          </val>
        </ser>
        <ser>
          <idx val="4"/>
          <order val="4"/>
          <tx>
            <strRef>
              <f>'hs_sum_nights_4plus_1yr'!K3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'hs_sum_nights_4plus_1yr'!$C$4:$C$6</f>
            </numRef>
          </cat>
          <val>
            <numRef>
              <f>'hs_sum_nights_4plus_1yr'!$K$4:$K$6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'hs_sum_nights_3plus_1yr'!$C$4:$C$7</f>
            </numRef>
          </cat>
          <val>
            <numRef>
              <f>'hs_sum_nights_3plus_1yr'!$E$4:$E$7</f>
            </numRef>
          </val>
        </ser>
        <ser>
          <idx val="1"/>
          <order val="1"/>
          <tx>
            <strRef>
              <f>'hs_sum_nights_3plus_1yr'!G3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'hs_sum_nights_3plus_1yr'!$C$4:$C$7</f>
            </numRef>
          </cat>
          <val>
            <numRef>
              <f>'hs_sum_nights_3plus_1yr'!$G$4:$G$7</f>
            </numRef>
          </val>
        </ser>
        <ser>
          <idx val="2"/>
          <order val="2"/>
          <tx>
            <strRef>
              <f>'hs_sum_nights_3plus_1yr'!I3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'hs_sum_nights_3plus_1yr'!$C$4:$C$7</f>
            </numRef>
          </cat>
          <val>
            <numRef>
              <f>'hs_sum_nights_3plus_1yr'!$I$4:$I$7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'hs_sum_nights_3plus_1yr'!$C$4:$C$7</f>
            </numRef>
          </cat>
          <val>
            <numRef>
              <f>'hs_sum_nights_3plus_1yr'!$J$4:$J$7</f>
            </numRef>
          </val>
        </ser>
        <ser>
          <idx val="4"/>
          <order val="4"/>
          <tx>
            <strRef>
              <f>'hs_sum_nights_3plus_1yr'!K3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'hs_sum_nights_3plus_1yr'!$C$4:$C$7</f>
            </numRef>
          </cat>
          <val>
            <numRef>
              <f>'hs_sum_nights_3plus_1yr'!$K$4:$K$7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'hs_sum_nights_2plus_1yr'!$E$4:$E$8</f>
            </numRef>
          </val>
        </ser>
        <ser>
          <idx val="1"/>
          <order val="1"/>
          <tx>
            <strRef>
              <f>'hs_sum_nights_2plus_1yr'!G3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'hs_sum_nights_2plus_1yr'!$G$4:$G$8</f>
            </numRef>
          </val>
        </ser>
        <ser>
          <idx val="2"/>
          <order val="2"/>
          <tx>
            <strRef>
              <f>'hs_sum_nights_2plus_1yr'!I3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'hs_sum_nights_2plus_1yr'!$C$4:$C$8</f>
            </numRef>
          </cat>
          <val>
            <numRef>
              <f>'hs_sum_nights_2plus_1yr'!$I$4:$I$8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'hs_sum_nights_2plus_1yr'!$C$4:$C$8</f>
            </numRef>
          </cat>
          <val>
            <numRef>
              <f>'hs_sum_nights_2plus_1yr'!$J$4:$J$8</f>
            </numRef>
          </val>
        </ser>
        <ser>
          <idx val="4"/>
          <order val="4"/>
          <tx>
            <strRef>
              <f>'hs_sum_nights_2plus_1yr'!K3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'hs_sum_nights_2plus_1yr'!$C$4:$C$8</f>
            </numRef>
          </cat>
          <val>
            <numRef>
              <f>'hs_sum_nights_2plus_1yr'!$K$4:$K$8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'hs_sum_nights_1plus_1yr'!$C$4:$C$10</f>
            </numRef>
          </cat>
          <val>
            <numRef>
              <f>'hs_sum_nights_1plus_1yr'!$E$4:$E$10</f>
            </numRef>
          </val>
        </ser>
        <ser>
          <idx val="1"/>
          <order val="1"/>
          <tx>
            <strRef>
              <f>'hs_sum_nights_1plus_1yr'!G3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'hs_sum_nights_1plus_1yr'!$C$4:$C$10</f>
            </numRef>
          </cat>
          <val>
            <numRef>
              <f>'hs_sum_nights_1plus_1yr'!$G$4:$G$10</f>
            </numRef>
          </val>
        </ser>
        <ser>
          <idx val="2"/>
          <order val="2"/>
          <tx>
            <strRef>
              <f>'hs_sum_nights_1plus_1yr'!I3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'hs_sum_nights_1plus_1yr'!$C$4:$C$10</f>
            </numRef>
          </cat>
          <val>
            <numRef>
              <f>'hs_sum_nights_1plus_1yr'!$I$4:$I$10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'hs_sum_nights_1plus_1yr'!J3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'hs_sum_nights_1plus_1yr'!$C$4:$C$10</f>
            </numRef>
          </cat>
          <val>
            <numRef>
              <f>'hs_sum_nights_1plus_1yr'!$J$4:$J$10</f>
            </numRef>
          </val>
        </ser>
        <ser>
          <idx val="4"/>
          <order val="4"/>
          <tx>
            <strRef>
              <f>'hs_sum_nights_1plus_1yr'!K3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'hs_sum_nights_1plus_1yr'!$C$4:$C$10</f>
            </numRef>
          </cat>
          <val>
            <numRef>
              <f>'hs_sum_nights_1plus_1yr'!$K$4:$K$10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'hs_sum_nights_4_1yr'!$C$4:$C$5</f>
            </numRef>
          </cat>
          <val>
            <numRef>
              <f>'hs_sum_nights_4_1yr'!$E$4:$E$5</f>
            </numRef>
          </val>
        </ser>
        <ser>
          <idx val="1"/>
          <order val="1"/>
          <tx>
            <strRef>
              <f>'hs_sum_nights_4_1yr'!G3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'hs_sum_nights_4_1yr'!$C$4:$C$5</f>
            </numRef>
          </cat>
          <val>
            <numRef>
              <f>'hs_sum_nights_4_1yr'!$G$4:$G$5</f>
            </numRef>
          </val>
        </ser>
        <ser>
          <idx val="2"/>
          <order val="2"/>
          <tx>
            <strRef>
              <f>'hs_sum_nights_4_1yr'!I3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'hs_sum_nights_4_1yr'!$C$4:$C$5</f>
            </numRef>
          </cat>
          <val>
            <numRef>
              <f>'hs_sum_nights_4_1yr'!$I$4:$I$5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'hs_sum_nights_4_1yr'!$C$4:$C$5</f>
            </numRef>
          </cat>
          <val>
            <numRef>
              <f>'hs_sum_nights_4_1yr'!$J$4:$J$5</f>
            </numRef>
          </val>
        </ser>
        <ser>
          <idx val="4"/>
          <order val="4"/>
          <tx>
            <strRef>
              <f>'hs_sum_nights_4_1yr'!K3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'hs_sum_nights_4_1yr'!$C$4:$C$5</f>
            </numRef>
          </cat>
          <val>
            <numRef>
              <f>'hs_sum_nights_4_1yr'!$K$4:$K$5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'hs_sum_nights_3_1yr'!$C$4:$C$6</f>
            </numRef>
          </cat>
          <val>
            <numRef>
              <f>'hs_sum_nights_3_1yr'!$E$4:$E$6</f>
            </numRef>
          </val>
        </ser>
        <ser>
          <idx val="1"/>
          <order val="1"/>
          <tx>
            <strRef>
              <f>'hs_sum_nights_3_1yr'!G3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'hs_sum_nights_3_1yr'!$C$4:$C$6</f>
            </numRef>
          </cat>
          <val>
            <numRef>
              <f>'hs_sum_nights_3_1yr'!$G$4:$G$6</f>
            </numRef>
          </val>
        </ser>
        <ser>
          <idx val="2"/>
          <order val="2"/>
          <tx>
            <strRef>
              <f>'hs_sum_nights_3_1yr'!I3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'hs_sum_nights_3_1yr'!$C$4:$C$6</f>
            </numRef>
          </cat>
          <val>
            <numRef>
              <f>'hs_sum_nights_3_1yr'!$I$4:$I$6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'hs_sum_nights_3_1yr'!$C$4:$C$6</f>
            </numRef>
          </cat>
          <val>
            <numRef>
              <f>'hs_sum_nights_3_1yr'!$J$4:$J$6</f>
            </numRef>
          </val>
        </ser>
        <ser>
          <idx val="4"/>
          <order val="4"/>
          <tx>
            <strRef>
              <f>'hs_sum_nights_3_1yr'!K3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'hs_sum_nights_3_1yr'!$C$4:$C$6</f>
            </numRef>
          </cat>
          <val>
            <numRef>
              <f>'hs_sum_nights_3_1yr'!$K$4:$K$6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'hs_sum_nights_2_1yr'!$C$4:$C$7</f>
            </numRef>
          </cat>
          <val>
            <numRef>
              <f>'hs_sum_nights_2_1yr'!$E$4:$E$7</f>
            </numRef>
          </val>
        </ser>
        <ser>
          <idx val="1"/>
          <order val="1"/>
          <tx>
            <strRef>
              <f>'hs_sum_nights_2_1yr'!G3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'hs_sum_nights_2_1yr'!$C$4:$C$7</f>
            </numRef>
          </cat>
          <val>
            <numRef>
              <f>'hs_sum_nights_2_1yr'!$G$4:$G$7</f>
            </numRef>
          </val>
        </ser>
        <ser>
          <idx val="2"/>
          <order val="2"/>
          <tx>
            <strRef>
              <f>'hs_sum_nights_2_1yr'!I3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'hs_sum_nights_2_1yr'!$C$4:$C$7</f>
            </numRef>
          </cat>
          <val>
            <numRef>
              <f>'hs_sum_nights_2_1yr'!$I$4:$I$7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'hs_sum_nights_2_1yr'!$C$4:$C$7</f>
            </numRef>
          </cat>
          <val>
            <numRef>
              <f>'hs_sum_nights_2_1yr'!$J$4:$J$7</f>
            </numRef>
          </val>
        </ser>
        <ser>
          <idx val="4"/>
          <order val="4"/>
          <tx>
            <strRef>
              <f>'hs_sum_nights_2_1yr'!K3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'hs_sum_nights_2_1yr'!$C$4:$C$7</f>
            </numRef>
          </cat>
          <val>
            <numRef>
              <f>'hs_sum_nights_2_1yr'!$K$4:$K$7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'hs_sum_nights_1_1yr'!$E$4:$E$8</f>
            </numRef>
          </val>
        </ser>
        <ser>
          <idx val="1"/>
          <order val="1"/>
          <tx>
            <strRef>
              <f>'hs_sum_nights_1_1yr'!G3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'hs_sum_nights_1_1yr'!$G$4:$G$8</f>
            </numRef>
          </val>
        </ser>
        <ser>
          <idx val="2"/>
          <order val="2"/>
          <tx>
            <strRef>
              <f>'hs_sum_nights_1_1yr'!I3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'hs_sum_nights_1_1yr'!$C$4:$C$8</f>
            </numRef>
          </cat>
          <val>
            <numRef>
              <f>'hs_sum_nights_1_1yr'!$I$4:$I$8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'hs_sum_nights_1_1yr'!$C$4:$C$8</f>
            </numRef>
          </cat>
          <val>
            <numRef>
              <f>'hs_sum_nights_1_1yr'!$J$4:$J$8</f>
            </numRef>
          </val>
        </ser>
        <ser>
          <idx val="4"/>
          <order val="4"/>
          <tx>
            <strRef>
              <f>'hs_sum_nights_1_1yr'!K3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'hs_sum_nights_1_1yr'!$C$4:$C$8</f>
            </numRef>
          </cat>
          <val>
            <numRef>
              <f>'hs_sum_nights_1_1yr'!$K$4:$K$8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hs_total_stays_1yr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'hs_total_stays_1yr'!E3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'hs_total_stays_1yr'!$E$4:$E$9</f>
            </numRef>
          </val>
        </ser>
        <ser>
          <idx val="1"/>
          <order val="1"/>
          <tx>
            <strRef>
              <f>'hs_total_stays_1yr'!G3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'hs_total_stays_1yr'!$G$4:$G$9</f>
            </numRef>
          </val>
        </ser>
        <ser>
          <idx val="2"/>
          <order val="2"/>
          <tx>
            <strRef>
              <f>'hs_total_stays_1yr'!I3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'hs_total_stays_1yr'!$C$4:$C$9</f>
            </numRef>
          </cat>
          <val>
            <numRef>
              <f>'hs_total_stays_1yr'!$I$4:$I$9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'hs_total_stays_1yr'!J3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'hs_total_stays_1yr'!$C$4:$C$9</f>
            </numRef>
          </cat>
          <val>
            <numRef>
              <f>'hs_total_stays_1yr'!$J$4:$J$9</f>
            </numRef>
          </val>
        </ser>
        <ser>
          <idx val="4"/>
          <order val="4"/>
          <tx>
            <strRef>
              <f>'hs_total_stays_1yr'!K3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'hs_total_stays_1yr'!$C$4:$C$9</f>
            </numRef>
          </cat>
          <val>
            <numRef>
              <f>'hs_total_stays_1yr'!$K$4:$K$9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'hs_avg_room_rate_3yr'!$C$4:$C$13</f>
            </numRef>
          </cat>
          <val>
            <numRef>
              <f>'hs_avg_room_rate_3yr'!$E$4:$E$13</f>
            </numRef>
          </val>
        </ser>
        <ser>
          <idx val="1"/>
          <order val="1"/>
          <tx>
            <strRef>
              <f>'hs_avg_room_rate_3yr'!G3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'hs_avg_room_rate_3yr'!$C$4:$C$13</f>
            </numRef>
          </cat>
          <val>
            <numRef>
              <f>'hs_avg_room_rate_3yr'!$G$4:$G$13</f>
            </numRef>
          </val>
        </ser>
        <ser>
          <idx val="2"/>
          <order val="2"/>
          <tx>
            <strRef>
              <f>'hs_avg_room_rate_3yr'!I3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'hs_avg_room_rate_3yr'!$C$4:$C$13</f>
            </numRef>
          </cat>
          <val>
            <numRef>
              <f>'hs_avg_room_rate_3yr'!$I$4:$I$13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'hs_avg_room_rate_3yr'!J3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'hs_avg_room_rate_3yr'!$C$4:$C$13</f>
            </numRef>
          </cat>
          <val>
            <numRef>
              <f>'hs_avg_room_rate_3yr'!$J$4:$J$13</f>
            </numRef>
          </val>
        </ser>
        <ser>
          <idx val="4"/>
          <order val="4"/>
          <tx>
            <strRef>
              <f>'hs_avg_room_rate_3yr'!K3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'hs_avg_room_rate_3yr'!$C$4:$C$13</f>
            </numRef>
          </cat>
          <val>
            <numRef>
              <f>'hs_avg_room_rate_3yr'!$K$4:$K$13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stage_kiosk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'stage_kiosk'!E3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'stage_kiosk'!$E$4:$E$5</f>
            </numRef>
          </val>
        </ser>
        <ser>
          <idx val="1"/>
          <order val="1"/>
          <tx>
            <strRef>
              <f>'stage_kiosk'!G3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'stage_kiosk'!$G$4:$G$5</f>
            </numRef>
          </val>
        </ser>
        <ser>
          <idx val="2"/>
          <order val="2"/>
          <tx>
            <strRef>
              <f>'stage_kiosk'!I3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'stage_kiosk'!$C$4:$C$5</f>
            </numRef>
          </cat>
          <val>
            <numRef>
              <f>'stage_kiosk'!$I$4:$I$5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'stage_kiosk'!J3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'stage_kiosk'!$C$4:$C$5</f>
            </numRef>
          </cat>
          <val>
            <numRef>
              <f>'stage_kiosk'!$J$4:$J$5</f>
            </numRef>
          </val>
        </ser>
        <ser>
          <idx val="4"/>
          <order val="4"/>
          <tx>
            <strRef>
              <f>'stage_kiosk'!K3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'stage_kiosk'!$C$4:$C$5</f>
            </numRef>
          </cat>
          <val>
            <numRef>
              <f>'stage_kiosk'!$K$4:$K$5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hs_avg_nigth_rate_3yr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'hs_avg_nigth_rate_3yr'!E3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'hs_avg_nigth_rate_3yr'!$C$4:$C$13</f>
            </numRef>
          </cat>
          <val>
            <numRef>
              <f>'hs_avg_nigth_rate_3yr'!$E$4:$E$13</f>
            </numRef>
          </val>
        </ser>
        <ser>
          <idx val="1"/>
          <order val="1"/>
          <tx>
            <strRef>
              <f>'hs_avg_nigth_rate_3yr'!G3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'hs_avg_nigth_rate_3yr'!$C$4:$C$13</f>
            </numRef>
          </cat>
          <val>
            <numRef>
              <f>'hs_avg_nigth_rate_3yr'!$G$4:$G$13</f>
            </numRef>
          </val>
        </ser>
        <ser>
          <idx val="2"/>
          <order val="2"/>
          <tx>
            <strRef>
              <f>'hs_avg_nigth_rate_3yr'!I3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'hs_avg_nigth_rate_3yr'!$C$4:$C$13</f>
            </numRef>
          </cat>
          <val>
            <numRef>
              <f>'hs_avg_nigth_rate_3yr'!$I$4:$I$13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'hs_avg_nigth_rate_3yr'!J3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'hs_avg_nigth_rate_3yr'!$C$4:$C$13</f>
            </numRef>
          </cat>
          <val>
            <numRef>
              <f>'hs_avg_nigth_rate_3yr'!$J$4:$J$13</f>
            </numRef>
          </val>
        </ser>
        <ser>
          <idx val="4"/>
          <order val="4"/>
          <tx>
            <strRef>
              <f>'hs_avg_nigth_rate_3yr'!K3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'hs_avg_nigth_rate_3yr'!$C$4:$C$13</f>
            </numRef>
          </cat>
          <val>
            <numRef>
              <f>'hs_avg_nigth_rate_3yr'!$K$4:$K$13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'hs_avg_misc_rev_3yr'!$C$4:$C$10</f>
            </numRef>
          </cat>
          <val>
            <numRef>
              <f>'hs_avg_misc_rev_3yr'!$E$4:$E$10</f>
            </numRef>
          </val>
        </ser>
        <ser>
          <idx val="1"/>
          <order val="1"/>
          <tx>
            <strRef>
              <f>'hs_avg_misc_rev_3yr'!G3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'hs_avg_misc_rev_3yr'!$C$4:$C$10</f>
            </numRef>
          </cat>
          <val>
            <numRef>
              <f>'hs_avg_misc_rev_3yr'!$G$4:$G$10</f>
            </numRef>
          </val>
        </ser>
        <ser>
          <idx val="2"/>
          <order val="2"/>
          <tx>
            <strRef>
              <f>'hs_avg_misc_rev_3yr'!I3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'hs_avg_misc_rev_3yr'!$C$4:$C$10</f>
            </numRef>
          </cat>
          <val>
            <numRef>
              <f>'hs_avg_misc_rev_3yr'!$I$4:$I$10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'hs_avg_misc_rev_3yr'!J3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'hs_avg_misc_rev_3yr'!$C$4:$C$10</f>
            </numRef>
          </cat>
          <val>
            <numRef>
              <f>'hs_avg_misc_rev_3yr'!$J$4:$J$10</f>
            </numRef>
          </val>
        </ser>
        <ser>
          <idx val="4"/>
          <order val="4"/>
          <tx>
            <strRef>
              <f>'hs_avg_misc_rev_3yr'!K3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'hs_avg_misc_rev_3yr'!$C$4:$C$10</f>
            </numRef>
          </cat>
          <val>
            <numRef>
              <f>'hs_avg_misc_rev_3yr'!$K$4:$K$10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'hs_avg_fb_rev_3yr'!$C$4:$C$8</f>
            </numRef>
          </cat>
          <val>
            <numRef>
              <f>'hs_avg_fb_rev_3yr'!$E$4:$E$8</f>
            </numRef>
          </val>
        </ser>
        <ser>
          <idx val="1"/>
          <order val="1"/>
          <tx>
            <strRef>
              <f>'hs_avg_fb_rev_3yr'!G3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'hs_avg_fb_rev_3yr'!$C$4:$C$8</f>
            </numRef>
          </cat>
          <val>
            <numRef>
              <f>'hs_avg_fb_rev_3yr'!$G$4:$G$8</f>
            </numRef>
          </val>
        </ser>
        <ser>
          <idx val="2"/>
          <order val="2"/>
          <tx>
            <strRef>
              <f>'hs_avg_fb_rev_3yr'!I3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'hs_avg_fb_rev_3yr'!$C$4:$C$8</f>
            </numRef>
          </cat>
          <val>
            <numRef>
              <f>'hs_avg_fb_rev_3yr'!$I$4:$I$8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'hs_avg_fb_rev_3yr'!J3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'hs_avg_fb_rev_3yr'!$C$4:$C$8</f>
            </numRef>
          </cat>
          <val>
            <numRef>
              <f>'hs_avg_fb_rev_3yr'!$J$4:$J$8</f>
            </numRef>
          </val>
        </ser>
        <ser>
          <idx val="4"/>
          <order val="4"/>
          <tx>
            <strRef>
              <f>'hs_avg_fb_rev_3yr'!K3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'hs_avg_fb_rev_3yr'!$C$4:$C$8</f>
            </numRef>
          </cat>
          <val>
            <numRef>
              <f>'hs_avg_fb_rev_3yr'!$K$4:$K$8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'hs_avg_total_rev_3yr'!$C$4:$C$13</f>
            </numRef>
          </cat>
          <val>
            <numRef>
              <f>'hs_avg_total_rev_3yr'!$E$4:$E$13</f>
            </numRef>
          </val>
        </ser>
        <ser>
          <idx val="1"/>
          <order val="1"/>
          <tx>
            <strRef>
              <f>'hs_avg_total_rev_3yr'!G3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'hs_avg_total_rev_3yr'!$C$4:$C$13</f>
            </numRef>
          </cat>
          <val>
            <numRef>
              <f>'hs_avg_total_rev_3yr'!$G$4:$G$13</f>
            </numRef>
          </val>
        </ser>
        <ser>
          <idx val="2"/>
          <order val="2"/>
          <tx>
            <strRef>
              <f>'hs_avg_total_rev_3yr'!I3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'hs_avg_total_rev_3yr'!$C$4:$C$13</f>
            </numRef>
          </cat>
          <val>
            <numRef>
              <f>'hs_avg_total_rev_3yr'!$I$4:$I$13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'hs_avg_total_rev_3yr'!J3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'hs_avg_total_rev_3yr'!$C$4:$C$13</f>
            </numRef>
          </cat>
          <val>
            <numRef>
              <f>'hs_avg_total_rev_3yr'!$J$4:$J$13</f>
            </numRef>
          </val>
        </ser>
        <ser>
          <idx val="4"/>
          <order val="4"/>
          <tx>
            <strRef>
              <f>'hs_avg_total_rev_3yr'!K3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'hs_avg_total_rev_3yr'!$C$4:$C$13</f>
            </numRef>
          </cat>
          <val>
            <numRef>
              <f>'hs_avg_total_rev_3yr'!$K$4:$K$13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'hs_avg_room_rev_3yr'!$C$4:$C$13</f>
            </numRef>
          </cat>
          <val>
            <numRef>
              <f>'hs_avg_room_rev_3yr'!$E$4:$E$13</f>
            </numRef>
          </val>
        </ser>
        <ser>
          <idx val="1"/>
          <order val="1"/>
          <tx>
            <strRef>
              <f>'hs_avg_room_rev_3yr'!G3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'hs_avg_room_rev_3yr'!$C$4:$C$13</f>
            </numRef>
          </cat>
          <val>
            <numRef>
              <f>'hs_avg_room_rev_3yr'!$G$4:$G$13</f>
            </numRef>
          </val>
        </ser>
        <ser>
          <idx val="2"/>
          <order val="2"/>
          <tx>
            <strRef>
              <f>'hs_avg_room_rev_3yr'!I3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'hs_avg_room_rev_3yr'!$C$4:$C$13</f>
            </numRef>
          </cat>
          <val>
            <numRef>
              <f>'hs_avg_room_rev_3yr'!$I$4:$I$13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'hs_avg_room_rev_3yr'!$C$4:$C$13</f>
            </numRef>
          </cat>
          <val>
            <numRef>
              <f>'hs_avg_room_rev_3yr'!$J$4:$J$13</f>
            </numRef>
          </val>
        </ser>
        <ser>
          <idx val="4"/>
          <order val="4"/>
          <tx>
            <strRef>
              <f>'hs_avg_room_rev_3yr'!K3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'hs_avg_room_rev_3yr'!$C$4:$C$13</f>
            </numRef>
          </cat>
          <val>
            <numRef>
              <f>'hs_avg_room_rev_3yr'!$K$4:$K$13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'hs_sum_misc_rev_3yr'!$C$4:$C$10</f>
            </numRef>
          </cat>
          <val>
            <numRef>
              <f>'hs_sum_misc_rev_3yr'!$E$4:$E$10</f>
            </numRef>
          </val>
        </ser>
        <ser>
          <idx val="1"/>
          <order val="1"/>
          <tx>
            <strRef>
              <f>'hs_sum_misc_rev_3yr'!G3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'hs_sum_misc_rev_3yr'!$C$4:$C$10</f>
            </numRef>
          </cat>
          <val>
            <numRef>
              <f>'hs_sum_misc_rev_3yr'!$G$4:$G$10</f>
            </numRef>
          </val>
        </ser>
        <ser>
          <idx val="2"/>
          <order val="2"/>
          <tx>
            <strRef>
              <f>'hs_sum_misc_rev_3yr'!I3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'hs_sum_misc_rev_3yr'!$C$4:$C$10</f>
            </numRef>
          </cat>
          <val>
            <numRef>
              <f>'hs_sum_misc_rev_3yr'!$I$4:$I$10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'hs_sum_misc_rev_3yr'!J3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'hs_sum_misc_rev_3yr'!$C$4:$C$10</f>
            </numRef>
          </cat>
          <val>
            <numRef>
              <f>'hs_sum_misc_rev_3yr'!$J$4:$J$10</f>
            </numRef>
          </val>
        </ser>
        <ser>
          <idx val="4"/>
          <order val="4"/>
          <tx>
            <strRef>
              <f>'hs_sum_misc_rev_3yr'!K3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'hs_sum_misc_rev_3yr'!$C$4:$C$10</f>
            </numRef>
          </cat>
          <val>
            <numRef>
              <f>'hs_sum_misc_rev_3yr'!$K$4:$K$10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'hs_sum_fb_rev_3yr'!$C$4:$C$8</f>
            </numRef>
          </cat>
          <val>
            <numRef>
              <f>'hs_sum_fb_rev_3yr'!$E$4:$E$8</f>
            </numRef>
          </val>
        </ser>
        <ser>
          <idx val="1"/>
          <order val="1"/>
          <tx>
            <strRef>
              <f>'hs_sum_fb_rev_3yr'!G3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'hs_sum_fb_rev_3yr'!$C$4:$C$8</f>
            </numRef>
          </cat>
          <val>
            <numRef>
              <f>'hs_sum_fb_rev_3yr'!$G$4:$G$8</f>
            </numRef>
          </val>
        </ser>
        <ser>
          <idx val="2"/>
          <order val="2"/>
          <tx>
            <strRef>
              <f>'hs_sum_fb_rev_3yr'!I3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'hs_sum_fb_rev_3yr'!$C$4:$C$8</f>
            </numRef>
          </cat>
          <val>
            <numRef>
              <f>'hs_sum_fb_rev_3yr'!$I$4:$I$8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'hs_sum_fb_rev_3yr'!J3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'hs_sum_fb_rev_3yr'!$C$4:$C$8</f>
            </numRef>
          </cat>
          <val>
            <numRef>
              <f>'hs_sum_fb_rev_3yr'!$J$4:$J$8</f>
            </numRef>
          </val>
        </ser>
        <ser>
          <idx val="4"/>
          <order val="4"/>
          <tx>
            <strRef>
              <f>'hs_sum_fb_rev_3yr'!K3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'hs_sum_fb_rev_3yr'!$C$4:$C$8</f>
            </numRef>
          </cat>
          <val>
            <numRef>
              <f>'hs_sum_fb_rev_3yr'!$K$4:$K$8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'hs_sum_total_rev_3yr'!$C$4:$C$13</f>
            </numRef>
          </cat>
          <val>
            <numRef>
              <f>'hs_sum_total_rev_3yr'!$E$4:$E$13</f>
            </numRef>
          </val>
        </ser>
        <ser>
          <idx val="1"/>
          <order val="1"/>
          <tx>
            <strRef>
              <f>'hs_sum_total_rev_3yr'!G3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'hs_sum_total_rev_3yr'!$C$4:$C$13</f>
            </numRef>
          </cat>
          <val>
            <numRef>
              <f>'hs_sum_total_rev_3yr'!$G$4:$G$13</f>
            </numRef>
          </val>
        </ser>
        <ser>
          <idx val="2"/>
          <order val="2"/>
          <tx>
            <strRef>
              <f>'hs_sum_total_rev_3yr'!I3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'hs_sum_total_rev_3yr'!$C$4:$C$13</f>
            </numRef>
          </cat>
          <val>
            <numRef>
              <f>'hs_sum_total_rev_3yr'!$I$4:$I$13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'hs_sum_total_rev_3yr'!J3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'hs_sum_total_rev_3yr'!$C$4:$C$13</f>
            </numRef>
          </cat>
          <val>
            <numRef>
              <f>'hs_sum_total_rev_3yr'!$J$4:$J$13</f>
            </numRef>
          </val>
        </ser>
        <ser>
          <idx val="4"/>
          <order val="4"/>
          <tx>
            <strRef>
              <f>'hs_sum_total_rev_3yr'!K3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'hs_sum_total_rev_3yr'!$C$4:$C$13</f>
            </numRef>
          </cat>
          <val>
            <numRef>
              <f>'hs_sum_total_rev_3yr'!$K$4:$K$13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'hs_sum_room_rev_3yr'!$C$4:$C$13</f>
            </numRef>
          </cat>
          <val>
            <numRef>
              <f>'hs_sum_room_rev_3yr'!$E$4:$E$13</f>
            </numRef>
          </val>
        </ser>
        <ser>
          <idx val="1"/>
          <order val="1"/>
          <tx>
            <strRef>
              <f>'hs_sum_room_rev_3yr'!G3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'hs_sum_room_rev_3yr'!$C$4:$C$13</f>
            </numRef>
          </cat>
          <val>
            <numRef>
              <f>'hs_sum_room_rev_3yr'!$G$4:$G$13</f>
            </numRef>
          </val>
        </ser>
        <ser>
          <idx val="2"/>
          <order val="2"/>
          <tx>
            <strRef>
              <f>'hs_sum_room_rev_3yr'!I3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'hs_sum_room_rev_3yr'!$C$4:$C$13</f>
            </numRef>
          </cat>
          <val>
            <numRef>
              <f>'hs_sum_room_rev_3yr'!$I$4:$I$13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'hs_sum_room_rev_3yr'!J3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'hs_sum_room_rev_3yr'!$C$4:$C$13</f>
            </numRef>
          </cat>
          <val>
            <numRef>
              <f>'hs_sum_room_rev_3yr'!$J$4:$J$13</f>
            </numRef>
          </val>
        </ser>
        <ser>
          <idx val="4"/>
          <order val="4"/>
          <tx>
            <strRef>
              <f>'hs_sum_room_rev_3yr'!K3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'hs_sum_room_rev_3yr'!$C$4:$C$13</f>
            </numRef>
          </cat>
          <val>
            <numRef>
              <f>'hs_sum_room_rev_3yr'!$K$4:$K$13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'hs_avg_party_size_3yr'!$C$4:$C$11</f>
            </numRef>
          </cat>
          <val>
            <numRef>
              <f>'hs_avg_party_size_3yr'!$E$4:$E$11</f>
            </numRef>
          </val>
        </ser>
        <ser>
          <idx val="1"/>
          <order val="1"/>
          <tx>
            <strRef>
              <f>'hs_avg_party_size_3yr'!G3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'hs_avg_party_size_3yr'!$C$4:$C$11</f>
            </numRef>
          </cat>
          <val>
            <numRef>
              <f>'hs_avg_party_size_3yr'!$G$4:$G$11</f>
            </numRef>
          </val>
        </ser>
        <ser>
          <idx val="2"/>
          <order val="2"/>
          <tx>
            <strRef>
              <f>'hs_avg_party_size_3yr'!I3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'hs_avg_party_size_3yr'!$C$4:$C$11</f>
            </numRef>
          </cat>
          <val>
            <numRef>
              <f>'hs_avg_party_size_3yr'!$I$4:$I$11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'hs_avg_party_size_3yr'!J3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'hs_avg_party_size_3yr'!$C$4:$C$11</f>
            </numRef>
          </cat>
          <val>
            <numRef>
              <f>'hs_avg_party_size_3yr'!$J$4:$J$11</f>
            </numRef>
          </val>
        </ser>
        <ser>
          <idx val="4"/>
          <order val="4"/>
          <tx>
            <strRef>
              <f>'hs_avg_party_size_3yr'!K3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'hs_avg_party_size_3yr'!$C$4:$C$11</f>
            </numRef>
          </cat>
          <val>
            <numRef>
              <f>'hs_avg_party_size_3yr'!$K$4:$K$11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dream_island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'dream_island'!E3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'dream_island'!$E$4:$E$5</f>
            </numRef>
          </val>
        </ser>
        <ser>
          <idx val="1"/>
          <order val="1"/>
          <tx>
            <strRef>
              <f>'dream_island'!G3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'dream_island'!$G$4:$G$5</f>
            </numRef>
          </val>
        </ser>
        <ser>
          <idx val="2"/>
          <order val="2"/>
          <tx>
            <strRef>
              <f>'dream_island'!I3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'dream_island'!$C$4:$C$5</f>
            </numRef>
          </cat>
          <val>
            <numRef>
              <f>'dream_island'!$I$4:$I$5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'dream_island'!J3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'dream_island'!$C$4:$C$5</f>
            </numRef>
          </cat>
          <val>
            <numRef>
              <f>'dream_island'!$J$4:$J$5</f>
            </numRef>
          </val>
        </ser>
        <ser>
          <idx val="4"/>
          <order val="4"/>
          <tx>
            <strRef>
              <f>'dream_island'!K3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'dream_island'!$C$4:$C$5</f>
            </numRef>
          </cat>
          <val>
            <numRef>
              <f>'dream_island'!$K$4:$K$5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'hs_max_party_size_3yr'!$E$4:$E$9</f>
            </numRef>
          </val>
        </ser>
        <ser>
          <idx val="1"/>
          <order val="1"/>
          <tx>
            <strRef>
              <f>'hs_max_party_size_3yr'!G3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'hs_max_party_size_3yr'!$G$4:$G$9</f>
            </numRef>
          </val>
        </ser>
        <ser>
          <idx val="2"/>
          <order val="2"/>
          <tx>
            <strRef>
              <f>'hs_max_party_size_3yr'!I3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'hs_max_party_size_3yr'!$C$4:$C$9</f>
            </numRef>
          </cat>
          <val>
            <numRef>
              <f>'hs_max_party_size_3yr'!$I$4:$I$9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'hs_max_party_size_3yr'!J3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'hs_max_party_size_3yr'!$C$4:$C$9</f>
            </numRef>
          </cat>
          <val>
            <numRef>
              <f>'hs_max_party_size_3yr'!$J$4:$J$9</f>
            </numRef>
          </val>
        </ser>
        <ser>
          <idx val="4"/>
          <order val="4"/>
          <tx>
            <strRef>
              <f>'hs_max_party_size_3yr'!K3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'hs_max_party_size_3yr'!$C$4:$C$9</f>
            </numRef>
          </cat>
          <val>
            <numRef>
              <f>'hs_max_party_size_3yr'!$K$4:$K$9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'hs_sum_party_size_3yr'!$C$4:$C$12</f>
            </numRef>
          </cat>
          <val>
            <numRef>
              <f>'hs_sum_party_size_3yr'!$E$4:$E$12</f>
            </numRef>
          </val>
        </ser>
        <ser>
          <idx val="1"/>
          <order val="1"/>
          <tx>
            <strRef>
              <f>'hs_sum_party_size_3yr'!G3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'hs_sum_party_size_3yr'!$C$4:$C$12</f>
            </numRef>
          </cat>
          <val>
            <numRef>
              <f>'hs_sum_party_size_3yr'!$G$4:$G$12</f>
            </numRef>
          </val>
        </ser>
        <ser>
          <idx val="2"/>
          <order val="2"/>
          <tx>
            <strRef>
              <f>'hs_sum_party_size_3yr'!I3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'hs_sum_party_size_3yr'!$C$4:$C$12</f>
            </numRef>
          </cat>
          <val>
            <numRef>
              <f>'hs_sum_party_size_3yr'!$I$4:$I$12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'hs_sum_party_size_3yr'!J3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'hs_sum_party_size_3yr'!$C$4:$C$12</f>
            </numRef>
          </cat>
          <val>
            <numRef>
              <f>'hs_sum_party_size_3yr'!$J$4:$J$12</f>
            </numRef>
          </val>
        </ser>
        <ser>
          <idx val="4"/>
          <order val="4"/>
          <tx>
            <strRef>
              <f>'hs_sum_party_size_3yr'!K3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'hs_sum_party_size_3yr'!$C$4:$C$12</f>
            </numRef>
          </cat>
          <val>
            <numRef>
              <f>'hs_sum_party_size_3yr'!$K$4:$K$12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'hs_total_foreign_stay_3yr'!$E$4</f>
            </numRef>
          </val>
        </ser>
        <ser>
          <idx val="1"/>
          <order val="1"/>
          <tx>
            <strRef>
              <f>'hs_total_foreign_stay_3yr'!G3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'hs_total_foreign_stay_3yr'!$G$4</f>
            </numRef>
          </val>
        </ser>
        <ser>
          <idx val="2"/>
          <order val="2"/>
          <tx>
            <strRef>
              <f>'hs_total_foreign_stay_3yr'!I3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'hs_total_foreign_stay_3yr'!$C$4</f>
            </numRef>
          </cat>
          <val>
            <numRef>
              <f>'hs_total_foreign_stay_3yr'!$I$4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'hs_total_foreign_stay_3yr'!J3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'hs_total_foreign_stay_3yr'!$C$4</f>
            </numRef>
          </cat>
          <val>
            <numRef>
              <f>'hs_total_foreign_stay_3yr'!$J$4</f>
            </numRef>
          </val>
        </ser>
        <ser>
          <idx val="4"/>
          <order val="4"/>
          <tx>
            <strRef>
              <f>'hs_total_foreign_stay_3yr'!K3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'hs_total_foreign_stay_3yr'!$C$4</f>
            </numRef>
          </cat>
          <val>
            <numRef>
              <f>'hs_total_foreign_stay_3yr'!$K$4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'hs_total_ota_stay_3yr'!$C$4:$C$6</f>
            </numRef>
          </cat>
          <val>
            <numRef>
              <f>'hs_total_ota_stay_3yr'!$E$4:$E$6</f>
            </numRef>
          </val>
        </ser>
        <ser>
          <idx val="1"/>
          <order val="1"/>
          <tx>
            <strRef>
              <f>'hs_total_ota_stay_3yr'!G3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'hs_total_ota_stay_3yr'!$C$4:$C$6</f>
            </numRef>
          </cat>
          <val>
            <numRef>
              <f>'hs_total_ota_stay_3yr'!$G$4:$G$6</f>
            </numRef>
          </val>
        </ser>
        <ser>
          <idx val="2"/>
          <order val="2"/>
          <tx>
            <strRef>
              <f>'hs_total_ota_stay_3yr'!I3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'hs_total_ota_stay_3yr'!$C$4:$C$6</f>
            </numRef>
          </cat>
          <val>
            <numRef>
              <f>'hs_total_ota_stay_3yr'!$I$4:$I$6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'hs_total_ota_stay_3yr'!J3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'hs_total_ota_stay_3yr'!$C$4:$C$6</f>
            </numRef>
          </cat>
          <val>
            <numRef>
              <f>'hs_total_ota_stay_3yr'!$J$4:$J$6</f>
            </numRef>
          </val>
        </ser>
        <ser>
          <idx val="4"/>
          <order val="4"/>
          <tx>
            <strRef>
              <f>'hs_total_ota_stay_3yr'!K3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'hs_total_ota_stay_3yr'!$C$4:$C$6</f>
            </numRef>
          </cat>
          <val>
            <numRef>
              <f>'hs_total_ota_stay_3yr'!$K$4:$K$6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'hs_total_reward_stay_3yr'!$E$4:$E$7</f>
            </numRef>
          </val>
        </ser>
        <ser>
          <idx val="1"/>
          <order val="1"/>
          <tx>
            <strRef>
              <f>'hs_total_reward_stay_3yr'!G3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'hs_total_reward_stay_3yr'!$G$4:$G$7</f>
            </numRef>
          </val>
        </ser>
        <ser>
          <idx val="2"/>
          <order val="2"/>
          <tx>
            <strRef>
              <f>'hs_total_reward_stay_3yr'!I3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'hs_total_reward_stay_3yr'!$C$4:$C$7</f>
            </numRef>
          </cat>
          <val>
            <numRef>
              <f>'hs_total_reward_stay_3yr'!$I$4:$I$7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'hs_total_reward_stay_3yr'!J3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'hs_total_reward_stay_3yr'!$C$4:$C$7</f>
            </numRef>
          </cat>
          <val>
            <numRef>
              <f>'hs_total_reward_stay_3yr'!$J$4:$J$7</f>
            </numRef>
          </val>
        </ser>
        <ser>
          <idx val="4"/>
          <order val="4"/>
          <tx>
            <strRef>
              <f>'hs_total_reward_stay_3yr'!K3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'hs_total_reward_stay_3yr'!$C$4:$C$7</f>
            </numRef>
          </cat>
          <val>
            <numRef>
              <f>'hs_total_reward_stay_3yr'!$K$4:$K$7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'hs_avg_room_nights_3yr'!$C$4:$C$11</f>
            </numRef>
          </cat>
          <val>
            <numRef>
              <f>'hs_avg_room_nights_3yr'!$E$4:$E$11</f>
            </numRef>
          </val>
        </ser>
        <ser>
          <idx val="1"/>
          <order val="1"/>
          <tx>
            <strRef>
              <f>'hs_avg_room_nights_3yr'!G3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'hs_avg_room_nights_3yr'!$C$4:$C$11</f>
            </numRef>
          </cat>
          <val>
            <numRef>
              <f>'hs_avg_room_nights_3yr'!$G$4:$G$11</f>
            </numRef>
          </val>
        </ser>
        <ser>
          <idx val="2"/>
          <order val="2"/>
          <tx>
            <strRef>
              <f>'hs_avg_room_nights_3yr'!I3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'hs_avg_room_nights_3yr'!$C$4:$C$11</f>
            </numRef>
          </cat>
          <val>
            <numRef>
              <f>'hs_avg_room_nights_3yr'!$I$4:$I$11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'hs_avg_room_nights_3yr'!$C$4:$C$11</f>
            </numRef>
          </cat>
          <val>
            <numRef>
              <f>'hs_avg_room_nights_3yr'!$J$4:$J$11</f>
            </numRef>
          </val>
        </ser>
        <ser>
          <idx val="4"/>
          <order val="4"/>
          <tx>
            <strRef>
              <f>'hs_avg_room_nights_3yr'!K3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'hs_avg_room_nights_3yr'!$C$4:$C$11</f>
            </numRef>
          </cat>
          <val>
            <numRef>
              <f>'hs_avg_room_nights_3yr'!$K$4:$K$11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'hs_sum_room_nights_3yr'!$C$4:$C$13</f>
            </numRef>
          </cat>
          <val>
            <numRef>
              <f>'hs_sum_room_nights_3yr'!$E$4:$E$13</f>
            </numRef>
          </val>
        </ser>
        <ser>
          <idx val="1"/>
          <order val="1"/>
          <tx>
            <strRef>
              <f>'hs_sum_room_nights_3yr'!G3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'hs_sum_room_nights_3yr'!$C$4:$C$13</f>
            </numRef>
          </cat>
          <val>
            <numRef>
              <f>'hs_sum_room_nights_3yr'!$G$4:$G$13</f>
            </numRef>
          </val>
        </ser>
        <ser>
          <idx val="2"/>
          <order val="2"/>
          <tx>
            <strRef>
              <f>'hs_sum_room_nights_3yr'!I3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'hs_sum_room_nights_3yr'!$C$4:$C$13</f>
            </numRef>
          </cat>
          <val>
            <numRef>
              <f>'hs_sum_room_nights_3yr'!$I$4:$I$13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'hs_sum_room_nights_3yr'!$C$4:$C$13</f>
            </numRef>
          </cat>
          <val>
            <numRef>
              <f>'hs_sum_room_nights_3yr'!$J$4:$J$13</f>
            </numRef>
          </val>
        </ser>
        <ser>
          <idx val="4"/>
          <order val="4"/>
          <tx>
            <strRef>
              <f>'hs_sum_room_nights_3yr'!K3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'hs_sum_room_nights_3yr'!$C$4:$C$13</f>
            </numRef>
          </cat>
          <val>
            <numRef>
              <f>'hs_sum_room_nights_3yr'!$K$4:$K$13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'hs_avg_nights_3yr'!$C$4:$C$13</f>
            </numRef>
          </cat>
          <val>
            <numRef>
              <f>'hs_avg_nights_3yr'!$E$4:$E$13</f>
            </numRef>
          </val>
        </ser>
        <ser>
          <idx val="1"/>
          <order val="1"/>
          <tx>
            <strRef>
              <f>'hs_avg_nights_3yr'!G3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'hs_avg_nights_3yr'!$C$4:$C$13</f>
            </numRef>
          </cat>
          <val>
            <numRef>
              <f>'hs_avg_nights_3yr'!$G$4:$G$13</f>
            </numRef>
          </val>
        </ser>
        <ser>
          <idx val="2"/>
          <order val="2"/>
          <tx>
            <strRef>
              <f>'hs_avg_nights_3yr'!I3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'hs_avg_nights_3yr'!$C$4:$C$13</f>
            </numRef>
          </cat>
          <val>
            <numRef>
              <f>'hs_avg_nights_3yr'!$I$4:$I$13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'hs_avg_nights_3yr'!$C$4:$C$13</f>
            </numRef>
          </cat>
          <val>
            <numRef>
              <f>'hs_avg_nights_3yr'!$J$4:$J$13</f>
            </numRef>
          </val>
        </ser>
        <ser>
          <idx val="4"/>
          <order val="4"/>
          <tx>
            <strRef>
              <f>'hs_avg_nights_3yr'!K3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'hs_avg_nights_3yr'!$C$4:$C$13</f>
            </numRef>
          </cat>
          <val>
            <numRef>
              <f>'hs_avg_nights_3yr'!$K$4:$K$13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'hs_sum_nights_3yr'!$C$4:$C$13</f>
            </numRef>
          </cat>
          <val>
            <numRef>
              <f>'hs_sum_nights_3yr'!$E$4:$E$13</f>
            </numRef>
          </val>
        </ser>
        <ser>
          <idx val="1"/>
          <order val="1"/>
          <tx>
            <strRef>
              <f>'hs_sum_nights_3yr'!G3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'hs_sum_nights_3yr'!$C$4:$C$13</f>
            </numRef>
          </cat>
          <val>
            <numRef>
              <f>'hs_sum_nights_3yr'!$G$4:$G$13</f>
            </numRef>
          </val>
        </ser>
        <ser>
          <idx val="2"/>
          <order val="2"/>
          <tx>
            <strRef>
              <f>'hs_sum_nights_3yr'!I3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'hs_sum_nights_3yr'!$C$4:$C$13</f>
            </numRef>
          </cat>
          <val>
            <numRef>
              <f>'hs_sum_nights_3yr'!$I$4:$I$13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'hs_sum_nights_3yr'!$C$4:$C$13</f>
            </numRef>
          </cat>
          <val>
            <numRef>
              <f>'hs_sum_nights_3yr'!$J$4:$J$13</f>
            </numRef>
          </val>
        </ser>
        <ser>
          <idx val="4"/>
          <order val="4"/>
          <tx>
            <strRef>
              <f>'hs_sum_nights_3yr'!K3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'hs_sum_nights_3yr'!$C$4:$C$13</f>
            </numRef>
          </cat>
          <val>
            <numRef>
              <f>'hs_sum_nights_3yr'!$K$4:$K$13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'hs_longest_stay_3yr'!$C$4:$C$10</f>
            </numRef>
          </cat>
          <val>
            <numRef>
              <f>'hs_longest_stay_3yr'!$E$4:$E$10</f>
            </numRef>
          </val>
        </ser>
        <ser>
          <idx val="1"/>
          <order val="1"/>
          <tx>
            <strRef>
              <f>'hs_longest_stay_3yr'!G3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'hs_longest_stay_3yr'!$C$4:$C$10</f>
            </numRef>
          </cat>
          <val>
            <numRef>
              <f>'hs_longest_stay_3yr'!$G$4:$G$10</f>
            </numRef>
          </val>
        </ser>
        <ser>
          <idx val="2"/>
          <order val="2"/>
          <tx>
            <strRef>
              <f>'hs_longest_stay_3yr'!I3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'hs_longest_stay_3yr'!$C$4:$C$10</f>
            </numRef>
          </cat>
          <val>
            <numRef>
              <f>'hs_longest_stay_3yr'!$I$4:$I$10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'hs_longest_stay_3yr'!J3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'hs_longest_stay_3yr'!$C$4:$C$10</f>
            </numRef>
          </cat>
          <val>
            <numRef>
              <f>'hs_longest_stay_3yr'!$J$4:$J$10</f>
            </numRef>
          </val>
        </ser>
        <ser>
          <idx val="4"/>
          <order val="4"/>
          <tx>
            <strRef>
              <f>'hs_longest_stay_3yr'!K3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'hs_longest_stay_3yr'!$C$4:$C$10</f>
            </numRef>
          </cat>
          <val>
            <numRef>
              <f>'hs_longest_stay_3yr'!$K$4:$K$10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dream_Dubai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'dream_Dubai'!E3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'dream_Dubai'!$E$4:$E$5</f>
            </numRef>
          </val>
        </ser>
        <ser>
          <idx val="1"/>
          <order val="1"/>
          <tx>
            <strRef>
              <f>'dream_Dubai'!G3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'dream_Dubai'!$G$4:$G$5</f>
            </numRef>
          </val>
        </ser>
        <ser>
          <idx val="2"/>
          <order val="2"/>
          <tx>
            <strRef>
              <f>'dream_Dubai'!I3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'dream_Dubai'!$C$4:$C$5</f>
            </numRef>
          </cat>
          <val>
            <numRef>
              <f>'dream_Dubai'!$I$4:$I$5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'dream_Dubai'!J3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'dream_Dubai'!$C$4:$C$5</f>
            </numRef>
          </cat>
          <val>
            <numRef>
              <f>'dream_Dubai'!$J$4:$J$5</f>
            </numRef>
          </val>
        </ser>
        <ser>
          <idx val="4"/>
          <order val="4"/>
          <tx>
            <strRef>
              <f>'dream_Dubai'!K3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'dream_Dubai'!$C$4:$C$5</f>
            </numRef>
          </cat>
          <val>
            <numRef>
              <f>'dream_Dubai'!$K$4:$K$5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'hs_avg_booked_to_arrive_3yr'!$C$4:$C$13</f>
            </numRef>
          </cat>
          <val>
            <numRef>
              <f>'hs_avg_booked_to_arrive_3yr'!$E$4:$E$13</f>
            </numRef>
          </val>
        </ser>
        <ser>
          <idx val="1"/>
          <order val="1"/>
          <tx>
            <strRef>
              <f>'hs_avg_booked_to_arrive_3yr'!G3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'hs_avg_booked_to_arrive_3yr'!$C$4:$C$13</f>
            </numRef>
          </cat>
          <val>
            <numRef>
              <f>'hs_avg_booked_to_arrive_3yr'!$G$4:$G$13</f>
            </numRef>
          </val>
        </ser>
        <ser>
          <idx val="2"/>
          <order val="2"/>
          <tx>
            <strRef>
              <f>'hs_avg_booked_to_arrive_3yr'!I3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'hs_avg_booked_to_arrive_3yr'!$C$4:$C$13</f>
            </numRef>
          </cat>
          <val>
            <numRef>
              <f>'hs_avg_booked_to_arrive_3yr'!$I$4:$I$13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'hs_avg_booked_to_arrive_3yr'!J3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'hs_avg_booked_to_arrive_3yr'!$C$4:$C$13</f>
            </numRef>
          </cat>
          <val>
            <numRef>
              <f>'hs_avg_booked_to_arrive_3yr'!$J$4:$J$13</f>
            </numRef>
          </val>
        </ser>
        <ser>
          <idx val="4"/>
          <order val="4"/>
          <tx>
            <strRef>
              <f>'hs_avg_booked_to_arrive_3yr'!K3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'hs_avg_booked_to_arrive_3yr'!$C$4:$C$13</f>
            </numRef>
          </cat>
          <val>
            <numRef>
              <f>'hs_avg_booked_to_arrive_3yr'!$K$4:$K$13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'hs_sum_nights_5plus_3yr'!$E$4:$E$6</f>
            </numRef>
          </val>
        </ser>
        <ser>
          <idx val="1"/>
          <order val="1"/>
          <tx>
            <strRef>
              <f>'hs_sum_nights_5plus_3yr'!G3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'hs_sum_nights_5plus_3yr'!$G$4:$G$6</f>
            </numRef>
          </val>
        </ser>
        <ser>
          <idx val="2"/>
          <order val="2"/>
          <tx>
            <strRef>
              <f>'hs_sum_nights_5plus_3yr'!I3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'hs_sum_nights_5plus_3yr'!$C$4:$C$6</f>
            </numRef>
          </cat>
          <val>
            <numRef>
              <f>'hs_sum_nights_5plus_3yr'!$I$4:$I$6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'hs_sum_nights_5plus_3yr'!J3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'hs_sum_nights_5plus_3yr'!$C$4:$C$6</f>
            </numRef>
          </cat>
          <val>
            <numRef>
              <f>'hs_sum_nights_5plus_3yr'!$J$4:$J$6</f>
            </numRef>
          </val>
        </ser>
        <ser>
          <idx val="4"/>
          <order val="4"/>
          <tx>
            <strRef>
              <f>'hs_sum_nights_5plus_3yr'!K3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'hs_sum_nights_5plus_3yr'!$C$4:$C$6</f>
            </numRef>
          </cat>
          <val>
            <numRef>
              <f>'hs_sum_nights_5plus_3yr'!$K$4:$K$6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'hs_sum_nights_4plus_3yr'!$C$4:$C$6</f>
            </numRef>
          </cat>
          <val>
            <numRef>
              <f>'hs_sum_nights_4plus_3yr'!$E$4:$E$6</f>
            </numRef>
          </val>
        </ser>
        <ser>
          <idx val="1"/>
          <order val="1"/>
          <tx>
            <strRef>
              <f>'hs_sum_nights_4plus_3yr'!G3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'hs_sum_nights_4plus_3yr'!$C$4:$C$6</f>
            </numRef>
          </cat>
          <val>
            <numRef>
              <f>'hs_sum_nights_4plus_3yr'!$G$4:$G$6</f>
            </numRef>
          </val>
        </ser>
        <ser>
          <idx val="2"/>
          <order val="2"/>
          <tx>
            <strRef>
              <f>'hs_sum_nights_4plus_3yr'!I3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'hs_sum_nights_4plus_3yr'!$C$4:$C$6</f>
            </numRef>
          </cat>
          <val>
            <numRef>
              <f>'hs_sum_nights_4plus_3yr'!$I$4:$I$6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'hs_sum_nights_4plus_3yr'!$C$4:$C$6</f>
            </numRef>
          </cat>
          <val>
            <numRef>
              <f>'hs_sum_nights_4plus_3yr'!$J$4:$J$6</f>
            </numRef>
          </val>
        </ser>
        <ser>
          <idx val="4"/>
          <order val="4"/>
          <tx>
            <strRef>
              <f>'hs_sum_nights_4plus_3yr'!K3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'hs_sum_nights_4plus_3yr'!$C$4:$C$6</f>
            </numRef>
          </cat>
          <val>
            <numRef>
              <f>'hs_sum_nights_4plus_3yr'!$K$4:$K$6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'hs_sum_nights_3plus_3yr'!$E$4:$E$8</f>
            </numRef>
          </val>
        </ser>
        <ser>
          <idx val="1"/>
          <order val="1"/>
          <tx>
            <strRef>
              <f>'hs_sum_nights_3plus_3yr'!G3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'hs_sum_nights_3plus_3yr'!$G$4:$G$8</f>
            </numRef>
          </val>
        </ser>
        <ser>
          <idx val="2"/>
          <order val="2"/>
          <tx>
            <strRef>
              <f>'hs_sum_nights_3plus_3yr'!I3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'hs_sum_nights_3plus_3yr'!$C$4:$C$8</f>
            </numRef>
          </cat>
          <val>
            <numRef>
              <f>'hs_sum_nights_3plus_3yr'!$I$4:$I$8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'hs_sum_nights_3plus_3yr'!$C$4:$C$8</f>
            </numRef>
          </cat>
          <val>
            <numRef>
              <f>'hs_sum_nights_3plus_3yr'!$J$4:$J$8</f>
            </numRef>
          </val>
        </ser>
        <ser>
          <idx val="4"/>
          <order val="4"/>
          <tx>
            <strRef>
              <f>'hs_sum_nights_3plus_3yr'!K3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'hs_sum_nights_3plus_3yr'!$C$4:$C$8</f>
            </numRef>
          </cat>
          <val>
            <numRef>
              <f>'hs_sum_nights_3plus_3yr'!$K$4:$K$8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'hs_sum_nights_2plus_3yr'!$C$4:$C$10</f>
            </numRef>
          </cat>
          <val>
            <numRef>
              <f>'hs_sum_nights_2plus_3yr'!$E$4:$E$10</f>
            </numRef>
          </val>
        </ser>
        <ser>
          <idx val="1"/>
          <order val="1"/>
          <tx>
            <strRef>
              <f>'hs_sum_nights_2plus_3yr'!G3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'hs_sum_nights_2plus_3yr'!$C$4:$C$10</f>
            </numRef>
          </cat>
          <val>
            <numRef>
              <f>'hs_sum_nights_2plus_3yr'!$G$4:$G$10</f>
            </numRef>
          </val>
        </ser>
        <ser>
          <idx val="2"/>
          <order val="2"/>
          <tx>
            <strRef>
              <f>'hs_sum_nights_2plus_3yr'!I3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'hs_sum_nights_2plus_3yr'!$C$4:$C$10</f>
            </numRef>
          </cat>
          <val>
            <numRef>
              <f>'hs_sum_nights_2plus_3yr'!$I$4:$I$10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'hs_sum_nights_2plus_3yr'!$C$4:$C$10</f>
            </numRef>
          </cat>
          <val>
            <numRef>
              <f>'hs_sum_nights_2plus_3yr'!$J$4:$J$10</f>
            </numRef>
          </val>
        </ser>
        <ser>
          <idx val="4"/>
          <order val="4"/>
          <tx>
            <strRef>
              <f>'hs_sum_nights_2plus_3yr'!K3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'hs_sum_nights_2plus_3yr'!$C$4:$C$10</f>
            </numRef>
          </cat>
          <val>
            <numRef>
              <f>'hs_sum_nights_2plus_3yr'!$K$4:$K$10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'hs_sum_nights_1plus_3yr'!$C$4:$C$12</f>
            </numRef>
          </cat>
          <val>
            <numRef>
              <f>'hs_sum_nights_1plus_3yr'!$E$4:$E$12</f>
            </numRef>
          </val>
        </ser>
        <ser>
          <idx val="1"/>
          <order val="1"/>
          <tx>
            <strRef>
              <f>'hs_sum_nights_1plus_3yr'!G3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'hs_sum_nights_1plus_3yr'!$C$4:$C$12</f>
            </numRef>
          </cat>
          <val>
            <numRef>
              <f>'hs_sum_nights_1plus_3yr'!$G$4:$G$12</f>
            </numRef>
          </val>
        </ser>
        <ser>
          <idx val="2"/>
          <order val="2"/>
          <tx>
            <strRef>
              <f>'hs_sum_nights_1plus_3yr'!I3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'hs_sum_nights_1plus_3yr'!$C$4:$C$12</f>
            </numRef>
          </cat>
          <val>
            <numRef>
              <f>'hs_sum_nights_1plus_3yr'!$I$4:$I$12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'hs_sum_nights_1plus_3yr'!J3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'hs_sum_nights_1plus_3yr'!$C$4:$C$12</f>
            </numRef>
          </cat>
          <val>
            <numRef>
              <f>'hs_sum_nights_1plus_3yr'!$J$4:$J$12</f>
            </numRef>
          </val>
        </ser>
        <ser>
          <idx val="4"/>
          <order val="4"/>
          <tx>
            <strRef>
              <f>'hs_sum_nights_1plus_3yr'!K3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'hs_sum_nights_1plus_3yr'!$C$4:$C$12</f>
            </numRef>
          </cat>
          <val>
            <numRef>
              <f>'hs_sum_nights_1plus_3yr'!$K$4:$K$12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'hs_sum_nights_4_3yr'!$E$4:$E$5</f>
            </numRef>
          </val>
        </ser>
        <ser>
          <idx val="1"/>
          <order val="1"/>
          <tx>
            <strRef>
              <f>'hs_sum_nights_4_3yr'!G3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'hs_sum_nights_4_3yr'!$G$4:$G$5</f>
            </numRef>
          </val>
        </ser>
        <ser>
          <idx val="2"/>
          <order val="2"/>
          <tx>
            <strRef>
              <f>'hs_sum_nights_4_3yr'!I3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'hs_sum_nights_4_3yr'!$C$4:$C$5</f>
            </numRef>
          </cat>
          <val>
            <numRef>
              <f>'hs_sum_nights_4_3yr'!$I$4:$I$5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'hs_sum_nights_4_3yr'!$C$4:$C$5</f>
            </numRef>
          </cat>
          <val>
            <numRef>
              <f>'hs_sum_nights_4_3yr'!$J$4:$J$5</f>
            </numRef>
          </val>
        </ser>
        <ser>
          <idx val="4"/>
          <order val="4"/>
          <tx>
            <strRef>
              <f>'hs_sum_nights_4_3yr'!K3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'hs_sum_nights_4_3yr'!$C$4:$C$5</f>
            </numRef>
          </cat>
          <val>
            <numRef>
              <f>'hs_sum_nights_4_3yr'!$K$4:$K$5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'hs_sum_nights_3_3yr'!$E$4:$E$7</f>
            </numRef>
          </val>
        </ser>
        <ser>
          <idx val="1"/>
          <order val="1"/>
          <tx>
            <strRef>
              <f>'hs_sum_nights_3_3yr'!G3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'hs_sum_nights_3_3yr'!$G$4:$G$7</f>
            </numRef>
          </val>
        </ser>
        <ser>
          <idx val="2"/>
          <order val="2"/>
          <tx>
            <strRef>
              <f>'hs_sum_nights_3_3yr'!I3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'hs_sum_nights_3_3yr'!$C$4:$C$7</f>
            </numRef>
          </cat>
          <val>
            <numRef>
              <f>'hs_sum_nights_3_3yr'!$I$4:$I$7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'hs_sum_nights_3_3yr'!$C$4:$C$7</f>
            </numRef>
          </cat>
          <val>
            <numRef>
              <f>'hs_sum_nights_3_3yr'!$J$4:$J$7</f>
            </numRef>
          </val>
        </ser>
        <ser>
          <idx val="4"/>
          <order val="4"/>
          <tx>
            <strRef>
              <f>'hs_sum_nights_3_3yr'!K3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'hs_sum_nights_3_3yr'!$C$4:$C$7</f>
            </numRef>
          </cat>
          <val>
            <numRef>
              <f>'hs_sum_nights_3_3yr'!$K$4:$K$7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'hs_sum_nights_2_3yr'!$E$4:$E$8</f>
            </numRef>
          </val>
        </ser>
        <ser>
          <idx val="1"/>
          <order val="1"/>
          <tx>
            <strRef>
              <f>'hs_sum_nights_2_3yr'!G3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'hs_sum_nights_2_3yr'!$G$4:$G$8</f>
            </numRef>
          </val>
        </ser>
        <ser>
          <idx val="2"/>
          <order val="2"/>
          <tx>
            <strRef>
              <f>'hs_sum_nights_2_3yr'!I3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'hs_sum_nights_2_3yr'!$C$4:$C$8</f>
            </numRef>
          </cat>
          <val>
            <numRef>
              <f>'hs_sum_nights_2_3yr'!$I$4:$I$8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'hs_sum_nights_2_3yr'!$C$4:$C$8</f>
            </numRef>
          </cat>
          <val>
            <numRef>
              <f>'hs_sum_nights_2_3yr'!$J$4:$J$8</f>
            </numRef>
          </val>
        </ser>
        <ser>
          <idx val="4"/>
          <order val="4"/>
          <tx>
            <strRef>
              <f>'hs_sum_nights_2_3yr'!K3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'hs_sum_nights_2_3yr'!$C$4:$C$8</f>
            </numRef>
          </cat>
          <val>
            <numRef>
              <f>'hs_sum_nights_2_3yr'!$K$4:$K$8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'hs_sum_nights_1_3yr'!$C$4:$C$10</f>
            </numRef>
          </cat>
          <val>
            <numRef>
              <f>'hs_sum_nights_1_3yr'!$E$4:$E$10</f>
            </numRef>
          </val>
        </ser>
        <ser>
          <idx val="1"/>
          <order val="1"/>
          <tx>
            <strRef>
              <f>'hs_sum_nights_1_3yr'!G3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'hs_sum_nights_1_3yr'!$C$4:$C$10</f>
            </numRef>
          </cat>
          <val>
            <numRef>
              <f>'hs_sum_nights_1_3yr'!$G$4:$G$10</f>
            </numRef>
          </val>
        </ser>
        <ser>
          <idx val="2"/>
          <order val="2"/>
          <tx>
            <strRef>
              <f>'hs_sum_nights_1_3yr'!I3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'hs_sum_nights_1_3yr'!$C$4:$C$10</f>
            </numRef>
          </cat>
          <val>
            <numRef>
              <f>'hs_sum_nights_1_3yr'!$I$4:$I$10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'hs_sum_nights_1_3yr'!$C$4:$C$10</f>
            </numRef>
          </cat>
          <val>
            <numRef>
              <f>'hs_sum_nights_1_3yr'!$J$4:$J$10</f>
            </numRef>
          </val>
        </ser>
        <ser>
          <idx val="4"/>
          <order val="4"/>
          <tx>
            <strRef>
              <f>'hs_sum_nights_1_3yr'!K3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'hs_sum_nights_1_3yr'!$C$4:$C$10</f>
            </numRef>
          </cat>
          <val>
            <numRef>
              <f>'hs_sum_nights_1_3yr'!$K$4:$K$10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dream_South_Africa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'dream_South_Africa'!E3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'dream_South_Africa'!$E$4:$E$5</f>
            </numRef>
          </val>
        </ser>
        <ser>
          <idx val="1"/>
          <order val="1"/>
          <tx>
            <strRef>
              <f>'dream_South_Africa'!G3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'dream_South_Africa'!$G$4:$G$5</f>
            </numRef>
          </val>
        </ser>
        <ser>
          <idx val="2"/>
          <order val="2"/>
          <tx>
            <strRef>
              <f>'dream_South_Africa'!I3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'dream_South_Africa'!$C$4:$C$5</f>
            </numRef>
          </cat>
          <val>
            <numRef>
              <f>'dream_South_Africa'!$I$4:$I$5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'dream_South_Africa'!J3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'dream_South_Africa'!$C$4:$C$5</f>
            </numRef>
          </cat>
          <val>
            <numRef>
              <f>'dream_South_Africa'!$J$4:$J$5</f>
            </numRef>
          </val>
        </ser>
        <ser>
          <idx val="4"/>
          <order val="4"/>
          <tx>
            <strRef>
              <f>'dream_South_Africa'!K3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'dream_South_Africa'!$C$4:$C$5</f>
            </numRef>
          </cat>
          <val>
            <numRef>
              <f>'dream_South_Africa'!$K$4:$K$5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hs_total_stays_3yr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'hs_total_stays_3yr'!E3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'hs_total_stays_3yr'!$C$4:$C$11</f>
            </numRef>
          </cat>
          <val>
            <numRef>
              <f>'hs_total_stays_3yr'!$E$4:$E$11</f>
            </numRef>
          </val>
        </ser>
        <ser>
          <idx val="1"/>
          <order val="1"/>
          <tx>
            <strRef>
              <f>'hs_total_stays_3yr'!G3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'hs_total_stays_3yr'!$C$4:$C$11</f>
            </numRef>
          </cat>
          <val>
            <numRef>
              <f>'hs_total_stays_3yr'!$G$4:$G$11</f>
            </numRef>
          </val>
        </ser>
        <ser>
          <idx val="2"/>
          <order val="2"/>
          <tx>
            <strRef>
              <f>'hs_total_stays_3yr'!I3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'hs_total_stays_3yr'!$C$4:$C$11</f>
            </numRef>
          </cat>
          <val>
            <numRef>
              <f>'hs_total_stays_3yr'!$I$4:$I$11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'hs_total_stays_3yr'!J3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'hs_total_stays_3yr'!$C$4:$C$11</f>
            </numRef>
          </cat>
          <val>
            <numRef>
              <f>'hs_total_stays_3yr'!$J$4:$J$11</f>
            </numRef>
          </val>
        </ser>
        <ser>
          <idx val="4"/>
          <order val="4"/>
          <tx>
            <strRef>
              <f>'hs_total_stays_3yr'!K3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'hs_total_stays_3yr'!$C$4:$C$11</f>
            </numRef>
          </cat>
          <val>
            <numRef>
              <f>'hs_total_stays_3yr'!$K$4:$K$11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'hs_avg_room_rate'!$C$4:$C$13</f>
            </numRef>
          </cat>
          <val>
            <numRef>
              <f>'hs_avg_room_rate'!$E$4:$E$13</f>
            </numRef>
          </val>
        </ser>
        <ser>
          <idx val="1"/>
          <order val="1"/>
          <tx>
            <strRef>
              <f>'hs_avg_room_rate'!G3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'hs_avg_room_rate'!$C$4:$C$13</f>
            </numRef>
          </cat>
          <val>
            <numRef>
              <f>'hs_avg_room_rate'!$G$4:$G$13</f>
            </numRef>
          </val>
        </ser>
        <ser>
          <idx val="2"/>
          <order val="2"/>
          <tx>
            <strRef>
              <f>'hs_avg_room_rate'!I3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'hs_avg_room_rate'!$C$4:$C$13</f>
            </numRef>
          </cat>
          <val>
            <numRef>
              <f>'hs_avg_room_rate'!$I$4:$I$13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'hs_avg_room_rate'!J3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'hs_avg_room_rate'!$C$4:$C$13</f>
            </numRef>
          </cat>
          <val>
            <numRef>
              <f>'hs_avg_room_rate'!$J$4:$J$13</f>
            </numRef>
          </val>
        </ser>
        <ser>
          <idx val="4"/>
          <order val="4"/>
          <tx>
            <strRef>
              <f>'hs_avg_room_rate'!K3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'hs_avg_room_rate'!$C$4:$C$13</f>
            </numRef>
          </cat>
          <val>
            <numRef>
              <f>'hs_avg_room_rate'!$K$4:$K$13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hs_avg_nigth_rate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'hs_avg_nigth_rate'!E3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'hs_avg_nigth_rate'!$C$4:$C$13</f>
            </numRef>
          </cat>
          <val>
            <numRef>
              <f>'hs_avg_nigth_rate'!$E$4:$E$13</f>
            </numRef>
          </val>
        </ser>
        <ser>
          <idx val="1"/>
          <order val="1"/>
          <tx>
            <strRef>
              <f>'hs_avg_nigth_rate'!G3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'hs_avg_nigth_rate'!$C$4:$C$13</f>
            </numRef>
          </cat>
          <val>
            <numRef>
              <f>'hs_avg_nigth_rate'!$G$4:$G$13</f>
            </numRef>
          </val>
        </ser>
        <ser>
          <idx val="2"/>
          <order val="2"/>
          <tx>
            <strRef>
              <f>'hs_avg_nigth_rate'!I3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'hs_avg_nigth_rate'!$C$4:$C$13</f>
            </numRef>
          </cat>
          <val>
            <numRef>
              <f>'hs_avg_nigth_rate'!$I$4:$I$13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'hs_avg_nigth_rate'!J3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'hs_avg_nigth_rate'!$C$4:$C$13</f>
            </numRef>
          </cat>
          <val>
            <numRef>
              <f>'hs_avg_nigth_rate'!$J$4:$J$13</f>
            </numRef>
          </val>
        </ser>
        <ser>
          <idx val="4"/>
          <order val="4"/>
          <tx>
            <strRef>
              <f>'hs_avg_nigth_rate'!K3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'hs_avg_nigth_rate'!$C$4:$C$13</f>
            </numRef>
          </cat>
          <val>
            <numRef>
              <f>'hs_avg_nigth_rate'!$K$4:$K$13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'hs_avg_misc_rev'!E3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'hs_avg_misc_rev'!$C$4:$C$11</f>
            </numRef>
          </cat>
          <val>
            <numRef>
              <f>'hs_avg_misc_rev'!$E$4:$E$11</f>
            </numRef>
          </val>
        </ser>
        <ser>
          <idx val="1"/>
          <order val="1"/>
          <tx>
            <strRef>
              <f>'hs_avg_misc_rev'!G3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'hs_avg_misc_rev'!$C$4:$C$11</f>
            </numRef>
          </cat>
          <val>
            <numRef>
              <f>'hs_avg_misc_rev'!$G$4:$G$11</f>
            </numRef>
          </val>
        </ser>
        <ser>
          <idx val="2"/>
          <order val="2"/>
          <tx>
            <strRef>
              <f>'hs_avg_misc_rev'!I3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'hs_avg_misc_rev'!$C$4:$C$11</f>
            </numRef>
          </cat>
          <val>
            <numRef>
              <f>'hs_avg_misc_rev'!$I$4:$I$11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'hs_avg_misc_rev'!J3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'hs_avg_misc_rev'!$C$4:$C$11</f>
            </numRef>
          </cat>
          <val>
            <numRef>
              <f>'hs_avg_misc_rev'!$J$4:$J$11</f>
            </numRef>
          </val>
        </ser>
        <ser>
          <idx val="4"/>
          <order val="4"/>
          <tx>
            <strRef>
              <f>'hs_avg_misc_rev'!K3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'hs_avg_misc_rev'!$C$4:$C$11</f>
            </numRef>
          </cat>
          <val>
            <numRef>
              <f>'hs_avg_misc_rev'!$K$4:$K$11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'hs_avg_fb_rev'!E3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'hs_avg_fb_rev'!$C$4:$C$9</f>
            </numRef>
          </cat>
          <val>
            <numRef>
              <f>'hs_avg_fb_rev'!$E$4:$E$9</f>
            </numRef>
          </val>
        </ser>
        <ser>
          <idx val="1"/>
          <order val="1"/>
          <tx>
            <strRef>
              <f>'hs_avg_fb_rev'!G3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'hs_avg_fb_rev'!$C$4:$C$9</f>
            </numRef>
          </cat>
          <val>
            <numRef>
              <f>'hs_avg_fb_rev'!$G$4:$G$9</f>
            </numRef>
          </val>
        </ser>
        <ser>
          <idx val="2"/>
          <order val="2"/>
          <tx>
            <strRef>
              <f>'hs_avg_fb_rev'!I3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'hs_avg_fb_rev'!$C$4:$C$9</f>
            </numRef>
          </cat>
          <val>
            <numRef>
              <f>'hs_avg_fb_rev'!$I$4:$I$9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'hs_avg_fb_rev'!J3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'hs_avg_fb_rev'!$C$4:$C$9</f>
            </numRef>
          </cat>
          <val>
            <numRef>
              <f>'hs_avg_fb_rev'!$J$4:$J$9</f>
            </numRef>
          </val>
        </ser>
        <ser>
          <idx val="4"/>
          <order val="4"/>
          <tx>
            <strRef>
              <f>'hs_avg_fb_rev'!K3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'hs_avg_fb_rev'!$C$4:$C$9</f>
            </numRef>
          </cat>
          <val>
            <numRef>
              <f>'hs_avg_fb_rev'!$K$4:$K$9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'hs_avg_total_rev'!E3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'hs_avg_total_rev'!$C$4:$C$13</f>
            </numRef>
          </cat>
          <val>
            <numRef>
              <f>'hs_avg_total_rev'!$E$4:$E$13</f>
            </numRef>
          </val>
        </ser>
        <ser>
          <idx val="1"/>
          <order val="1"/>
          <tx>
            <strRef>
              <f>'hs_avg_total_rev'!G3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'hs_avg_total_rev'!$C$4:$C$13</f>
            </numRef>
          </cat>
          <val>
            <numRef>
              <f>'hs_avg_total_rev'!$G$4:$G$13</f>
            </numRef>
          </val>
        </ser>
        <ser>
          <idx val="2"/>
          <order val="2"/>
          <tx>
            <strRef>
              <f>'hs_avg_total_rev'!I3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'hs_avg_total_rev'!$C$4:$C$13</f>
            </numRef>
          </cat>
          <val>
            <numRef>
              <f>'hs_avg_total_rev'!$I$4:$I$13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'hs_avg_total_rev'!J3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'hs_avg_total_rev'!$C$4:$C$13</f>
            </numRef>
          </cat>
          <val>
            <numRef>
              <f>'hs_avg_total_rev'!$J$4:$J$13</f>
            </numRef>
          </val>
        </ser>
        <ser>
          <idx val="4"/>
          <order val="4"/>
          <tx>
            <strRef>
              <f>'hs_avg_total_rev'!K3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'hs_avg_total_rev'!$C$4:$C$13</f>
            </numRef>
          </cat>
          <val>
            <numRef>
              <f>'hs_avg_total_rev'!$K$4:$K$13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'hs_avg_room_rev'!$C$4:$C$13</f>
            </numRef>
          </cat>
          <val>
            <numRef>
              <f>'hs_avg_room_rev'!$E$4:$E$13</f>
            </numRef>
          </val>
        </ser>
        <ser>
          <idx val="1"/>
          <order val="1"/>
          <tx>
            <strRef>
              <f>'hs_avg_room_rev'!G3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'hs_avg_room_rev'!$C$4:$C$13</f>
            </numRef>
          </cat>
          <val>
            <numRef>
              <f>'hs_avg_room_rev'!$G$4:$G$13</f>
            </numRef>
          </val>
        </ser>
        <ser>
          <idx val="2"/>
          <order val="2"/>
          <tx>
            <strRef>
              <f>'hs_avg_room_rev'!I3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'hs_avg_room_rev'!$C$4:$C$13</f>
            </numRef>
          </cat>
          <val>
            <numRef>
              <f>'hs_avg_room_rev'!$I$4:$I$13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'hs_avg_room_rev'!$C$4:$C$13</f>
            </numRef>
          </cat>
          <val>
            <numRef>
              <f>'hs_avg_room_rev'!$J$4:$J$13</f>
            </numRef>
          </val>
        </ser>
        <ser>
          <idx val="4"/>
          <order val="4"/>
          <tx>
            <strRef>
              <f>'hs_avg_room_rev'!K3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'hs_avg_room_rev'!$C$4:$C$13</f>
            </numRef>
          </cat>
          <val>
            <numRef>
              <f>'hs_avg_room_rev'!$K$4:$K$13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hs_sum_misc_rev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'hs_sum_misc_rev'!E3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'hs_sum_misc_rev'!$C$4:$C$11</f>
            </numRef>
          </cat>
          <val>
            <numRef>
              <f>'hs_sum_misc_rev'!$E$4:$E$11</f>
            </numRef>
          </val>
        </ser>
        <ser>
          <idx val="1"/>
          <order val="1"/>
          <tx>
            <strRef>
              <f>'hs_sum_misc_rev'!G3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'hs_sum_misc_rev'!$C$4:$C$11</f>
            </numRef>
          </cat>
          <val>
            <numRef>
              <f>'hs_sum_misc_rev'!$G$4:$G$11</f>
            </numRef>
          </val>
        </ser>
        <ser>
          <idx val="2"/>
          <order val="2"/>
          <tx>
            <strRef>
              <f>'hs_sum_misc_rev'!I3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'hs_sum_misc_rev'!$C$4:$C$11</f>
            </numRef>
          </cat>
          <val>
            <numRef>
              <f>'hs_sum_misc_rev'!$I$4:$I$11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'hs_sum_misc_rev'!J3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'hs_sum_misc_rev'!$C$4:$C$11</f>
            </numRef>
          </cat>
          <val>
            <numRef>
              <f>'hs_sum_misc_rev'!$J$4:$J$11</f>
            </numRef>
          </val>
        </ser>
        <ser>
          <idx val="4"/>
          <order val="4"/>
          <tx>
            <strRef>
              <f>'hs_sum_misc_rev'!K3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'hs_sum_misc_rev'!$C$4:$C$11</f>
            </numRef>
          </cat>
          <val>
            <numRef>
              <f>'hs_sum_misc_rev'!$K$4:$K$11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hs_sum_fb_rev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'hs_sum_fb_rev'!E3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'hs_sum_fb_rev'!$C$4:$C$9</f>
            </numRef>
          </cat>
          <val>
            <numRef>
              <f>'hs_sum_fb_rev'!$E$4:$E$9</f>
            </numRef>
          </val>
        </ser>
        <ser>
          <idx val="1"/>
          <order val="1"/>
          <tx>
            <strRef>
              <f>'hs_sum_fb_rev'!G3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'hs_sum_fb_rev'!$C$4:$C$9</f>
            </numRef>
          </cat>
          <val>
            <numRef>
              <f>'hs_sum_fb_rev'!$G$4:$G$9</f>
            </numRef>
          </val>
        </ser>
        <ser>
          <idx val="2"/>
          <order val="2"/>
          <tx>
            <strRef>
              <f>'hs_sum_fb_rev'!I3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'hs_sum_fb_rev'!$C$4:$C$9</f>
            </numRef>
          </cat>
          <val>
            <numRef>
              <f>'hs_sum_fb_rev'!$I$4:$I$9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'hs_sum_fb_rev'!J3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'hs_sum_fb_rev'!$C$4:$C$9</f>
            </numRef>
          </cat>
          <val>
            <numRef>
              <f>'hs_sum_fb_rev'!$J$4:$J$9</f>
            </numRef>
          </val>
        </ser>
        <ser>
          <idx val="4"/>
          <order val="4"/>
          <tx>
            <strRef>
              <f>'hs_sum_fb_rev'!K3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'hs_sum_fb_rev'!$C$4:$C$9</f>
            </numRef>
          </cat>
          <val>
            <numRef>
              <f>'hs_sum_fb_rev'!$K$4:$K$9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hs_sum_total_rev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'hs_sum_total_rev'!E3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'hs_sum_total_rev'!$C$4:$C$13</f>
            </numRef>
          </cat>
          <val>
            <numRef>
              <f>'hs_sum_total_rev'!$E$4:$E$13</f>
            </numRef>
          </val>
        </ser>
        <ser>
          <idx val="1"/>
          <order val="1"/>
          <tx>
            <strRef>
              <f>'hs_sum_total_rev'!G3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'hs_sum_total_rev'!$C$4:$C$13</f>
            </numRef>
          </cat>
          <val>
            <numRef>
              <f>'hs_sum_total_rev'!$G$4:$G$13</f>
            </numRef>
          </val>
        </ser>
        <ser>
          <idx val="2"/>
          <order val="2"/>
          <tx>
            <strRef>
              <f>'hs_sum_total_rev'!I3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'hs_sum_total_rev'!$C$4:$C$13</f>
            </numRef>
          </cat>
          <val>
            <numRef>
              <f>'hs_sum_total_rev'!$I$4:$I$13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'hs_sum_total_rev'!J3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'hs_sum_total_rev'!$C$4:$C$13</f>
            </numRef>
          </cat>
          <val>
            <numRef>
              <f>'hs_sum_total_rev'!$J$4:$J$13</f>
            </numRef>
          </val>
        </ser>
        <ser>
          <idx val="4"/>
          <order val="4"/>
          <tx>
            <strRef>
              <f>'hs_sum_total_rev'!K3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'hs_sum_total_rev'!$C$4:$C$13</f>
            </numRef>
          </cat>
          <val>
            <numRef>
              <f>'hs_sum_total_rev'!$K$4:$K$13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dream_FR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'dream_FR'!E3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'dream_FR'!$E$4:$E$5</f>
            </numRef>
          </val>
        </ser>
        <ser>
          <idx val="1"/>
          <order val="1"/>
          <tx>
            <strRef>
              <f>'dream_FR'!G3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'dream_FR'!$G$4:$G$5</f>
            </numRef>
          </val>
        </ser>
        <ser>
          <idx val="2"/>
          <order val="2"/>
          <tx>
            <strRef>
              <f>'dream_FR'!I3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'dream_FR'!$C$4:$C$5</f>
            </numRef>
          </cat>
          <val>
            <numRef>
              <f>'dream_FR'!$I$4:$I$5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'dream_FR'!J3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'dream_FR'!$C$4:$C$5</f>
            </numRef>
          </cat>
          <val>
            <numRef>
              <f>'dream_FR'!$J$4:$J$5</f>
            </numRef>
          </val>
        </ser>
        <ser>
          <idx val="4"/>
          <order val="4"/>
          <tx>
            <strRef>
              <f>'dream_FR'!K3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'dream_FR'!$C$4:$C$5</f>
            </numRef>
          </cat>
          <val>
            <numRef>
              <f>'dream_FR'!$K$4:$K$5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hs_sum_room_rev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'hs_sum_room_rev'!E3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'hs_sum_room_rev'!$C$4:$C$13</f>
            </numRef>
          </cat>
          <val>
            <numRef>
              <f>'hs_sum_room_rev'!$E$4:$E$13</f>
            </numRef>
          </val>
        </ser>
        <ser>
          <idx val="1"/>
          <order val="1"/>
          <tx>
            <strRef>
              <f>'hs_sum_room_rev'!G3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'hs_sum_room_rev'!$C$4:$C$13</f>
            </numRef>
          </cat>
          <val>
            <numRef>
              <f>'hs_sum_room_rev'!$G$4:$G$13</f>
            </numRef>
          </val>
        </ser>
        <ser>
          <idx val="2"/>
          <order val="2"/>
          <tx>
            <strRef>
              <f>'hs_sum_room_rev'!I3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'hs_sum_room_rev'!$C$4:$C$13</f>
            </numRef>
          </cat>
          <val>
            <numRef>
              <f>'hs_sum_room_rev'!$I$4:$I$13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'hs_sum_room_rev'!J3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'hs_sum_room_rev'!$C$4:$C$13</f>
            </numRef>
          </cat>
          <val>
            <numRef>
              <f>'hs_sum_room_rev'!$J$4:$J$13</f>
            </numRef>
          </val>
        </ser>
        <ser>
          <idx val="4"/>
          <order val="4"/>
          <tx>
            <strRef>
              <f>'hs_sum_room_rev'!K3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'hs_sum_room_rev'!$C$4:$C$13</f>
            </numRef>
          </cat>
          <val>
            <numRef>
              <f>'hs_sum_room_rev'!$K$4:$K$13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'hs_avg_party_size'!$C$4:$C$11</f>
            </numRef>
          </cat>
          <val>
            <numRef>
              <f>'hs_avg_party_size'!$E$4:$E$11</f>
            </numRef>
          </val>
        </ser>
        <ser>
          <idx val="1"/>
          <order val="1"/>
          <tx>
            <strRef>
              <f>'hs_avg_party_size'!G3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'hs_avg_party_size'!$C$4:$C$11</f>
            </numRef>
          </cat>
          <val>
            <numRef>
              <f>'hs_avg_party_size'!$G$4:$G$11</f>
            </numRef>
          </val>
        </ser>
        <ser>
          <idx val="2"/>
          <order val="2"/>
          <tx>
            <strRef>
              <f>'hs_avg_party_size'!I3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'hs_avg_party_size'!$C$4:$C$11</f>
            </numRef>
          </cat>
          <val>
            <numRef>
              <f>'hs_avg_party_size'!$I$4:$I$11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'hs_avg_party_size'!J3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'hs_avg_party_size'!$C$4:$C$11</f>
            </numRef>
          </cat>
          <val>
            <numRef>
              <f>'hs_avg_party_size'!$J$4:$J$11</f>
            </numRef>
          </val>
        </ser>
        <ser>
          <idx val="4"/>
          <order val="4"/>
          <tx>
            <strRef>
              <f>'hs_avg_party_size'!K3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'hs_avg_party_size'!$C$4:$C$11</f>
            </numRef>
          </cat>
          <val>
            <numRef>
              <f>'hs_avg_party_size'!$K$4:$K$11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hs_max_party_size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'hs_max_party_size'!E3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'hs_max_party_size'!$E$4:$E$11</f>
            </numRef>
          </val>
        </ser>
        <ser>
          <idx val="1"/>
          <order val="1"/>
          <tx>
            <strRef>
              <f>'hs_max_party_size'!G3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'hs_max_party_size'!$G$4:$G$11</f>
            </numRef>
          </val>
        </ser>
        <ser>
          <idx val="2"/>
          <order val="2"/>
          <tx>
            <strRef>
              <f>'hs_max_party_size'!I3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'hs_max_party_size'!$C$4:$C$11</f>
            </numRef>
          </cat>
          <val>
            <numRef>
              <f>'hs_max_party_size'!$I$4:$I$11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'hs_max_party_size'!J3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'hs_max_party_size'!$C$4:$C$11</f>
            </numRef>
          </cat>
          <val>
            <numRef>
              <f>'hs_max_party_size'!$J$4:$J$11</f>
            </numRef>
          </val>
        </ser>
        <ser>
          <idx val="4"/>
          <order val="4"/>
          <tx>
            <strRef>
              <f>'hs_max_party_size'!K3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'hs_max_party_size'!$C$4:$C$11</f>
            </numRef>
          </cat>
          <val>
            <numRef>
              <f>'hs_max_party_size'!$K$4:$K$11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hs_sum_party_size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'hs_sum_party_size'!E3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'hs_sum_party_size'!$C$4:$C$13</f>
            </numRef>
          </cat>
          <val>
            <numRef>
              <f>'hs_sum_party_size'!$E$4:$E$13</f>
            </numRef>
          </val>
        </ser>
        <ser>
          <idx val="1"/>
          <order val="1"/>
          <tx>
            <strRef>
              <f>'hs_sum_party_size'!G3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'hs_sum_party_size'!$C$4:$C$13</f>
            </numRef>
          </cat>
          <val>
            <numRef>
              <f>'hs_sum_party_size'!$G$4:$G$13</f>
            </numRef>
          </val>
        </ser>
        <ser>
          <idx val="2"/>
          <order val="2"/>
          <tx>
            <strRef>
              <f>'hs_sum_party_size'!I3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'hs_sum_party_size'!$C$4:$C$13</f>
            </numRef>
          </cat>
          <val>
            <numRef>
              <f>'hs_sum_party_size'!$I$4:$I$13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'hs_sum_party_size'!J3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'hs_sum_party_size'!$C$4:$C$13</f>
            </numRef>
          </cat>
          <val>
            <numRef>
              <f>'hs_sum_party_size'!$J$4:$J$13</f>
            </numRef>
          </val>
        </ser>
        <ser>
          <idx val="4"/>
          <order val="4"/>
          <tx>
            <strRef>
              <f>'hs_sum_party_size'!K3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'hs_sum_party_size'!$C$4:$C$13</f>
            </numRef>
          </cat>
          <val>
            <numRef>
              <f>'hs_sum_party_size'!$K$4:$K$13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hs_total_foreign_stay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'hs_total_foreign_stay'!E3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'hs_total_foreign_stay'!$C$4:$C$5</f>
            </numRef>
          </cat>
          <val>
            <numRef>
              <f>'hs_total_foreign_stay'!$E$4:$E$5</f>
            </numRef>
          </val>
        </ser>
        <ser>
          <idx val="1"/>
          <order val="1"/>
          <tx>
            <strRef>
              <f>'hs_total_foreign_stay'!G3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'hs_total_foreign_stay'!$C$4:$C$5</f>
            </numRef>
          </cat>
          <val>
            <numRef>
              <f>'hs_total_foreign_stay'!$G$4:$G$5</f>
            </numRef>
          </val>
        </ser>
        <ser>
          <idx val="2"/>
          <order val="2"/>
          <tx>
            <strRef>
              <f>'hs_total_foreign_stay'!I3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'hs_total_foreign_stay'!$C$4:$C$5</f>
            </numRef>
          </cat>
          <val>
            <numRef>
              <f>'hs_total_foreign_stay'!$I$4:$I$5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'hs_total_foreign_stay'!J3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'hs_total_foreign_stay'!$C$4:$C$5</f>
            </numRef>
          </cat>
          <val>
            <numRef>
              <f>'hs_total_foreign_stay'!$J$4:$J$5</f>
            </numRef>
          </val>
        </ser>
        <ser>
          <idx val="4"/>
          <order val="4"/>
          <tx>
            <strRef>
              <f>'hs_total_foreign_stay'!K3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'hs_total_foreign_stay'!$C$4:$C$5</f>
            </numRef>
          </cat>
          <val>
            <numRef>
              <f>'hs_total_foreign_stay'!$K$4:$K$5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hs_total_ota_stay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'hs_total_ota_stay'!E3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'hs_total_ota_stay'!$E$4:$E$8</f>
            </numRef>
          </val>
        </ser>
        <ser>
          <idx val="1"/>
          <order val="1"/>
          <tx>
            <strRef>
              <f>'hs_total_ota_stay'!G3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'hs_total_ota_stay'!$G$4:$G$8</f>
            </numRef>
          </val>
        </ser>
        <ser>
          <idx val="2"/>
          <order val="2"/>
          <tx>
            <strRef>
              <f>'hs_total_ota_stay'!I3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'hs_total_ota_stay'!$C$4:$C$8</f>
            </numRef>
          </cat>
          <val>
            <numRef>
              <f>'hs_total_ota_stay'!$I$4:$I$8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'hs_total_ota_stay'!J3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'hs_total_ota_stay'!$C$4:$C$8</f>
            </numRef>
          </cat>
          <val>
            <numRef>
              <f>'hs_total_ota_stay'!$J$4:$J$8</f>
            </numRef>
          </val>
        </ser>
        <ser>
          <idx val="4"/>
          <order val="4"/>
          <tx>
            <strRef>
              <f>'hs_total_ota_stay'!K3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'hs_total_ota_stay'!$C$4:$C$8</f>
            </numRef>
          </cat>
          <val>
            <numRef>
              <f>'hs_total_ota_stay'!$K$4:$K$8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hs_total_reward_stay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'hs_total_reward_stay'!E3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'hs_total_reward_stay'!$E$4:$E$7</f>
            </numRef>
          </val>
        </ser>
        <ser>
          <idx val="1"/>
          <order val="1"/>
          <tx>
            <strRef>
              <f>'hs_total_reward_stay'!G3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'hs_total_reward_stay'!$G$4:$G$7</f>
            </numRef>
          </val>
        </ser>
        <ser>
          <idx val="2"/>
          <order val="2"/>
          <tx>
            <strRef>
              <f>'hs_total_reward_stay'!I3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'hs_total_reward_stay'!$C$4:$C$7</f>
            </numRef>
          </cat>
          <val>
            <numRef>
              <f>'hs_total_reward_stay'!$I$4:$I$7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'hs_total_reward_stay'!J3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'hs_total_reward_stay'!$C$4:$C$7</f>
            </numRef>
          </cat>
          <val>
            <numRef>
              <f>'hs_total_reward_stay'!$J$4:$J$7</f>
            </numRef>
          </val>
        </ser>
        <ser>
          <idx val="4"/>
          <order val="4"/>
          <tx>
            <strRef>
              <f>'hs_total_reward_stay'!K3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'hs_total_reward_stay'!$C$4:$C$7</f>
            </numRef>
          </cat>
          <val>
            <numRef>
              <f>'hs_total_reward_stay'!$K$4:$K$7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'hs_avg_room_nights'!E3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'hs_avg_room_nights'!$C$4:$C$13</f>
            </numRef>
          </cat>
          <val>
            <numRef>
              <f>'hs_avg_room_nights'!$E$4:$E$13</f>
            </numRef>
          </val>
        </ser>
        <ser>
          <idx val="1"/>
          <order val="1"/>
          <tx>
            <strRef>
              <f>'hs_avg_room_nights'!G3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'hs_avg_room_nights'!$C$4:$C$13</f>
            </numRef>
          </cat>
          <val>
            <numRef>
              <f>'hs_avg_room_nights'!$G$4:$G$13</f>
            </numRef>
          </val>
        </ser>
        <ser>
          <idx val="2"/>
          <order val="2"/>
          <tx>
            <strRef>
              <f>'hs_avg_room_nights'!I3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'hs_avg_room_nights'!$C$4:$C$13</f>
            </numRef>
          </cat>
          <val>
            <numRef>
              <f>'hs_avg_room_nights'!$I$4:$I$13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'hs_avg_room_nights'!J3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'hs_avg_room_nights'!$C$4:$C$13</f>
            </numRef>
          </cat>
          <val>
            <numRef>
              <f>'hs_avg_room_nights'!$J$4:$J$13</f>
            </numRef>
          </val>
        </ser>
        <ser>
          <idx val="4"/>
          <order val="4"/>
          <tx>
            <strRef>
              <f>'hs_avg_room_nights'!K3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'hs_avg_room_nights'!$C$4:$C$13</f>
            </numRef>
          </cat>
          <val>
            <numRef>
              <f>'hs_avg_room_nights'!$K$4:$K$13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hs_sum_room_nights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'hs_sum_room_nights'!E3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'hs_sum_room_nights'!$C$4:$C$13</f>
            </numRef>
          </cat>
          <val>
            <numRef>
              <f>'hs_sum_room_nights'!$E$4:$E$13</f>
            </numRef>
          </val>
        </ser>
        <ser>
          <idx val="1"/>
          <order val="1"/>
          <tx>
            <strRef>
              <f>'hs_sum_room_nights'!G3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'hs_sum_room_nights'!$C$4:$C$13</f>
            </numRef>
          </cat>
          <val>
            <numRef>
              <f>'hs_sum_room_nights'!$G$4:$G$13</f>
            </numRef>
          </val>
        </ser>
        <ser>
          <idx val="2"/>
          <order val="2"/>
          <tx>
            <strRef>
              <f>'hs_sum_room_nights'!I3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'hs_sum_room_nights'!$C$4:$C$13</f>
            </numRef>
          </cat>
          <val>
            <numRef>
              <f>'hs_sum_room_nights'!$I$4:$I$13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'hs_sum_room_nights'!J3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'hs_sum_room_nights'!$C$4:$C$13</f>
            </numRef>
          </cat>
          <val>
            <numRef>
              <f>'hs_sum_room_nights'!$J$4:$J$13</f>
            </numRef>
          </val>
        </ser>
        <ser>
          <idx val="4"/>
          <order val="4"/>
          <tx>
            <strRef>
              <f>'hs_sum_room_nights'!K3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'hs_sum_room_nights'!$C$4:$C$13</f>
            </numRef>
          </cat>
          <val>
            <numRef>
              <f>'hs_sum_room_nights'!$K$4:$K$13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'hs_avg_nights'!$C$4:$C$13</f>
            </numRef>
          </cat>
          <val>
            <numRef>
              <f>'hs_avg_nights'!$E$4:$E$13</f>
            </numRef>
          </val>
        </ser>
        <ser>
          <idx val="1"/>
          <order val="1"/>
          <tx>
            <strRef>
              <f>'hs_avg_nights'!G3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'hs_avg_nights'!$C$4:$C$13</f>
            </numRef>
          </cat>
          <val>
            <numRef>
              <f>'hs_avg_nights'!$G$4:$G$13</f>
            </numRef>
          </val>
        </ser>
        <ser>
          <idx val="2"/>
          <order val="2"/>
          <tx>
            <strRef>
              <f>'hs_avg_nights'!I3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'hs_avg_nights'!$C$4:$C$13</f>
            </numRef>
          </cat>
          <val>
            <numRef>
              <f>'hs_avg_nights'!$I$4:$I$13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'hs_avg_nights'!$C$4:$C$13</f>
            </numRef>
          </cat>
          <val>
            <numRef>
              <f>'hs_avg_nights'!$J$4:$J$13</f>
            </numRef>
          </val>
        </ser>
        <ser>
          <idx val="4"/>
          <order val="4"/>
          <tx>
            <strRef>
              <f>'hs_avg_nights'!K3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'hs_avg_nights'!$C$4:$C$13</f>
            </numRef>
          </cat>
          <val>
            <numRef>
              <f>'hs_avg_nights'!$K$4:$K$13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dream_Italy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'dream_Italy'!E3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'dream_Italy'!$E$4:$E$5</f>
            </numRef>
          </val>
        </ser>
        <ser>
          <idx val="1"/>
          <order val="1"/>
          <tx>
            <strRef>
              <f>'dream_Italy'!G3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'dream_Italy'!$G$4:$G$5</f>
            </numRef>
          </val>
        </ser>
        <ser>
          <idx val="2"/>
          <order val="2"/>
          <tx>
            <strRef>
              <f>'dream_Italy'!I3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'dream_Italy'!$C$4:$C$5</f>
            </numRef>
          </cat>
          <val>
            <numRef>
              <f>'dream_Italy'!$I$4:$I$5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'dream_Italy'!J3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'dream_Italy'!$C$4:$C$5</f>
            </numRef>
          </cat>
          <val>
            <numRef>
              <f>'dream_Italy'!$J$4:$J$5</f>
            </numRef>
          </val>
        </ser>
        <ser>
          <idx val="4"/>
          <order val="4"/>
          <tx>
            <strRef>
              <f>'dream_Italy'!K3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'dream_Italy'!$C$4:$C$5</f>
            </numRef>
          </cat>
          <val>
            <numRef>
              <f>'dream_Italy'!$K$4:$K$5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'hs_sum_nights'!$C$4:$C$13</f>
            </numRef>
          </cat>
          <val>
            <numRef>
              <f>'hs_sum_nights'!$E$4:$E$13</f>
            </numRef>
          </val>
        </ser>
        <ser>
          <idx val="1"/>
          <order val="1"/>
          <tx>
            <strRef>
              <f>'hs_sum_nights'!G3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'hs_sum_nights'!$C$4:$C$13</f>
            </numRef>
          </cat>
          <val>
            <numRef>
              <f>'hs_sum_nights'!$G$4:$G$13</f>
            </numRef>
          </val>
        </ser>
        <ser>
          <idx val="2"/>
          <order val="2"/>
          <tx>
            <strRef>
              <f>'hs_sum_nights'!I3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'hs_sum_nights'!$C$4:$C$13</f>
            </numRef>
          </cat>
          <val>
            <numRef>
              <f>'hs_sum_nights'!$I$4:$I$13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'hs_sum_nights'!$C$4:$C$13</f>
            </numRef>
          </cat>
          <val>
            <numRef>
              <f>'hs_sum_nights'!$J$4:$J$13</f>
            </numRef>
          </val>
        </ser>
        <ser>
          <idx val="4"/>
          <order val="4"/>
          <tx>
            <strRef>
              <f>'hs_sum_nights'!K3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'hs_sum_nights'!$C$4:$C$13</f>
            </numRef>
          </cat>
          <val>
            <numRef>
              <f>'hs_sum_nights'!$K$4:$K$13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hs_longest_stay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'hs_longest_stay'!E3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'hs_longest_stay'!$E$4:$E$10</f>
            </numRef>
          </val>
        </ser>
        <ser>
          <idx val="1"/>
          <order val="1"/>
          <tx>
            <strRef>
              <f>'hs_longest_stay'!G3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'hs_longest_stay'!$G$4:$G$10</f>
            </numRef>
          </val>
        </ser>
        <ser>
          <idx val="2"/>
          <order val="2"/>
          <tx>
            <strRef>
              <f>'hs_longest_stay'!I3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'hs_longest_stay'!$C$4:$C$10</f>
            </numRef>
          </cat>
          <val>
            <numRef>
              <f>'hs_longest_stay'!$I$4:$I$10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'hs_longest_stay'!J3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'hs_longest_stay'!$C$4:$C$10</f>
            </numRef>
          </cat>
          <val>
            <numRef>
              <f>'hs_longest_stay'!$J$4:$J$10</f>
            </numRef>
          </val>
        </ser>
        <ser>
          <idx val="4"/>
          <order val="4"/>
          <tx>
            <strRef>
              <f>'hs_longest_stay'!K3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'hs_longest_stay'!$C$4:$C$10</f>
            </numRef>
          </cat>
          <val>
            <numRef>
              <f>'hs_longest_stay'!$K$4:$K$10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hs_avg_booked_to_arrive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'hs_avg_booked_to_arrive'!E3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'hs_avg_booked_to_arrive'!$C$4:$C$13</f>
            </numRef>
          </cat>
          <val>
            <numRef>
              <f>'hs_avg_booked_to_arrive'!$E$4:$E$13</f>
            </numRef>
          </val>
        </ser>
        <ser>
          <idx val="1"/>
          <order val="1"/>
          <tx>
            <strRef>
              <f>'hs_avg_booked_to_arrive'!G3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'hs_avg_booked_to_arrive'!$C$4:$C$13</f>
            </numRef>
          </cat>
          <val>
            <numRef>
              <f>'hs_avg_booked_to_arrive'!$G$4:$G$13</f>
            </numRef>
          </val>
        </ser>
        <ser>
          <idx val="2"/>
          <order val="2"/>
          <tx>
            <strRef>
              <f>'hs_avg_booked_to_arrive'!I3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'hs_avg_booked_to_arrive'!$C$4:$C$13</f>
            </numRef>
          </cat>
          <val>
            <numRef>
              <f>'hs_avg_booked_to_arrive'!$I$4:$I$13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'hs_avg_booked_to_arrive'!J3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'hs_avg_booked_to_arrive'!$C$4:$C$13</f>
            </numRef>
          </cat>
          <val>
            <numRef>
              <f>'hs_avg_booked_to_arrive'!$J$4:$J$13</f>
            </numRef>
          </val>
        </ser>
        <ser>
          <idx val="4"/>
          <order val="4"/>
          <tx>
            <strRef>
              <f>'hs_avg_booked_to_arrive'!K3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'hs_avg_booked_to_arrive'!$C$4:$C$13</f>
            </numRef>
          </cat>
          <val>
            <numRef>
              <f>'hs_avg_booked_to_arrive'!$K$4:$K$13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hs_sum_nights_5plus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'hs_sum_nights_5plus'!E3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'hs_sum_nights_5plus'!$C$4:$C$6</f>
            </numRef>
          </cat>
          <val>
            <numRef>
              <f>'hs_sum_nights_5plus'!$E$4:$E$6</f>
            </numRef>
          </val>
        </ser>
        <ser>
          <idx val="1"/>
          <order val="1"/>
          <tx>
            <strRef>
              <f>'hs_sum_nights_5plus'!G3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'hs_sum_nights_5plus'!$C$4:$C$6</f>
            </numRef>
          </cat>
          <val>
            <numRef>
              <f>'hs_sum_nights_5plus'!$G$4:$G$6</f>
            </numRef>
          </val>
        </ser>
        <ser>
          <idx val="2"/>
          <order val="2"/>
          <tx>
            <strRef>
              <f>'hs_sum_nights_5plus'!I3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'hs_sum_nights_5plus'!$C$4:$C$6</f>
            </numRef>
          </cat>
          <val>
            <numRef>
              <f>'hs_sum_nights_5plus'!$I$4:$I$6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'hs_sum_nights_5plus'!J3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'hs_sum_nights_5plus'!$C$4:$C$6</f>
            </numRef>
          </cat>
          <val>
            <numRef>
              <f>'hs_sum_nights_5plus'!$J$4:$J$6</f>
            </numRef>
          </val>
        </ser>
        <ser>
          <idx val="4"/>
          <order val="4"/>
          <tx>
            <strRef>
              <f>'hs_sum_nights_5plus'!K3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'hs_sum_nights_5plus'!$C$4:$C$6</f>
            </numRef>
          </cat>
          <val>
            <numRef>
              <f>'hs_sum_nights_5plus'!$K$4:$K$6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'hs_sum_nights_4plus'!$E$4:$E$7</f>
            </numRef>
          </val>
        </ser>
        <ser>
          <idx val="1"/>
          <order val="1"/>
          <tx>
            <strRef>
              <f>'hs_sum_nights_4plus'!G3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'hs_sum_nights_4plus'!$G$4:$G$7</f>
            </numRef>
          </val>
        </ser>
        <ser>
          <idx val="2"/>
          <order val="2"/>
          <tx>
            <strRef>
              <f>'hs_sum_nights_4plus'!I3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'hs_sum_nights_4plus'!$C$4:$C$7</f>
            </numRef>
          </cat>
          <val>
            <numRef>
              <f>'hs_sum_nights_4plus'!$I$4:$I$7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'hs_sum_nights_4plus'!$C$4:$C$7</f>
            </numRef>
          </cat>
          <val>
            <numRef>
              <f>'hs_sum_nights_4plus'!$J$4:$J$7</f>
            </numRef>
          </val>
        </ser>
        <ser>
          <idx val="4"/>
          <order val="4"/>
          <tx>
            <strRef>
              <f>'hs_sum_nights_4plus'!K3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'hs_sum_nights_4plus'!$C$4:$C$7</f>
            </numRef>
          </cat>
          <val>
            <numRef>
              <f>'hs_sum_nights_4plus'!$K$4:$K$7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'hs_sum_nights_3plus'!$E$4:$E$9</f>
            </numRef>
          </val>
        </ser>
        <ser>
          <idx val="1"/>
          <order val="1"/>
          <tx>
            <strRef>
              <f>'hs_sum_nights_3plus'!G3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'hs_sum_nights_3plus'!$G$4:$G$9</f>
            </numRef>
          </val>
        </ser>
        <ser>
          <idx val="2"/>
          <order val="2"/>
          <tx>
            <strRef>
              <f>'hs_sum_nights_3plus'!I3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'hs_sum_nights_3plus'!$C$4:$C$9</f>
            </numRef>
          </cat>
          <val>
            <numRef>
              <f>'hs_sum_nights_3plus'!$I$4:$I$9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'hs_sum_nights_3plus'!$C$4:$C$9</f>
            </numRef>
          </cat>
          <val>
            <numRef>
              <f>'hs_sum_nights_3plus'!$J$4:$J$9</f>
            </numRef>
          </val>
        </ser>
        <ser>
          <idx val="4"/>
          <order val="4"/>
          <tx>
            <strRef>
              <f>'hs_sum_nights_3plus'!K3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'hs_sum_nights_3plus'!$C$4:$C$9</f>
            </numRef>
          </cat>
          <val>
            <numRef>
              <f>'hs_sum_nights_3plus'!$K$4:$K$9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'hs_sum_nights_2plus'!$C$4:$C$11</f>
            </numRef>
          </cat>
          <val>
            <numRef>
              <f>'hs_sum_nights_2plus'!$E$4:$E$11</f>
            </numRef>
          </val>
        </ser>
        <ser>
          <idx val="1"/>
          <order val="1"/>
          <tx>
            <strRef>
              <f>'hs_sum_nights_2plus'!G3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'hs_sum_nights_2plus'!$C$4:$C$11</f>
            </numRef>
          </cat>
          <val>
            <numRef>
              <f>'hs_sum_nights_2plus'!$G$4:$G$11</f>
            </numRef>
          </val>
        </ser>
        <ser>
          <idx val="2"/>
          <order val="2"/>
          <tx>
            <strRef>
              <f>'hs_sum_nights_2plus'!I3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'hs_sum_nights_2plus'!$C$4:$C$11</f>
            </numRef>
          </cat>
          <val>
            <numRef>
              <f>'hs_sum_nights_2plus'!$I$4:$I$11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'hs_sum_nights_2plus'!$C$4:$C$11</f>
            </numRef>
          </cat>
          <val>
            <numRef>
              <f>'hs_sum_nights_2plus'!$J$4:$J$11</f>
            </numRef>
          </val>
        </ser>
        <ser>
          <idx val="4"/>
          <order val="4"/>
          <tx>
            <strRef>
              <f>'hs_sum_nights_2plus'!K3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'hs_sum_nights_2plus'!$C$4:$C$11</f>
            </numRef>
          </cat>
          <val>
            <numRef>
              <f>'hs_sum_nights_2plus'!$K$4:$K$11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hs_sum_nights_1plus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'hs_sum_nights_1plus'!E3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'hs_sum_nights_1plus'!$C$4:$C$13</f>
            </numRef>
          </cat>
          <val>
            <numRef>
              <f>'hs_sum_nights_1plus'!$E$4:$E$13</f>
            </numRef>
          </val>
        </ser>
        <ser>
          <idx val="1"/>
          <order val="1"/>
          <tx>
            <strRef>
              <f>'hs_sum_nights_1plus'!G3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'hs_sum_nights_1plus'!$C$4:$C$13</f>
            </numRef>
          </cat>
          <val>
            <numRef>
              <f>'hs_sum_nights_1plus'!$G$4:$G$13</f>
            </numRef>
          </val>
        </ser>
        <ser>
          <idx val="2"/>
          <order val="2"/>
          <tx>
            <strRef>
              <f>'hs_sum_nights_1plus'!I3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'hs_sum_nights_1plus'!$C$4:$C$13</f>
            </numRef>
          </cat>
          <val>
            <numRef>
              <f>'hs_sum_nights_1plus'!$I$4:$I$13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'hs_sum_nights_1plus'!J3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'hs_sum_nights_1plus'!$C$4:$C$13</f>
            </numRef>
          </cat>
          <val>
            <numRef>
              <f>'hs_sum_nights_1plus'!$J$4:$J$13</f>
            </numRef>
          </val>
        </ser>
        <ser>
          <idx val="4"/>
          <order val="4"/>
          <tx>
            <strRef>
              <f>'hs_sum_nights_1plus'!K3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'hs_sum_nights_1plus'!$C$4:$C$13</f>
            </numRef>
          </cat>
          <val>
            <numRef>
              <f>'hs_sum_nights_1plus'!$K$4:$K$13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hs_sum_nights_4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'hs_sum_nights_4'!E3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'hs_sum_nights_4'!$E$4:$E$6</f>
            </numRef>
          </val>
        </ser>
        <ser>
          <idx val="1"/>
          <order val="1"/>
          <tx>
            <strRef>
              <f>'hs_sum_nights_4'!G3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'hs_sum_nights_4'!$G$4:$G$6</f>
            </numRef>
          </val>
        </ser>
        <ser>
          <idx val="2"/>
          <order val="2"/>
          <tx>
            <strRef>
              <f>'hs_sum_nights_4'!I3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'hs_sum_nights_4'!$C$4:$C$6</f>
            </numRef>
          </cat>
          <val>
            <numRef>
              <f>'hs_sum_nights_4'!$I$4:$I$6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'hs_sum_nights_4'!J3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'hs_sum_nights_4'!$C$4:$C$6</f>
            </numRef>
          </cat>
          <val>
            <numRef>
              <f>'hs_sum_nights_4'!$J$4:$J$6</f>
            </numRef>
          </val>
        </ser>
        <ser>
          <idx val="4"/>
          <order val="4"/>
          <tx>
            <strRef>
              <f>'hs_sum_nights_4'!K3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'hs_sum_nights_4'!$C$4:$C$6</f>
            </numRef>
          </cat>
          <val>
            <numRef>
              <f>'hs_sum_nights_4'!$K$4:$K$6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'hs_sum_nights_3'!E3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'hs_sum_nights_3'!$E$4:$E$8</f>
            </numRef>
          </val>
        </ser>
        <ser>
          <idx val="1"/>
          <order val="1"/>
          <tx>
            <strRef>
              <f>'hs_sum_nights_3'!G3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'hs_sum_nights_3'!$G$4:$G$8</f>
            </numRef>
          </val>
        </ser>
        <ser>
          <idx val="2"/>
          <order val="2"/>
          <tx>
            <strRef>
              <f>'hs_sum_nights_3'!I3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'hs_sum_nights_3'!$C$4:$C$8</f>
            </numRef>
          </cat>
          <val>
            <numRef>
              <f>'hs_sum_nights_3'!$I$4:$I$8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'hs_sum_nights_3'!J3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'hs_sum_nights_3'!$C$4:$C$8</f>
            </numRef>
          </cat>
          <val>
            <numRef>
              <f>'hs_sum_nights_3'!$J$4:$J$8</f>
            </numRef>
          </val>
        </ser>
        <ser>
          <idx val="4"/>
          <order val="4"/>
          <tx>
            <strRef>
              <f>'hs_sum_nights_3'!K3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'hs_sum_nights_3'!$C$4:$C$8</f>
            </numRef>
          </cat>
          <val>
            <numRef>
              <f>'hs_sum_nights_3'!$K$4:$K$8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dream_USA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'dream_USA'!E3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'dream_USA'!$C$4:$C$11</f>
            </numRef>
          </cat>
          <val>
            <numRef>
              <f>'dream_USA'!$E$4:$E$11</f>
            </numRef>
          </val>
        </ser>
        <ser>
          <idx val="1"/>
          <order val="1"/>
          <tx>
            <strRef>
              <f>'dream_USA'!G3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'dream_USA'!$C$4:$C$11</f>
            </numRef>
          </cat>
          <val>
            <numRef>
              <f>'dream_USA'!$G$4:$G$11</f>
            </numRef>
          </val>
        </ser>
        <ser>
          <idx val="2"/>
          <order val="2"/>
          <tx>
            <strRef>
              <f>'dream_USA'!I3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'dream_USA'!$C$4:$C$11</f>
            </numRef>
          </cat>
          <val>
            <numRef>
              <f>'dream_USA'!$I$4:$I$11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'dream_USA'!J3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'dream_USA'!$C$4:$C$11</f>
            </numRef>
          </cat>
          <val>
            <numRef>
              <f>'dream_USA'!$J$4:$J$11</f>
            </numRef>
          </val>
        </ser>
        <ser>
          <idx val="4"/>
          <order val="4"/>
          <tx>
            <strRef>
              <f>'dream_USA'!K3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'dream_USA'!$C$4:$C$11</f>
            </numRef>
          </cat>
          <val>
            <numRef>
              <f>'dream_USA'!$K$4:$K$11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'hs_sum_nights_2'!$E$4:$E$9</f>
            </numRef>
          </val>
        </ser>
        <ser>
          <idx val="1"/>
          <order val="1"/>
          <tx>
            <strRef>
              <f>'hs_sum_nights_2'!G3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'hs_sum_nights_2'!$G$4:$G$9</f>
            </numRef>
          </val>
        </ser>
        <ser>
          <idx val="2"/>
          <order val="2"/>
          <tx>
            <strRef>
              <f>'hs_sum_nights_2'!I3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'hs_sum_nights_2'!$C$4:$C$9</f>
            </numRef>
          </cat>
          <val>
            <numRef>
              <f>'hs_sum_nights_2'!$I$4:$I$9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'hs_sum_nights_2'!$C$4:$C$9</f>
            </numRef>
          </cat>
          <val>
            <numRef>
              <f>'hs_sum_nights_2'!$J$4:$J$9</f>
            </numRef>
          </val>
        </ser>
        <ser>
          <idx val="4"/>
          <order val="4"/>
          <tx>
            <strRef>
              <f>'hs_sum_nights_2'!K3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'hs_sum_nights_2'!$C$4:$C$9</f>
            </numRef>
          </cat>
          <val>
            <numRef>
              <f>'hs_sum_nights_2'!$K$4:$K$9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hs_sum_nights_1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'hs_sum_nights_1'!E3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'hs_sum_nights_1'!$C$4:$C$11</f>
            </numRef>
          </cat>
          <val>
            <numRef>
              <f>'hs_sum_nights_1'!$E$4:$E$11</f>
            </numRef>
          </val>
        </ser>
        <ser>
          <idx val="1"/>
          <order val="1"/>
          <tx>
            <strRef>
              <f>'hs_sum_nights_1'!G3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'hs_sum_nights_1'!$C$4:$C$11</f>
            </numRef>
          </cat>
          <val>
            <numRef>
              <f>'hs_sum_nights_1'!$G$4:$G$11</f>
            </numRef>
          </val>
        </ser>
        <ser>
          <idx val="2"/>
          <order val="2"/>
          <tx>
            <strRef>
              <f>'hs_sum_nights_1'!I3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'hs_sum_nights_1'!$C$4:$C$11</f>
            </numRef>
          </cat>
          <val>
            <numRef>
              <f>'hs_sum_nights_1'!$I$4:$I$11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'hs_sum_nights_1'!J3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'hs_sum_nights_1'!$C$4:$C$11</f>
            </numRef>
          </cat>
          <val>
            <numRef>
              <f>'hs_sum_nights_1'!$J$4:$J$11</f>
            </numRef>
          </val>
        </ser>
        <ser>
          <idx val="4"/>
          <order val="4"/>
          <tx>
            <strRef>
              <f>'hs_sum_nights_1'!K3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'hs_sum_nights_1'!$C$4:$C$11</f>
            </numRef>
          </cat>
          <val>
            <numRef>
              <f>'hs_sum_nights_1'!$K$4:$K$11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hs_total_stays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'hs_total_stays'!E3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'hs_total_stays'!$C$4:$C$12</f>
            </numRef>
          </cat>
          <val>
            <numRef>
              <f>'hs_total_stays'!$E$4:$E$12</f>
            </numRef>
          </val>
        </ser>
        <ser>
          <idx val="1"/>
          <order val="1"/>
          <tx>
            <strRef>
              <f>'hs_total_stays'!G3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'hs_total_stays'!$C$4:$C$12</f>
            </numRef>
          </cat>
          <val>
            <numRef>
              <f>'hs_total_stays'!$G$4:$G$12</f>
            </numRef>
          </val>
        </ser>
        <ser>
          <idx val="2"/>
          <order val="2"/>
          <tx>
            <strRef>
              <f>'hs_total_stays'!I3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'hs_total_stays'!$C$4:$C$12</f>
            </numRef>
          </cat>
          <val>
            <numRef>
              <f>'hs_total_stays'!$I$4:$I$12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'hs_total_stays'!J3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'hs_total_stays'!$C$4:$C$12</f>
            </numRef>
          </cat>
          <val>
            <numRef>
              <f>'hs_total_stays'!$J$4:$J$12</f>
            </numRef>
          </val>
        </ser>
        <ser>
          <idx val="4"/>
          <order val="4"/>
          <tx>
            <strRef>
              <f>'hs_total_stays'!K3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'hs_total_stays'!$C$4:$C$12</f>
            </numRef>
          </cat>
          <val>
            <numRef>
              <f>'hs_total_stays'!$K$4:$K$12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prior_resv_flag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'prior_resv_flag'!E3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'prior_resv_flag'!$E$4:$E$5</f>
            </numRef>
          </val>
        </ser>
        <ser>
          <idx val="1"/>
          <order val="1"/>
          <tx>
            <strRef>
              <f>'prior_resv_flag'!G3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'prior_resv_flag'!$G$4:$G$5</f>
            </numRef>
          </val>
        </ser>
        <ser>
          <idx val="2"/>
          <order val="2"/>
          <tx>
            <strRef>
              <f>'prior_resv_flag'!I3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'prior_resv_flag'!$C$4:$C$5</f>
            </numRef>
          </cat>
          <val>
            <numRef>
              <f>'prior_resv_flag'!$I$4:$I$5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'prior_resv_flag'!J3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'prior_resv_flag'!$C$4:$C$5</f>
            </numRef>
          </cat>
          <val>
            <numRef>
              <f>'prior_resv_flag'!$J$4:$J$5</f>
            </numRef>
          </val>
        </ser>
        <ser>
          <idx val="4"/>
          <order val="4"/>
          <tx>
            <strRef>
              <f>'prior_resv_flag'!K3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'prior_resv_flag'!$C$4:$C$5</f>
            </numRef>
          </cat>
          <val>
            <numRef>
              <f>'prior_resv_flag'!$K$4:$K$5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prior_all_tours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'prior_all_tours'!E3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'prior_all_tours'!$E$4:$E$7</f>
            </numRef>
          </val>
        </ser>
        <ser>
          <idx val="1"/>
          <order val="1"/>
          <tx>
            <strRef>
              <f>'prior_all_tours'!G3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'prior_all_tours'!$G$4:$G$7</f>
            </numRef>
          </val>
        </ser>
        <ser>
          <idx val="2"/>
          <order val="2"/>
          <tx>
            <strRef>
              <f>'prior_all_tours'!I3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'prior_all_tours'!$C$4:$C$7</f>
            </numRef>
          </cat>
          <val>
            <numRef>
              <f>'prior_all_tours'!$I$4:$I$7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'prior_all_tours'!J3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'prior_all_tours'!$C$4:$C$7</f>
            </numRef>
          </cat>
          <val>
            <numRef>
              <f>'prior_all_tours'!$J$4:$J$7</f>
            </numRef>
          </val>
        </ser>
        <ser>
          <idx val="4"/>
          <order val="4"/>
          <tx>
            <strRef>
              <f>'prior_all_tours'!K3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'prior_all_tours'!$C$4:$C$7</f>
            </numRef>
          </cat>
          <val>
            <numRef>
              <f>'prior_all_tours'!$K$4:$K$7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prior_3y_pkgs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'prior_3y_pkgs'!E3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'prior_3y_pkgs'!$E$4:$E$6</f>
            </numRef>
          </val>
        </ser>
        <ser>
          <idx val="1"/>
          <order val="1"/>
          <tx>
            <strRef>
              <f>'prior_3y_pkgs'!G3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'prior_3y_pkgs'!$G$4:$G$6</f>
            </numRef>
          </val>
        </ser>
        <ser>
          <idx val="2"/>
          <order val="2"/>
          <tx>
            <strRef>
              <f>'prior_3y_pkgs'!I3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'prior_3y_pkgs'!$C$4:$C$6</f>
            </numRef>
          </cat>
          <val>
            <numRef>
              <f>'prior_3y_pkgs'!$I$4:$I$6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'prior_3y_pkgs'!J3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'prior_3y_pkgs'!$C$4:$C$6</f>
            </numRef>
          </cat>
          <val>
            <numRef>
              <f>'prior_3y_pkgs'!$J$4:$J$6</f>
            </numRef>
          </val>
        </ser>
        <ser>
          <idx val="4"/>
          <order val="4"/>
          <tx>
            <strRef>
              <f>'prior_3y_pkgs'!K3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'prior_3y_pkgs'!$C$4:$C$6</f>
            </numRef>
          </cat>
          <val>
            <numRef>
              <f>'prior_3y_pkgs'!$K$4:$K$6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prior_all_pkgs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'prior_all_pkgs'!E3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'prior_all_pkgs'!$E$4:$E$7</f>
            </numRef>
          </val>
        </ser>
        <ser>
          <idx val="1"/>
          <order val="1"/>
          <tx>
            <strRef>
              <f>'prior_all_pkgs'!G3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'prior_all_pkgs'!$G$4:$G$7</f>
            </numRef>
          </val>
        </ser>
        <ser>
          <idx val="2"/>
          <order val="2"/>
          <tx>
            <strRef>
              <f>'prior_all_pkgs'!I3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'prior_all_pkgs'!$C$4:$C$7</f>
            </numRef>
          </cat>
          <val>
            <numRef>
              <f>'prior_all_pkgs'!$I$4:$I$7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'prior_all_pkgs'!J3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'prior_all_pkgs'!$C$4:$C$7</f>
            </numRef>
          </cat>
          <val>
            <numRef>
              <f>'prior_all_pkgs'!$J$4:$J$7</f>
            </numRef>
          </val>
        </ser>
        <ser>
          <idx val="4"/>
          <order val="4"/>
          <tx>
            <strRef>
              <f>'prior_all_pkgs'!K3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'prior_all_pkgs'!$C$4:$C$7</f>
            </numRef>
          </cat>
          <val>
            <numRef>
              <f>'prior_all_pkgs'!$K$4:$K$7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dream_South_America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'dream_South_America'!E3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'dream_South_America'!$C$4:$C$9</f>
            </numRef>
          </cat>
          <val>
            <numRef>
              <f>'dream_South_America'!$E$4:$E$9</f>
            </numRef>
          </val>
        </ser>
        <ser>
          <idx val="1"/>
          <order val="1"/>
          <tx>
            <strRef>
              <f>'dream_South_America'!G3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'dream_South_America'!$C$4:$C$9</f>
            </numRef>
          </cat>
          <val>
            <numRef>
              <f>'dream_South_America'!$G$4:$G$9</f>
            </numRef>
          </val>
        </ser>
        <ser>
          <idx val="2"/>
          <order val="2"/>
          <tx>
            <strRef>
              <f>'dream_South_America'!I3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'dream_South_America'!$C$4:$C$9</f>
            </numRef>
          </cat>
          <val>
            <numRef>
              <f>'dream_South_America'!$I$4:$I$9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'dream_South_America'!J3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'dream_South_America'!$C$4:$C$9</f>
            </numRef>
          </cat>
          <val>
            <numRef>
              <f>'dream_South_America'!$J$4:$J$9</f>
            </numRef>
          </val>
        </ser>
        <ser>
          <idx val="4"/>
          <order val="4"/>
          <tx>
            <strRef>
              <f>'dream_South_America'!K3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'dream_South_America'!$C$4:$C$9</f>
            </numRef>
          </cat>
          <val>
            <numRef>
              <f>'dream_South_America'!$K$4:$K$9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stage_WHY_VACATION_OWNERSHIP_TI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'stage_WHY_VACATION_OWNERSHIP_TI'!E3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'stage_WHY_VACATION_OWNERSHIP_TI'!$E$4:$E$5</f>
            </numRef>
          </val>
        </ser>
        <ser>
          <idx val="1"/>
          <order val="1"/>
          <tx>
            <strRef>
              <f>'stage_WHY_VACATION_OWNERSHIP_TI'!G3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'stage_WHY_VACATION_OWNERSHIP_TI'!$G$4:$G$5</f>
            </numRef>
          </val>
        </ser>
        <ser>
          <idx val="2"/>
          <order val="2"/>
          <tx>
            <strRef>
              <f>'stage_WHY_VACATION_OWNERSHIP_TI'!I3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'stage_WHY_VACATION_OWNERSHIP_TI'!$C$4:$C$5</f>
            </numRef>
          </cat>
          <val>
            <numRef>
              <f>'stage_WHY_VACATION_OWNERSHIP_TI'!$I$4:$I$5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'stage_WHY_VACATION_OWNERSHIP_TI'!J3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'stage_WHY_VACATION_OWNERSHIP_TI'!$C$4:$C$5</f>
            </numRef>
          </cat>
          <val>
            <numRef>
              <f>'stage_WHY_VACATION_OWNERSHIP_TI'!$J$4:$J$5</f>
            </numRef>
          </val>
        </ser>
        <ser>
          <idx val="4"/>
          <order val="4"/>
          <tx>
            <strRef>
              <f>'stage_WHY_VACATION_OWNERSHIP_TI'!K3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'stage_WHY_VACATION_OWNERSHIP_TI'!$C$4:$C$5</f>
            </numRef>
          </cat>
          <val>
            <numRef>
              <f>'stage_WHY_VACATION_OWNERSHIP_TI'!$K$4:$K$5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dream_HI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'dream_HI'!E3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'dream_HI'!$C$4:$C$7</f>
            </numRef>
          </cat>
          <val>
            <numRef>
              <f>'dream_HI'!$E$4:$E$7</f>
            </numRef>
          </val>
        </ser>
        <ser>
          <idx val="1"/>
          <order val="1"/>
          <tx>
            <strRef>
              <f>'dream_HI'!G3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'dream_HI'!$C$4:$C$7</f>
            </numRef>
          </cat>
          <val>
            <numRef>
              <f>'dream_HI'!$G$4:$G$7</f>
            </numRef>
          </val>
        </ser>
        <ser>
          <idx val="2"/>
          <order val="2"/>
          <tx>
            <strRef>
              <f>'dream_HI'!I3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'dream_HI'!$C$4:$C$7</f>
            </numRef>
          </cat>
          <val>
            <numRef>
              <f>'dream_HI'!$I$4:$I$7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'dream_HI'!J3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'dream_HI'!$C$4:$C$7</f>
            </numRef>
          </cat>
          <val>
            <numRef>
              <f>'dream_HI'!$J$4:$J$7</f>
            </numRef>
          </val>
        </ser>
        <ser>
          <idx val="4"/>
          <order val="4"/>
          <tx>
            <strRef>
              <f>'dream_HI'!K3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'dream_HI'!$C$4:$C$7</f>
            </numRef>
          </cat>
          <val>
            <numRef>
              <f>'dream_HI'!$K$4:$K$7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dream_Europe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'dream_Europe'!E3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'dream_Europe'!$C$4:$C$9</f>
            </numRef>
          </cat>
          <val>
            <numRef>
              <f>'dream_Europe'!$E$4:$E$9</f>
            </numRef>
          </val>
        </ser>
        <ser>
          <idx val="1"/>
          <order val="1"/>
          <tx>
            <strRef>
              <f>'dream_Europe'!G3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'dream_Europe'!$C$4:$C$9</f>
            </numRef>
          </cat>
          <val>
            <numRef>
              <f>'dream_Europe'!$G$4:$G$9</f>
            </numRef>
          </val>
        </ser>
        <ser>
          <idx val="2"/>
          <order val="2"/>
          <tx>
            <strRef>
              <f>'dream_Europe'!I3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'dream_Europe'!$C$4:$C$9</f>
            </numRef>
          </cat>
          <val>
            <numRef>
              <f>'dream_Europe'!$I$4:$I$9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'dream_Europe'!J3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'dream_Europe'!$C$4:$C$9</f>
            </numRef>
          </cat>
          <val>
            <numRef>
              <f>'dream_Europe'!$J$4:$J$9</f>
            </numRef>
          </val>
        </ser>
        <ser>
          <idx val="4"/>
          <order val="4"/>
          <tx>
            <strRef>
              <f>'dream_Europe'!K3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'dream_Europe'!$C$4:$C$9</f>
            </numRef>
          </cat>
          <val>
            <numRef>
              <f>'dream_Europe'!$K$4:$K$9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dream_Caribbean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'dream_Caribbean'!E3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'dream_Caribbean'!$C$4:$C$9</f>
            </numRef>
          </cat>
          <val>
            <numRef>
              <f>'dream_Caribbean'!$E$4:$E$9</f>
            </numRef>
          </val>
        </ser>
        <ser>
          <idx val="1"/>
          <order val="1"/>
          <tx>
            <strRef>
              <f>'dream_Caribbean'!G3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'dream_Caribbean'!$C$4:$C$9</f>
            </numRef>
          </cat>
          <val>
            <numRef>
              <f>'dream_Caribbean'!$G$4:$G$9</f>
            </numRef>
          </val>
        </ser>
        <ser>
          <idx val="2"/>
          <order val="2"/>
          <tx>
            <strRef>
              <f>'dream_Caribbean'!I3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'dream_Caribbean'!$C$4:$C$9</f>
            </numRef>
          </cat>
          <val>
            <numRef>
              <f>'dream_Caribbean'!$I$4:$I$9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'dream_Caribbean'!J3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'dream_Caribbean'!$C$4:$C$9</f>
            </numRef>
          </cat>
          <val>
            <numRef>
              <f>'dream_Caribbean'!$J$4:$J$9</f>
            </numRef>
          </val>
        </ser>
        <ser>
          <idx val="4"/>
          <order val="4"/>
          <tx>
            <strRef>
              <f>'dream_Caribbean'!K3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'dream_Caribbean'!$C$4:$C$9</f>
            </numRef>
          </cat>
          <val>
            <numRef>
              <f>'dream_Caribbean'!$K$4:$K$9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dream_Asia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'dream_Asia'!E3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'dream_Asia'!$C$4:$C$10</f>
            </numRef>
          </cat>
          <val>
            <numRef>
              <f>'dream_Asia'!$E$4:$E$10</f>
            </numRef>
          </val>
        </ser>
        <ser>
          <idx val="1"/>
          <order val="1"/>
          <tx>
            <strRef>
              <f>'dream_Asia'!G3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'dream_Asia'!$C$4:$C$10</f>
            </numRef>
          </cat>
          <val>
            <numRef>
              <f>'dream_Asia'!$G$4:$G$10</f>
            </numRef>
          </val>
        </ser>
        <ser>
          <idx val="2"/>
          <order val="2"/>
          <tx>
            <strRef>
              <f>'dream_Asia'!I3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'dream_Asia'!$C$4:$C$10</f>
            </numRef>
          </cat>
          <val>
            <numRef>
              <f>'dream_Asia'!$I$4:$I$10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'dream_Asia'!J3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'dream_Asia'!$C$4:$C$10</f>
            </numRef>
          </cat>
          <val>
            <numRef>
              <f>'dream_Asia'!$J$4:$J$10</f>
            </numRef>
          </val>
        </ser>
        <ser>
          <idx val="4"/>
          <order val="4"/>
          <tx>
            <strRef>
              <f>'dream_Asia'!K3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'dream_Asia'!$C$4:$C$10</f>
            </numRef>
          </cat>
          <val>
            <numRef>
              <f>'dream_Asia'!$K$4:$K$10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dream_Africa_ME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'dream_Africa_ME'!E3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'dream_Africa_ME'!$C$4:$C$9</f>
            </numRef>
          </cat>
          <val>
            <numRef>
              <f>'dream_Africa_ME'!$E$4:$E$9</f>
            </numRef>
          </val>
        </ser>
        <ser>
          <idx val="1"/>
          <order val="1"/>
          <tx>
            <strRef>
              <f>'dream_Africa_ME'!G3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'dream_Africa_ME'!$C$4:$C$9</f>
            </numRef>
          </cat>
          <val>
            <numRef>
              <f>'dream_Africa_ME'!$G$4:$G$9</f>
            </numRef>
          </val>
        </ser>
        <ser>
          <idx val="2"/>
          <order val="2"/>
          <tx>
            <strRef>
              <f>'dream_Africa_ME'!I3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'dream_Africa_ME'!$C$4:$C$9</f>
            </numRef>
          </cat>
          <val>
            <numRef>
              <f>'dream_Africa_ME'!$I$4:$I$9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'dream_Africa_ME'!J3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'dream_Africa_ME'!$C$4:$C$9</f>
            </numRef>
          </cat>
          <val>
            <numRef>
              <f>'dream_Africa_ME'!$J$4:$J$9</f>
            </numRef>
          </val>
        </ser>
        <ser>
          <idx val="4"/>
          <order val="4"/>
          <tx>
            <strRef>
              <f>'dream_Africa_ME'!K3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'dream_Africa_ME'!$C$4:$C$9</f>
            </numRef>
          </cat>
          <val>
            <numRef>
              <f>'dream_Africa_ME'!$K$4:$K$9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pref_play_by_ear_v_plan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'pref_play_by_ear_v_plan'!E3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'pref_play_by_ear_v_plan'!$C$4:$C$12</f>
            </numRef>
          </cat>
          <val>
            <numRef>
              <f>'pref_play_by_ear_v_plan'!$E$4:$E$12</f>
            </numRef>
          </val>
        </ser>
        <ser>
          <idx val="1"/>
          <order val="1"/>
          <tx>
            <strRef>
              <f>'pref_play_by_ear_v_plan'!G3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'pref_play_by_ear_v_plan'!$C$4:$C$12</f>
            </numRef>
          </cat>
          <val>
            <numRef>
              <f>'pref_play_by_ear_v_plan'!$G$4:$G$12</f>
            </numRef>
          </val>
        </ser>
        <ser>
          <idx val="2"/>
          <order val="2"/>
          <tx>
            <strRef>
              <f>'pref_play_by_ear_v_plan'!I3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'pref_play_by_ear_v_plan'!$C$4:$C$12</f>
            </numRef>
          </cat>
          <val>
            <numRef>
              <f>'pref_play_by_ear_v_plan'!$I$4:$I$12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'pref_play_by_ear_v_plan'!J3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'pref_play_by_ear_v_plan'!$C$4:$C$12</f>
            </numRef>
          </cat>
          <val>
            <numRef>
              <f>'pref_play_by_ear_v_plan'!$J$4:$J$12</f>
            </numRef>
          </val>
        </ser>
        <ser>
          <idx val="4"/>
          <order val="4"/>
          <tx>
            <strRef>
              <f>'pref_play_by_ear_v_plan'!K3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'pref_play_by_ear_v_plan'!$C$4:$C$12</f>
            </numRef>
          </cat>
          <val>
            <numRef>
              <f>'pref_play_by_ear_v_plan'!$K$4:$K$12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pref_quick_bite_v_foodie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'pref_quick_bite_v_foodie'!E3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'pref_quick_bite_v_foodie'!$C$4:$C$11</f>
            </numRef>
          </cat>
          <val>
            <numRef>
              <f>'pref_quick_bite_v_foodie'!$E$4:$E$11</f>
            </numRef>
          </val>
        </ser>
        <ser>
          <idx val="1"/>
          <order val="1"/>
          <tx>
            <strRef>
              <f>'pref_quick_bite_v_foodie'!G3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'pref_quick_bite_v_foodie'!$C$4:$C$11</f>
            </numRef>
          </cat>
          <val>
            <numRef>
              <f>'pref_quick_bite_v_foodie'!$G$4:$G$11</f>
            </numRef>
          </val>
        </ser>
        <ser>
          <idx val="2"/>
          <order val="2"/>
          <tx>
            <strRef>
              <f>'pref_quick_bite_v_foodie'!I3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'pref_quick_bite_v_foodie'!$C$4:$C$11</f>
            </numRef>
          </cat>
          <val>
            <numRef>
              <f>'pref_quick_bite_v_foodie'!$I$4:$I$11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'pref_quick_bite_v_foodie'!J3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'pref_quick_bite_v_foodie'!$C$4:$C$11</f>
            </numRef>
          </cat>
          <val>
            <numRef>
              <f>'pref_quick_bite_v_foodie'!$J$4:$J$11</f>
            </numRef>
          </val>
        </ser>
        <ser>
          <idx val="4"/>
          <order val="4"/>
          <tx>
            <strRef>
              <f>'pref_quick_bite_v_foodie'!K3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'pref_quick_bite_v_foodie'!$C$4:$C$11</f>
            </numRef>
          </cat>
          <val>
            <numRef>
              <f>'pref_quick_bite_v_foodie'!$K$4:$K$11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pref_freestyle_v_agenda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'pref_freestyle_v_agenda'!E3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'pref_freestyle_v_agenda'!$C$4:$C$11</f>
            </numRef>
          </cat>
          <val>
            <numRef>
              <f>'pref_freestyle_v_agenda'!$E$4:$E$11</f>
            </numRef>
          </val>
        </ser>
        <ser>
          <idx val="1"/>
          <order val="1"/>
          <tx>
            <strRef>
              <f>'pref_freestyle_v_agenda'!G3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'pref_freestyle_v_agenda'!$C$4:$C$11</f>
            </numRef>
          </cat>
          <val>
            <numRef>
              <f>'pref_freestyle_v_agenda'!$G$4:$G$11</f>
            </numRef>
          </val>
        </ser>
        <ser>
          <idx val="2"/>
          <order val="2"/>
          <tx>
            <strRef>
              <f>'pref_freestyle_v_agenda'!I3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'pref_freestyle_v_agenda'!$C$4:$C$11</f>
            </numRef>
          </cat>
          <val>
            <numRef>
              <f>'pref_freestyle_v_agenda'!$I$4:$I$11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'pref_freestyle_v_agenda'!J3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'pref_freestyle_v_agenda'!$C$4:$C$11</f>
            </numRef>
          </cat>
          <val>
            <numRef>
              <f>'pref_freestyle_v_agenda'!$J$4:$J$11</f>
            </numRef>
          </val>
        </ser>
        <ser>
          <idx val="4"/>
          <order val="4"/>
          <tx>
            <strRef>
              <f>'pref_freestyle_v_agenda'!K3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'pref_freestyle_v_agenda'!$C$4:$C$11</f>
            </numRef>
          </cat>
          <val>
            <numRef>
              <f>'pref_freestyle_v_agenda'!$K$4:$K$11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pref_nature_lover_v_thrill_seek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'pref_nature_lover_v_thrill_seek'!E3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'pref_nature_lover_v_thrill_seek'!$C$4:$C$11</f>
            </numRef>
          </cat>
          <val>
            <numRef>
              <f>'pref_nature_lover_v_thrill_seek'!$E$4:$E$11</f>
            </numRef>
          </val>
        </ser>
        <ser>
          <idx val="1"/>
          <order val="1"/>
          <tx>
            <strRef>
              <f>'pref_nature_lover_v_thrill_seek'!G3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'pref_nature_lover_v_thrill_seek'!$C$4:$C$11</f>
            </numRef>
          </cat>
          <val>
            <numRef>
              <f>'pref_nature_lover_v_thrill_seek'!$G$4:$G$11</f>
            </numRef>
          </val>
        </ser>
        <ser>
          <idx val="2"/>
          <order val="2"/>
          <tx>
            <strRef>
              <f>'pref_nature_lover_v_thrill_seek'!I3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'pref_nature_lover_v_thrill_seek'!$C$4:$C$11</f>
            </numRef>
          </cat>
          <val>
            <numRef>
              <f>'pref_nature_lover_v_thrill_seek'!$I$4:$I$11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'pref_nature_lover_v_thrill_seek'!J3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'pref_nature_lover_v_thrill_seek'!$C$4:$C$11</f>
            </numRef>
          </cat>
          <val>
            <numRef>
              <f>'pref_nature_lover_v_thrill_seek'!$J$4:$J$11</f>
            </numRef>
          </val>
        </ser>
        <ser>
          <idx val="4"/>
          <order val="4"/>
          <tx>
            <strRef>
              <f>'pref_nature_lover_v_thrill_seek'!K3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'pref_nature_lover_v_thrill_seek'!$C$4:$C$11</f>
            </numRef>
          </cat>
          <val>
            <numRef>
              <f>'pref_nature_lover_v_thrill_seek'!$K$4:$K$11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pref_relax_v_adventure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'pref_relax_v_adventure'!E3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'pref_relax_v_adventure'!$C$4:$C$12</f>
            </numRef>
          </cat>
          <val>
            <numRef>
              <f>'pref_relax_v_adventure'!$E$4:$E$12</f>
            </numRef>
          </val>
        </ser>
        <ser>
          <idx val="1"/>
          <order val="1"/>
          <tx>
            <strRef>
              <f>'pref_relax_v_adventure'!G3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'pref_relax_v_adventure'!$C$4:$C$12</f>
            </numRef>
          </cat>
          <val>
            <numRef>
              <f>'pref_relax_v_adventure'!$G$4:$G$12</f>
            </numRef>
          </val>
        </ser>
        <ser>
          <idx val="2"/>
          <order val="2"/>
          <tx>
            <strRef>
              <f>'pref_relax_v_adventure'!I3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'pref_relax_v_adventure'!$C$4:$C$12</f>
            </numRef>
          </cat>
          <val>
            <numRef>
              <f>'pref_relax_v_adventure'!$I$4:$I$12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'pref_relax_v_adventure'!J3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'pref_relax_v_adventure'!$C$4:$C$12</f>
            </numRef>
          </cat>
          <val>
            <numRef>
              <f>'pref_relax_v_adventure'!$J$4:$J$12</f>
            </numRef>
          </val>
        </ser>
        <ser>
          <idx val="4"/>
          <order val="4"/>
          <tx>
            <strRef>
              <f>'pref_relax_v_adventure'!K3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'pref_relax_v_adventure'!$C$4:$C$12</f>
            </numRef>
          </cat>
          <val>
            <numRef>
              <f>'pref_relax_v_adventure'!$K$4:$K$12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stage_WHY_VACATION_OWNERSHIP_EC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'stage_WHY_VACATION_OWNERSHIP_EC'!E3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'stage_WHY_VACATION_OWNERSHIP_EC'!$E$4:$E$5</f>
            </numRef>
          </val>
        </ser>
        <ser>
          <idx val="1"/>
          <order val="1"/>
          <tx>
            <strRef>
              <f>'stage_WHY_VACATION_OWNERSHIP_EC'!G3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'stage_WHY_VACATION_OWNERSHIP_EC'!$G$4:$G$5</f>
            </numRef>
          </val>
        </ser>
        <ser>
          <idx val="2"/>
          <order val="2"/>
          <tx>
            <strRef>
              <f>'stage_WHY_VACATION_OWNERSHIP_EC'!I3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'stage_WHY_VACATION_OWNERSHIP_EC'!$C$4:$C$5</f>
            </numRef>
          </cat>
          <val>
            <numRef>
              <f>'stage_WHY_VACATION_OWNERSHIP_EC'!$I$4:$I$5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'stage_WHY_VACATION_OWNERSHIP_EC'!J3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'stage_WHY_VACATION_OWNERSHIP_EC'!$C$4:$C$5</f>
            </numRef>
          </cat>
          <val>
            <numRef>
              <f>'stage_WHY_VACATION_OWNERSHIP_EC'!$J$4:$J$5</f>
            </numRef>
          </val>
        </ser>
        <ser>
          <idx val="4"/>
          <order val="4"/>
          <tx>
            <strRef>
              <f>'stage_WHY_VACATION_OWNERSHIP_EC'!K3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'stage_WHY_VACATION_OWNERSHIP_EC'!$C$4:$C$5</f>
            </numRef>
          </cat>
          <val>
            <numRef>
              <f>'stage_WHY_VACATION_OWNERSHIP_EC'!$K$4:$K$5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env_ski_slopes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'env_ski_slopes'!E3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'env_ski_slopes'!$E$4:$E$5</f>
            </numRef>
          </val>
        </ser>
        <ser>
          <idx val="1"/>
          <order val="1"/>
          <tx>
            <strRef>
              <f>'env_ski_slopes'!G3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'env_ski_slopes'!$G$4:$G$5</f>
            </numRef>
          </val>
        </ser>
        <ser>
          <idx val="2"/>
          <order val="2"/>
          <tx>
            <strRef>
              <f>'env_ski_slopes'!I3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'env_ski_slopes'!$C$4:$C$5</f>
            </numRef>
          </cat>
          <val>
            <numRef>
              <f>'env_ski_slopes'!$I$4:$I$5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'env_ski_slopes'!J3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'env_ski_slopes'!$C$4:$C$5</f>
            </numRef>
          </cat>
          <val>
            <numRef>
              <f>'env_ski_slopes'!$J$4:$J$5</f>
            </numRef>
          </val>
        </ser>
        <ser>
          <idx val="4"/>
          <order val="4"/>
          <tx>
            <strRef>
              <f>'env_ski_slopes'!K3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'env_ski_slopes'!$C$4:$C$5</f>
            </numRef>
          </cat>
          <val>
            <numRef>
              <f>'env_ski_slopes'!$K$4:$K$5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env_gold_courses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'env_gold_courses'!E3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'env_gold_courses'!$E$4:$E$5</f>
            </numRef>
          </val>
        </ser>
        <ser>
          <idx val="1"/>
          <order val="1"/>
          <tx>
            <strRef>
              <f>'env_gold_courses'!G3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'env_gold_courses'!$G$4:$G$5</f>
            </numRef>
          </val>
        </ser>
        <ser>
          <idx val="2"/>
          <order val="2"/>
          <tx>
            <strRef>
              <f>'env_gold_courses'!I3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'env_gold_courses'!$C$4:$C$5</f>
            </numRef>
          </cat>
          <val>
            <numRef>
              <f>'env_gold_courses'!$I$4:$I$5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'env_gold_courses'!J3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'env_gold_courses'!$C$4:$C$5</f>
            </numRef>
          </cat>
          <val>
            <numRef>
              <f>'env_gold_courses'!$J$4:$J$5</f>
            </numRef>
          </val>
        </ser>
        <ser>
          <idx val="4"/>
          <order val="4"/>
          <tx>
            <strRef>
              <f>'env_gold_courses'!K3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'env_gold_courses'!$C$4:$C$5</f>
            </numRef>
          </cat>
          <val>
            <numRef>
              <f>'env_gold_courses'!$K$4:$K$5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env_theme_parks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'env_theme_parks'!E3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'env_theme_parks'!$E$4:$E$5</f>
            </numRef>
          </val>
        </ser>
        <ser>
          <idx val="1"/>
          <order val="1"/>
          <tx>
            <strRef>
              <f>'env_theme_parks'!G3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'env_theme_parks'!$G$4:$G$5</f>
            </numRef>
          </val>
        </ser>
        <ser>
          <idx val="2"/>
          <order val="2"/>
          <tx>
            <strRef>
              <f>'env_theme_parks'!I3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'env_theme_parks'!$C$4:$C$5</f>
            </numRef>
          </cat>
          <val>
            <numRef>
              <f>'env_theme_parks'!$I$4:$I$5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'env_theme_parks'!J3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'env_theme_parks'!$C$4:$C$5</f>
            </numRef>
          </cat>
          <val>
            <numRef>
              <f>'env_theme_parks'!$J$4:$J$5</f>
            </numRef>
          </val>
        </ser>
        <ser>
          <idx val="4"/>
          <order val="4"/>
          <tx>
            <strRef>
              <f>'env_theme_parks'!K3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'env_theme_parks'!$C$4:$C$5</f>
            </numRef>
          </cat>
          <val>
            <numRef>
              <f>'env_theme_parks'!$K$4:$K$5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env_historic_sites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'env_historic_sites'!E3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'env_historic_sites'!$E$4:$E$5</f>
            </numRef>
          </val>
        </ser>
        <ser>
          <idx val="1"/>
          <order val="1"/>
          <tx>
            <strRef>
              <f>'env_historic_sites'!G3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'env_historic_sites'!$G$4:$G$5</f>
            </numRef>
          </val>
        </ser>
        <ser>
          <idx val="2"/>
          <order val="2"/>
          <tx>
            <strRef>
              <f>'env_historic_sites'!I3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'env_historic_sites'!$C$4:$C$5</f>
            </numRef>
          </cat>
          <val>
            <numRef>
              <f>'env_historic_sites'!$I$4:$I$5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'env_historic_sites'!J3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'env_historic_sites'!$C$4:$C$5</f>
            </numRef>
          </cat>
          <val>
            <numRef>
              <f>'env_historic_sites'!$J$4:$J$5</f>
            </numRef>
          </val>
        </ser>
        <ser>
          <idx val="4"/>
          <order val="4"/>
          <tx>
            <strRef>
              <f>'env_historic_sites'!K3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'env_historic_sites'!$C$4:$C$5</f>
            </numRef>
          </cat>
          <val>
            <numRef>
              <f>'env_historic_sites'!$K$4:$K$5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env_pref_mountain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'env_pref_mountain'!E3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'env_pref_mountain'!$E$4:$E$5</f>
            </numRef>
          </val>
        </ser>
        <ser>
          <idx val="1"/>
          <order val="1"/>
          <tx>
            <strRef>
              <f>'env_pref_mountain'!G3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'env_pref_mountain'!$G$4:$G$5</f>
            </numRef>
          </val>
        </ser>
        <ser>
          <idx val="2"/>
          <order val="2"/>
          <tx>
            <strRef>
              <f>'env_pref_mountain'!I3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'env_pref_mountain'!$C$4:$C$5</f>
            </numRef>
          </cat>
          <val>
            <numRef>
              <f>'env_pref_mountain'!$I$4:$I$5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'env_pref_mountain'!J3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'env_pref_mountain'!$C$4:$C$5</f>
            </numRef>
          </cat>
          <val>
            <numRef>
              <f>'env_pref_mountain'!$J$4:$J$5</f>
            </numRef>
          </val>
        </ser>
        <ser>
          <idx val="4"/>
          <order val="4"/>
          <tx>
            <strRef>
              <f>'env_pref_mountain'!K3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'env_pref_mountain'!$C$4:$C$5</f>
            </numRef>
          </cat>
          <val>
            <numRef>
              <f>'env_pref_mountain'!$K$4:$K$5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env_pref_lake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'env_pref_lake'!E3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'env_pref_lake'!$E$4:$E$5</f>
            </numRef>
          </val>
        </ser>
        <ser>
          <idx val="1"/>
          <order val="1"/>
          <tx>
            <strRef>
              <f>'env_pref_lake'!G3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'env_pref_lake'!$G$4:$G$5</f>
            </numRef>
          </val>
        </ser>
        <ser>
          <idx val="2"/>
          <order val="2"/>
          <tx>
            <strRef>
              <f>'env_pref_lake'!I3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'env_pref_lake'!$C$4:$C$5</f>
            </numRef>
          </cat>
          <val>
            <numRef>
              <f>'env_pref_lake'!$I$4:$I$5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'env_pref_lake'!J3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'env_pref_lake'!$C$4:$C$5</f>
            </numRef>
          </cat>
          <val>
            <numRef>
              <f>'env_pref_lake'!$J$4:$J$5</f>
            </numRef>
          </val>
        </ser>
        <ser>
          <idx val="4"/>
          <order val="4"/>
          <tx>
            <strRef>
              <f>'env_pref_lake'!K3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'env_pref_lake'!$C$4:$C$5</f>
            </numRef>
          </cat>
          <val>
            <numRef>
              <f>'env_pref_lake'!$K$4:$K$5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env_pref_city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'env_pref_city'!E3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'env_pref_city'!$E$4:$E$5</f>
            </numRef>
          </val>
        </ser>
        <ser>
          <idx val="1"/>
          <order val="1"/>
          <tx>
            <strRef>
              <f>'env_pref_city'!G3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'env_pref_city'!$G$4:$G$5</f>
            </numRef>
          </val>
        </ser>
        <ser>
          <idx val="2"/>
          <order val="2"/>
          <tx>
            <strRef>
              <f>'env_pref_city'!I3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'env_pref_city'!$C$4:$C$5</f>
            </numRef>
          </cat>
          <val>
            <numRef>
              <f>'env_pref_city'!$I$4:$I$5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'env_pref_city'!J3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'env_pref_city'!$C$4:$C$5</f>
            </numRef>
          </cat>
          <val>
            <numRef>
              <f>'env_pref_city'!$J$4:$J$5</f>
            </numRef>
          </val>
        </ser>
        <ser>
          <idx val="4"/>
          <order val="4"/>
          <tx>
            <strRef>
              <f>'env_pref_city'!K3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'env_pref_city'!$C$4:$C$5</f>
            </numRef>
          </cat>
          <val>
            <numRef>
              <f>'env_pref_city'!$K$4:$K$5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env_pref_beach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'env_pref_beach'!E3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'env_pref_beach'!$E$4:$E$5</f>
            </numRef>
          </val>
        </ser>
        <ser>
          <idx val="1"/>
          <order val="1"/>
          <tx>
            <strRef>
              <f>'env_pref_beach'!G3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'env_pref_beach'!$G$4:$G$5</f>
            </numRef>
          </val>
        </ser>
        <ser>
          <idx val="2"/>
          <order val="2"/>
          <tx>
            <strRef>
              <f>'env_pref_beach'!I3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'env_pref_beach'!$C$4:$C$5</f>
            </numRef>
          </cat>
          <val>
            <numRef>
              <f>'env_pref_beach'!$I$4:$I$5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'env_pref_beach'!J3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'env_pref_beach'!$C$4:$C$5</f>
            </numRef>
          </cat>
          <val>
            <numRef>
              <f>'env_pref_beach'!$J$4:$J$5</f>
            </numRef>
          </val>
        </ser>
        <ser>
          <idx val="4"/>
          <order val="4"/>
          <tx>
            <strRef>
              <f>'env_pref_beach'!K3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'env_pref_beach'!$C$4:$C$5</f>
            </numRef>
          </cat>
          <val>
            <numRef>
              <f>'env_pref_beach'!$K$4:$K$5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env_pref_winter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'env_pref_winter'!E3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'env_pref_winter'!$E$4:$E$5</f>
            </numRef>
          </val>
        </ser>
        <ser>
          <idx val="1"/>
          <order val="1"/>
          <tx>
            <strRef>
              <f>'env_pref_winter'!G3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'env_pref_winter'!$G$4:$G$5</f>
            </numRef>
          </val>
        </ser>
        <ser>
          <idx val="2"/>
          <order val="2"/>
          <tx>
            <strRef>
              <f>'env_pref_winter'!I3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'env_pref_winter'!$C$4:$C$5</f>
            </numRef>
          </cat>
          <val>
            <numRef>
              <f>'env_pref_winter'!$I$4:$I$5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'env_pref_winter'!J3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'env_pref_winter'!$C$4:$C$5</f>
            </numRef>
          </cat>
          <val>
            <numRef>
              <f>'env_pref_winter'!$J$4:$J$5</f>
            </numRef>
          </val>
        </ser>
        <ser>
          <idx val="4"/>
          <order val="4"/>
          <tx>
            <strRef>
              <f>'env_pref_winter'!K3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'env_pref_winter'!$C$4:$C$5</f>
            </numRef>
          </cat>
          <val>
            <numRef>
              <f>'env_pref_winter'!$K$4:$K$5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env_pref_fall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'env_pref_fall'!E3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'env_pref_fall'!$E$4:$E$5</f>
            </numRef>
          </val>
        </ser>
        <ser>
          <idx val="1"/>
          <order val="1"/>
          <tx>
            <strRef>
              <f>'env_pref_fall'!G3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'env_pref_fall'!$G$4:$G$5</f>
            </numRef>
          </val>
        </ser>
        <ser>
          <idx val="2"/>
          <order val="2"/>
          <tx>
            <strRef>
              <f>'env_pref_fall'!I3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'env_pref_fall'!$C$4:$C$5</f>
            </numRef>
          </cat>
          <val>
            <numRef>
              <f>'env_pref_fall'!$I$4:$I$5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'env_pref_fall'!J3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'env_pref_fall'!$C$4:$C$5</f>
            </numRef>
          </cat>
          <val>
            <numRef>
              <f>'env_pref_fall'!$J$4:$J$5</f>
            </numRef>
          </val>
        </ser>
        <ser>
          <idx val="4"/>
          <order val="4"/>
          <tx>
            <strRef>
              <f>'env_pref_fall'!K3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'env_pref_fall'!$C$4:$C$5</f>
            </numRef>
          </cat>
          <val>
            <numRef>
              <f>'env_pref_fall'!$K$4:$K$5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stage_WHY_VACATION_OWNERSHIP_AL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'stage_WHY_VACATION_OWNERSHIP_AL'!E3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'stage_WHY_VACATION_OWNERSHIP_AL'!$E$4:$E$5</f>
            </numRef>
          </val>
        </ser>
        <ser>
          <idx val="1"/>
          <order val="1"/>
          <tx>
            <strRef>
              <f>'stage_WHY_VACATION_OWNERSHIP_AL'!G3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'stage_WHY_VACATION_OWNERSHIP_AL'!$G$4:$G$5</f>
            </numRef>
          </val>
        </ser>
        <ser>
          <idx val="2"/>
          <order val="2"/>
          <tx>
            <strRef>
              <f>'stage_WHY_VACATION_OWNERSHIP_AL'!I3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'stage_WHY_VACATION_OWNERSHIP_AL'!$C$4:$C$5</f>
            </numRef>
          </cat>
          <val>
            <numRef>
              <f>'stage_WHY_VACATION_OWNERSHIP_AL'!$I$4:$I$5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'stage_WHY_VACATION_OWNERSHIP_AL'!J3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'stage_WHY_VACATION_OWNERSHIP_AL'!$C$4:$C$5</f>
            </numRef>
          </cat>
          <val>
            <numRef>
              <f>'stage_WHY_VACATION_OWNERSHIP_AL'!$J$4:$J$5</f>
            </numRef>
          </val>
        </ser>
        <ser>
          <idx val="4"/>
          <order val="4"/>
          <tx>
            <strRef>
              <f>'stage_WHY_VACATION_OWNERSHIP_AL'!K3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'stage_WHY_VACATION_OWNERSHIP_AL'!$C$4:$C$5</f>
            </numRef>
          </cat>
          <val>
            <numRef>
              <f>'stage_WHY_VACATION_OWNERSHIP_AL'!$K$4:$K$5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env_pref_summer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'env_pref_summer'!E3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'env_pref_summer'!$E$4:$E$5</f>
            </numRef>
          </val>
        </ser>
        <ser>
          <idx val="1"/>
          <order val="1"/>
          <tx>
            <strRef>
              <f>'env_pref_summer'!G3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'env_pref_summer'!$G$4:$G$5</f>
            </numRef>
          </val>
        </ser>
        <ser>
          <idx val="2"/>
          <order val="2"/>
          <tx>
            <strRef>
              <f>'env_pref_summer'!I3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'env_pref_summer'!$C$4:$C$5</f>
            </numRef>
          </cat>
          <val>
            <numRef>
              <f>'env_pref_summer'!$I$4:$I$5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'env_pref_summer'!J3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'env_pref_summer'!$C$4:$C$5</f>
            </numRef>
          </cat>
          <val>
            <numRef>
              <f>'env_pref_summer'!$J$4:$J$5</f>
            </numRef>
          </val>
        </ser>
        <ser>
          <idx val="4"/>
          <order val="4"/>
          <tx>
            <strRef>
              <f>'env_pref_summer'!K3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'env_pref_summer'!$C$4:$C$5</f>
            </numRef>
          </cat>
          <val>
            <numRef>
              <f>'env_pref_summer'!$K$4:$K$5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env_pref_spring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'env_pref_spring'!E3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'env_pref_spring'!$E$4:$E$5</f>
            </numRef>
          </val>
        </ser>
        <ser>
          <idx val="1"/>
          <order val="1"/>
          <tx>
            <strRef>
              <f>'env_pref_spring'!G3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'env_pref_spring'!$G$4:$G$5</f>
            </numRef>
          </val>
        </ser>
        <ser>
          <idx val="2"/>
          <order val="2"/>
          <tx>
            <strRef>
              <f>'env_pref_spring'!I3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'env_pref_spring'!$C$4:$C$5</f>
            </numRef>
          </cat>
          <val>
            <numRef>
              <f>'env_pref_spring'!$I$4:$I$5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'env_pref_spring'!J3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'env_pref_spring'!$C$4:$C$5</f>
            </numRef>
          </cat>
          <val>
            <numRef>
              <f>'env_pref_spring'!$J$4:$J$5</f>
            </numRef>
          </val>
        </ser>
        <ser>
          <idx val="4"/>
          <order val="4"/>
          <tx>
            <strRef>
              <f>'env_pref_spring'!K3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'env_pref_spring'!$C$4:$C$5</f>
            </numRef>
          </cat>
          <val>
            <numRef>
              <f>'env_pref_spring'!$K$4:$K$5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env_child_range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'env_child_range'!E3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'env_child_range'!$E$4:$E$7</f>
            </numRef>
          </val>
        </ser>
        <ser>
          <idx val="1"/>
          <order val="1"/>
          <tx>
            <strRef>
              <f>'env_child_range'!G3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'env_child_range'!$G$4:$G$7</f>
            </numRef>
          </val>
        </ser>
        <ser>
          <idx val="2"/>
          <order val="2"/>
          <tx>
            <strRef>
              <f>'env_child_range'!I3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'env_child_range'!$C$4:$C$7</f>
            </numRef>
          </cat>
          <val>
            <numRef>
              <f>'env_child_range'!$I$4:$I$7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'env_child_range'!J3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'env_child_range'!$C$4:$C$7</f>
            </numRef>
          </cat>
          <val>
            <numRef>
              <f>'env_child_range'!$J$4:$J$7</f>
            </numRef>
          </val>
        </ser>
        <ser>
          <idx val="4"/>
          <order val="4"/>
          <tx>
            <strRef>
              <f>'env_child_range'!K3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'env_child_range'!$C$4:$C$7</f>
            </numRef>
          </cat>
          <val>
            <numRef>
              <f>'env_child_range'!$K$4:$K$7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env_teen_range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'env_teen_range'!E3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'env_teen_range'!$E$4:$E$7</f>
            </numRef>
          </val>
        </ser>
        <ser>
          <idx val="1"/>
          <order val="1"/>
          <tx>
            <strRef>
              <f>'env_teen_range'!G3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'env_teen_range'!$G$4:$G$7</f>
            </numRef>
          </val>
        </ser>
        <ser>
          <idx val="2"/>
          <order val="2"/>
          <tx>
            <strRef>
              <f>'env_teen_range'!I3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'env_teen_range'!$C$4:$C$7</f>
            </numRef>
          </cat>
          <val>
            <numRef>
              <f>'env_teen_range'!$I$4:$I$7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'env_teen_range'!J3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'env_teen_range'!$C$4:$C$7</f>
            </numRef>
          </cat>
          <val>
            <numRef>
              <f>'env_teen_range'!$J$4:$J$7</f>
            </numRef>
          </val>
        </ser>
        <ser>
          <idx val="4"/>
          <order val="4"/>
          <tx>
            <strRef>
              <f>'env_teen_range'!K3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'env_teen_range'!$C$4:$C$7</f>
            </numRef>
          </cat>
          <val>
            <numRef>
              <f>'env_teen_range'!$K$4:$K$7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'env_adult_range'!$E$4:$E$7</f>
            </numRef>
          </val>
        </ser>
        <ser>
          <idx val="1"/>
          <order val="1"/>
          <tx>
            <strRef>
              <f>'env_adult_range'!G3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'env_adult_range'!$G$4:$G$7</f>
            </numRef>
          </val>
        </ser>
        <ser>
          <idx val="2"/>
          <order val="2"/>
          <tx>
            <strRef>
              <f>'env_adult_range'!I3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'env_adult_range'!$C$4:$C$7</f>
            </numRef>
          </cat>
          <val>
            <numRef>
              <f>'env_adult_range'!$I$4:$I$7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'env_adult_range'!J3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'env_adult_range'!$C$4:$C$7</f>
            </numRef>
          </cat>
          <val>
            <numRef>
              <f>'env_adult_range'!$J$4:$J$7</f>
            </numRef>
          </val>
        </ser>
        <ser>
          <idx val="4"/>
          <order val="4"/>
          <tx>
            <strRef>
              <f>'env_adult_range'!K3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'env_adult_range'!$C$4:$C$7</f>
            </numRef>
          </cat>
          <val>
            <numRef>
              <f>'env_adult_range'!$K$4:$K$7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env_adult_count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'env_adult_count'!E3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'env_adult_count'!$C$4:$C$6</f>
            </numRef>
          </cat>
          <val>
            <numRef>
              <f>'env_adult_count'!$E$4:$E$6</f>
            </numRef>
          </val>
        </ser>
        <ser>
          <idx val="1"/>
          <order val="1"/>
          <tx>
            <strRef>
              <f>'env_adult_count'!G3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'env_adult_count'!$C$4:$C$6</f>
            </numRef>
          </cat>
          <val>
            <numRef>
              <f>'env_adult_count'!$G$4:$G$6</f>
            </numRef>
          </val>
        </ser>
        <ser>
          <idx val="2"/>
          <order val="2"/>
          <tx>
            <strRef>
              <f>'env_adult_count'!I3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'env_adult_count'!$C$4:$C$6</f>
            </numRef>
          </cat>
          <val>
            <numRef>
              <f>'env_adult_count'!$I$4:$I$6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'env_adult_count'!J3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'env_adult_count'!$C$4:$C$6</f>
            </numRef>
          </cat>
          <val>
            <numRef>
              <f>'env_adult_count'!$J$4:$J$6</f>
            </numRef>
          </val>
        </ser>
        <ser>
          <idx val="4"/>
          <order val="4"/>
          <tx>
            <strRef>
              <f>'env_adult_count'!K3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'env_adult_count'!$C$4:$C$6</f>
            </numRef>
          </cat>
          <val>
            <numRef>
              <f>'env_adult_count'!$K$4:$K$6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'env_vacation_years_range'!$E$4:$E$8</f>
            </numRef>
          </val>
        </ser>
        <ser>
          <idx val="1"/>
          <order val="1"/>
          <tx>
            <strRef>
              <f>'env_vacation_years_range'!G3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'env_vacation_years_range'!$G$4:$G$8</f>
            </numRef>
          </val>
        </ser>
        <ser>
          <idx val="2"/>
          <order val="2"/>
          <tx>
            <strRef>
              <f>'env_vacation_years_range'!I3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'env_vacation_years_range'!$C$4:$C$8</f>
            </numRef>
          </cat>
          <val>
            <numRef>
              <f>'env_vacation_years_range'!$I$4:$I$8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'env_vacation_years_range'!J3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'env_vacation_years_range'!$C$4:$C$8</f>
            </numRef>
          </cat>
          <val>
            <numRef>
              <f>'env_vacation_years_range'!$J$4:$J$8</f>
            </numRef>
          </val>
        </ser>
        <ser>
          <idx val="4"/>
          <order val="4"/>
          <tx>
            <strRef>
              <f>'env_vacation_years_range'!K3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'env_vacation_years_range'!$C$4:$C$8</f>
            </numRef>
          </cat>
          <val>
            <numRef>
              <f>'env_vacation_years_range'!$K$4:$K$8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'env_vacation_days_range'!$E$4:$E$9</f>
            </numRef>
          </val>
        </ser>
        <ser>
          <idx val="1"/>
          <order val="1"/>
          <tx>
            <strRef>
              <f>'env_vacation_days_range'!G3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'env_vacation_days_range'!$G$4:$G$9</f>
            </numRef>
          </val>
        </ser>
        <ser>
          <idx val="2"/>
          <order val="2"/>
          <tx>
            <strRef>
              <f>'env_vacation_days_range'!I3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'env_vacation_days_range'!$C$4:$C$9</f>
            </numRef>
          </cat>
          <val>
            <numRef>
              <f>'env_vacation_days_range'!$I$4:$I$9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'env_vacation_days_range'!J3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'env_vacation_days_range'!$C$4:$C$9</f>
            </numRef>
          </cat>
          <val>
            <numRef>
              <f>'env_vacation_days_range'!$J$4:$J$9</f>
            </numRef>
          </val>
        </ser>
        <ser>
          <idx val="4"/>
          <order val="4"/>
          <tx>
            <strRef>
              <f>'env_vacation_days_range'!K3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'env_vacation_days_range'!$C$4:$C$9</f>
            </numRef>
          </cat>
          <val>
            <numRef>
              <f>'env_vacation_days_range'!$K$4:$K$9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env_rate_range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'env_rate_range'!E3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'env_rate_range'!$E$4:$E$9</f>
            </numRef>
          </val>
        </ser>
        <ser>
          <idx val="1"/>
          <order val="1"/>
          <tx>
            <strRef>
              <f>'env_rate_range'!G3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'env_rate_range'!$G$4:$G$9</f>
            </numRef>
          </val>
        </ser>
        <ser>
          <idx val="2"/>
          <order val="2"/>
          <tx>
            <strRef>
              <f>'env_rate_range'!I3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'env_rate_range'!$C$4:$C$9</f>
            </numRef>
          </cat>
          <val>
            <numRef>
              <f>'env_rate_range'!$I$4:$I$9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'env_rate_range'!J3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'env_rate_range'!$C$4:$C$9</f>
            </numRef>
          </cat>
          <val>
            <numRef>
              <f>'env_rate_range'!$J$4:$J$9</f>
            </numRef>
          </val>
        </ser>
        <ser>
          <idx val="4"/>
          <order val="4"/>
          <tx>
            <strRef>
              <f>'env_rate_range'!K3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'env_rate_range'!$C$4:$C$9</f>
            </numRef>
          </cat>
          <val>
            <numRef>
              <f>'env_rate_range'!$K$4:$K$9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env_nightly_rate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'env_nightly_rate'!E3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'env_nightly_rate'!$C$4:$C$11</f>
            </numRef>
          </cat>
          <val>
            <numRef>
              <f>'env_nightly_rate'!$E$4:$E$11</f>
            </numRef>
          </val>
        </ser>
        <ser>
          <idx val="1"/>
          <order val="1"/>
          <tx>
            <strRef>
              <f>'env_nightly_rate'!G3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'env_nightly_rate'!$C$4:$C$11</f>
            </numRef>
          </cat>
          <val>
            <numRef>
              <f>'env_nightly_rate'!$G$4:$G$11</f>
            </numRef>
          </val>
        </ser>
        <ser>
          <idx val="2"/>
          <order val="2"/>
          <tx>
            <strRef>
              <f>'env_nightly_rate'!I3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'env_nightly_rate'!$C$4:$C$11</f>
            </numRef>
          </cat>
          <val>
            <numRef>
              <f>'env_nightly_rate'!$I$4:$I$11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'env_nightly_rate'!J3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'env_nightly_rate'!$C$4:$C$11</f>
            </numRef>
          </cat>
          <val>
            <numRef>
              <f>'env_nightly_rate'!$J$4:$J$11</f>
            </numRef>
          </val>
        </ser>
        <ser>
          <idx val="4"/>
          <order val="4"/>
          <tx>
            <strRef>
              <f>'env_nightly_rate'!K3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'env_nightly_rate'!$C$4:$C$11</f>
            </numRef>
          </cat>
          <val>
            <numRef>
              <f>'env_nightly_rate'!$K$4:$K$11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stage_WHY_TODAY_TOUR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'stage_WHY_TODAY_TOUR'!E3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'stage_WHY_TODAY_TOUR'!$E$4:$E$5</f>
            </numRef>
          </val>
        </ser>
        <ser>
          <idx val="1"/>
          <order val="1"/>
          <tx>
            <strRef>
              <f>'stage_WHY_TODAY_TOUR'!G3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'stage_WHY_TODAY_TOUR'!$G$4:$G$5</f>
            </numRef>
          </val>
        </ser>
        <ser>
          <idx val="2"/>
          <order val="2"/>
          <tx>
            <strRef>
              <f>'stage_WHY_TODAY_TOUR'!I3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'stage_WHY_TODAY_TOUR'!$C$4:$C$5</f>
            </numRef>
          </cat>
          <val>
            <numRef>
              <f>'stage_WHY_TODAY_TOUR'!$I$4:$I$5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'stage_WHY_TODAY_TOUR'!J3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'stage_WHY_TODAY_TOUR'!$C$4:$C$5</f>
            </numRef>
          </cat>
          <val>
            <numRef>
              <f>'stage_WHY_TODAY_TOUR'!$J$4:$J$5</f>
            </numRef>
          </val>
        </ser>
        <ser>
          <idx val="4"/>
          <order val="4"/>
          <tx>
            <strRef>
              <f>'stage_WHY_TODAY_TOUR'!K3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'stage_WHY_TODAY_TOUR'!$C$4:$C$5</f>
            </numRef>
          </cat>
          <val>
            <numRef>
              <f>'stage_WHY_TODAY_TOUR'!$K$4:$K$5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env_annual_cost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'env_annual_cost'!E3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'env_annual_cost'!$C$4:$C$13</f>
            </numRef>
          </cat>
          <val>
            <numRef>
              <f>'env_annual_cost'!$E$4:$E$13</f>
            </numRef>
          </val>
        </ser>
        <ser>
          <idx val="1"/>
          <order val="1"/>
          <tx>
            <strRef>
              <f>'env_annual_cost'!G3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'env_annual_cost'!$C$4:$C$13</f>
            </numRef>
          </cat>
          <val>
            <numRef>
              <f>'env_annual_cost'!$G$4:$G$13</f>
            </numRef>
          </val>
        </ser>
        <ser>
          <idx val="2"/>
          <order val="2"/>
          <tx>
            <strRef>
              <f>'env_annual_cost'!I3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'env_annual_cost'!$C$4:$C$13</f>
            </numRef>
          </cat>
          <val>
            <numRef>
              <f>'env_annual_cost'!$I$4:$I$13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'env_annual_cost'!J3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'env_annual_cost'!$C$4:$C$13</f>
            </numRef>
          </cat>
          <val>
            <numRef>
              <f>'env_annual_cost'!$J$4:$J$13</f>
            </numRef>
          </val>
        </ser>
        <ser>
          <idx val="4"/>
          <order val="4"/>
          <tx>
            <strRef>
              <f>'env_annual_cost'!K3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'env_annual_cost'!$C$4:$C$13</f>
            </numRef>
          </cat>
          <val>
            <numRef>
              <f>'env_annual_cost'!$K$4:$K$13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env_netcost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'env_netcost'!E3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'env_netcost'!$C$4:$C$13</f>
            </numRef>
          </cat>
          <val>
            <numRef>
              <f>'env_netcost'!$E$4:$E$13</f>
            </numRef>
          </val>
        </ser>
        <ser>
          <idx val="1"/>
          <order val="1"/>
          <tx>
            <strRef>
              <f>'env_netcost'!G3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'env_netcost'!$C$4:$C$13</f>
            </numRef>
          </cat>
          <val>
            <numRef>
              <f>'env_netcost'!$G$4:$G$13</f>
            </numRef>
          </val>
        </ser>
        <ser>
          <idx val="2"/>
          <order val="2"/>
          <tx>
            <strRef>
              <f>'env_netcost'!I3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'env_netcost'!$C$4:$C$13</f>
            </numRef>
          </cat>
          <val>
            <numRef>
              <f>'env_netcost'!$I$4:$I$13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'env_netcost'!J3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'env_netcost'!$C$4:$C$13</f>
            </numRef>
          </cat>
          <val>
            <numRef>
              <f>'env_netcost'!$J$4:$J$13</f>
            </numRef>
          </val>
        </ser>
        <ser>
          <idx val="4"/>
          <order val="4"/>
          <tx>
            <strRef>
              <f>'env_netcost'!K3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'env_netcost'!$C$4:$C$13</f>
            </numRef>
          </cat>
          <val>
            <numRef>
              <f>'env_netcost'!$K$4:$K$13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'env_vacation_rate'!E3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'env_vacation_rate'!$E$4:$E$8</f>
            </numRef>
          </val>
        </ser>
        <ser>
          <idx val="1"/>
          <order val="1"/>
          <tx>
            <strRef>
              <f>'env_vacation_rate'!G3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'env_vacation_rate'!$G$4:$G$8</f>
            </numRef>
          </val>
        </ser>
        <ser>
          <idx val="2"/>
          <order val="2"/>
          <tx>
            <strRef>
              <f>'env_vacation_rate'!I3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'env_vacation_rate'!$C$4:$C$8</f>
            </numRef>
          </cat>
          <val>
            <numRef>
              <f>'env_vacation_rate'!$I$4:$I$8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'env_vacation_rate'!J3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'env_vacation_rate'!$C$4:$C$8</f>
            </numRef>
          </cat>
          <val>
            <numRef>
              <f>'env_vacation_rate'!$J$4:$J$8</f>
            </numRef>
          </val>
        </ser>
        <ser>
          <idx val="4"/>
          <order val="4"/>
          <tx>
            <strRef>
              <f>'env_vacation_rate'!K3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'env_vacation_rate'!$C$4:$C$8</f>
            </numRef>
          </cat>
          <val>
            <numRef>
              <f>'env_vacation_rate'!$K$4:$K$8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env_vacation_years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'env_vacation_years'!E3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'env_vacation_years'!$C$4:$C$9</f>
            </numRef>
          </cat>
          <val>
            <numRef>
              <f>'env_vacation_years'!$E$4:$E$9</f>
            </numRef>
          </val>
        </ser>
        <ser>
          <idx val="1"/>
          <order val="1"/>
          <tx>
            <strRef>
              <f>'env_vacation_years'!G3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'env_vacation_years'!$C$4:$C$9</f>
            </numRef>
          </cat>
          <val>
            <numRef>
              <f>'env_vacation_years'!$G$4:$G$9</f>
            </numRef>
          </val>
        </ser>
        <ser>
          <idx val="2"/>
          <order val="2"/>
          <tx>
            <strRef>
              <f>'env_vacation_years'!I3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'env_vacation_years'!$C$4:$C$9</f>
            </numRef>
          </cat>
          <val>
            <numRef>
              <f>'env_vacation_years'!$I$4:$I$9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'env_vacation_years'!J3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'env_vacation_years'!$C$4:$C$9</f>
            </numRef>
          </cat>
          <val>
            <numRef>
              <f>'env_vacation_years'!$J$4:$J$9</f>
            </numRef>
          </val>
        </ser>
        <ser>
          <idx val="4"/>
          <order val="4"/>
          <tx>
            <strRef>
              <f>'env_vacation_years'!K3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'env_vacation_years'!$C$4:$C$9</f>
            </numRef>
          </cat>
          <val>
            <numRef>
              <f>'env_vacation_years'!$K$4:$K$9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env_vacation_days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'env_vacation_days'!E3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'env_vacation_days'!$C$4:$C$11</f>
            </numRef>
          </cat>
          <val>
            <numRef>
              <f>'env_vacation_days'!$E$4:$E$11</f>
            </numRef>
          </val>
        </ser>
        <ser>
          <idx val="1"/>
          <order val="1"/>
          <tx>
            <strRef>
              <f>'env_vacation_days'!G3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'env_vacation_days'!$C$4:$C$11</f>
            </numRef>
          </cat>
          <val>
            <numRef>
              <f>'env_vacation_days'!$G$4:$G$11</f>
            </numRef>
          </val>
        </ser>
        <ser>
          <idx val="2"/>
          <order val="2"/>
          <tx>
            <strRef>
              <f>'env_vacation_days'!I3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'env_vacation_days'!$C$4:$C$11</f>
            </numRef>
          </cat>
          <val>
            <numRef>
              <f>'env_vacation_days'!$I$4:$I$11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'env_vacation_days'!J3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'env_vacation_days'!$C$4:$C$11</f>
            </numRef>
          </cat>
          <val>
            <numRef>
              <f>'env_vacation_days'!$J$4:$J$11</f>
            </numRef>
          </val>
        </ser>
        <ser>
          <idx val="4"/>
          <order val="4"/>
          <tx>
            <strRef>
              <f>'env_vacation_days'!K3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'env_vacation_days'!$C$4:$C$11</f>
            </numRef>
          </cat>
          <val>
            <numRef>
              <f>'env_vacation_days'!$K$4:$K$11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env_vacation_cost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'env_vacation_cost'!E3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'env_vacation_cost'!$C$4:$C$13</f>
            </numRef>
          </cat>
          <val>
            <numRef>
              <f>'env_vacation_cost'!$E$4:$E$13</f>
            </numRef>
          </val>
        </ser>
        <ser>
          <idx val="1"/>
          <order val="1"/>
          <tx>
            <strRef>
              <f>'env_vacation_cost'!G3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'env_vacation_cost'!$C$4:$C$13</f>
            </numRef>
          </cat>
          <val>
            <numRef>
              <f>'env_vacation_cost'!$G$4:$G$13</f>
            </numRef>
          </val>
        </ser>
        <ser>
          <idx val="2"/>
          <order val="2"/>
          <tx>
            <strRef>
              <f>'env_vacation_cost'!I3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'env_vacation_cost'!$C$4:$C$13</f>
            </numRef>
          </cat>
          <val>
            <numRef>
              <f>'env_vacation_cost'!$I$4:$I$13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'env_vacation_cost'!J3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'env_vacation_cost'!$C$4:$C$13</f>
            </numRef>
          </cat>
          <val>
            <numRef>
              <f>'env_vacation_cost'!$J$4:$J$13</f>
            </numRef>
          </val>
        </ser>
        <ser>
          <idx val="4"/>
          <order val="4"/>
          <tx>
            <strRef>
              <f>'env_vacation_cost'!K3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'env_vacation_cost'!$C$4:$C$13</f>
            </numRef>
          </cat>
          <val>
            <numRef>
              <f>'env_vacation_cost'!$K$4:$K$13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vacation_shopper_rank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'vacation_shopper_rank'!E3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'vacation_shopper_rank'!$C$4:$C$13</f>
            </numRef>
          </cat>
          <val>
            <numRef>
              <f>'vacation_shopper_rank'!$E$4:$E$13</f>
            </numRef>
          </val>
        </ser>
        <ser>
          <idx val="1"/>
          <order val="1"/>
          <tx>
            <strRef>
              <f>'vacation_shopper_rank'!G3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'vacation_shopper_rank'!$C$4:$C$13</f>
            </numRef>
          </cat>
          <val>
            <numRef>
              <f>'vacation_shopper_rank'!$G$4:$G$13</f>
            </numRef>
          </val>
        </ser>
        <ser>
          <idx val="2"/>
          <order val="2"/>
          <tx>
            <strRef>
              <f>'vacation_shopper_rank'!I3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'vacation_shopper_rank'!$C$4:$C$13</f>
            </numRef>
          </cat>
          <val>
            <numRef>
              <f>'vacation_shopper_rank'!$I$4:$I$13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'vacation_shopper_rank'!J3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'vacation_shopper_rank'!$C$4:$C$13</f>
            </numRef>
          </cat>
          <val>
            <numRef>
              <f>'vacation_shopper_rank'!$J$4:$J$13</f>
            </numRef>
          </val>
        </ser>
        <ser>
          <idx val="4"/>
          <order val="4"/>
          <tx>
            <strRef>
              <f>'vacation_shopper_rank'!K3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'vacation_shopper_rank'!$C$4:$C$13</f>
            </numRef>
          </cat>
          <val>
            <numRef>
              <f>'vacation_shopper_rank'!$K$4:$K$13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VACATION_PROPERTY_OWNERSHIP_PRO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'VACATION_PROPERTY_OWNERSHIP_PRO'!E3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'VACATION_PROPERTY_OWNERSHIP_PRO'!$C$4:$C$13</f>
            </numRef>
          </cat>
          <val>
            <numRef>
              <f>'VACATION_PROPERTY_OWNERSHIP_PRO'!$E$4:$E$13</f>
            </numRef>
          </val>
        </ser>
        <ser>
          <idx val="1"/>
          <order val="1"/>
          <tx>
            <strRef>
              <f>'VACATION_PROPERTY_OWNERSHIP_PRO'!G3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'VACATION_PROPERTY_OWNERSHIP_PRO'!$C$4:$C$13</f>
            </numRef>
          </cat>
          <val>
            <numRef>
              <f>'VACATION_PROPERTY_OWNERSHIP_PRO'!$G$4:$G$13</f>
            </numRef>
          </val>
        </ser>
        <ser>
          <idx val="2"/>
          <order val="2"/>
          <tx>
            <strRef>
              <f>'VACATION_PROPERTY_OWNERSHIP_PRO'!I3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'VACATION_PROPERTY_OWNERSHIP_PRO'!$C$4:$C$13</f>
            </numRef>
          </cat>
          <val>
            <numRef>
              <f>'VACATION_PROPERTY_OWNERSHIP_PRO'!$I$4:$I$13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'VACATION_PROPERTY_OWNERSHIP_PRO'!J3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'VACATION_PROPERTY_OWNERSHIP_PRO'!$C$4:$C$13</f>
            </numRef>
          </cat>
          <val>
            <numRef>
              <f>'VACATION_PROPERTY_OWNERSHIP_PRO'!$J$4:$J$13</f>
            </numRef>
          </val>
        </ser>
        <ser>
          <idx val="4"/>
          <order val="4"/>
          <tx>
            <strRef>
              <f>'VACATION_PROPERTY_OWNERSHIP_PRO'!K3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'VACATION_PROPERTY_OWNERSHIP_PRO'!$C$4:$C$13</f>
            </numRef>
          </cat>
          <val>
            <numRef>
              <f>'VACATION_PROPERTY_OWNERSHIP_PRO'!$K$4:$K$13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vacation_for_leisure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'vacation_for_leisure'!E3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'vacation_for_leisure'!$E$4:$E$5</f>
            </numRef>
          </val>
        </ser>
        <ser>
          <idx val="1"/>
          <order val="1"/>
          <tx>
            <strRef>
              <f>'vacation_for_leisure'!G3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'vacation_for_leisure'!$G$4:$G$5</f>
            </numRef>
          </val>
        </ser>
        <ser>
          <idx val="2"/>
          <order val="2"/>
          <tx>
            <strRef>
              <f>'vacation_for_leisure'!I3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'vacation_for_leisure'!$C$4:$C$5</f>
            </numRef>
          </cat>
          <val>
            <numRef>
              <f>'vacation_for_leisure'!$I$4:$I$5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'vacation_for_leisure'!J3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'vacation_for_leisure'!$C$4:$C$5</f>
            </numRef>
          </cat>
          <val>
            <numRef>
              <f>'vacation_for_leisure'!$J$4:$J$5</f>
            </numRef>
          </val>
        </ser>
        <ser>
          <idx val="4"/>
          <order val="4"/>
          <tx>
            <strRef>
              <f>'vacation_for_leisure'!K3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'vacation_for_leisure'!$C$4:$C$5</f>
            </numRef>
          </cat>
          <val>
            <numRef>
              <f>'vacation_for_leisure'!$K$4:$K$5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upscale_hotel_rank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'upscale_hotel_rank'!E3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'upscale_hotel_rank'!$C$4:$C$13</f>
            </numRef>
          </cat>
          <val>
            <numRef>
              <f>'upscale_hotel_rank'!$E$4:$E$13</f>
            </numRef>
          </val>
        </ser>
        <ser>
          <idx val="1"/>
          <order val="1"/>
          <tx>
            <strRef>
              <f>'upscale_hotel_rank'!G3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'upscale_hotel_rank'!$C$4:$C$13</f>
            </numRef>
          </cat>
          <val>
            <numRef>
              <f>'upscale_hotel_rank'!$G$4:$G$13</f>
            </numRef>
          </val>
        </ser>
        <ser>
          <idx val="2"/>
          <order val="2"/>
          <tx>
            <strRef>
              <f>'upscale_hotel_rank'!I3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'upscale_hotel_rank'!$C$4:$C$13</f>
            </numRef>
          </cat>
          <val>
            <numRef>
              <f>'upscale_hotel_rank'!$I$4:$I$13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'upscale_hotel_rank'!J3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'upscale_hotel_rank'!$C$4:$C$13</f>
            </numRef>
          </cat>
          <val>
            <numRef>
              <f>'upscale_hotel_rank'!$J$4:$J$13</f>
            </numRef>
          </val>
        </ser>
        <ser>
          <idx val="4"/>
          <order val="4"/>
          <tx>
            <strRef>
              <f>'upscale_hotel_rank'!K3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'upscale_hotel_rank'!$C$4:$C$13</f>
            </numRef>
          </cat>
          <val>
            <numRef>
              <f>'upscale_hotel_rank'!$K$4:$K$13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stage_WHY_TODAY_FUTURE_VACATION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'stage_WHY_TODAY_FUTURE_VACATION'!E3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'stage_WHY_TODAY_FUTURE_VACATION'!$E$4:$E$5</f>
            </numRef>
          </val>
        </ser>
        <ser>
          <idx val="1"/>
          <order val="1"/>
          <tx>
            <strRef>
              <f>'stage_WHY_TODAY_FUTURE_VACATION'!G3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'stage_WHY_TODAY_FUTURE_VACATION'!$G$4:$G$5</f>
            </numRef>
          </val>
        </ser>
        <ser>
          <idx val="2"/>
          <order val="2"/>
          <tx>
            <strRef>
              <f>'stage_WHY_TODAY_FUTURE_VACATION'!I3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'stage_WHY_TODAY_FUTURE_VACATION'!$C$4:$C$5</f>
            </numRef>
          </cat>
          <val>
            <numRef>
              <f>'stage_WHY_TODAY_FUTURE_VACATION'!$I$4:$I$5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'stage_WHY_TODAY_FUTURE_VACATION'!J3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'stage_WHY_TODAY_FUTURE_VACATION'!$C$4:$C$5</f>
            </numRef>
          </cat>
          <val>
            <numRef>
              <f>'stage_WHY_TODAY_FUTURE_VACATION'!$J$4:$J$5</f>
            </numRef>
          </val>
        </ser>
        <ser>
          <idx val="4"/>
          <order val="4"/>
          <tx>
            <strRef>
              <f>'stage_WHY_TODAY_FUTURE_VACATION'!K3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'stage_WHY_TODAY_FUTURE_VACATION'!$C$4:$C$5</f>
            </numRef>
          </cat>
          <val>
            <numRef>
              <f>'stage_WHY_TODAY_FUTURE_VACATION'!$K$4:$K$5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underbanked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'underbanked'!E3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'underbanked'!$C$4:$C$13</f>
            </numRef>
          </cat>
          <val>
            <numRef>
              <f>'underbanked'!$E$4:$E$13</f>
            </numRef>
          </val>
        </ser>
        <ser>
          <idx val="1"/>
          <order val="1"/>
          <tx>
            <strRef>
              <f>'underbanked'!G3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'underbanked'!$C$4:$C$13</f>
            </numRef>
          </cat>
          <val>
            <numRef>
              <f>'underbanked'!$G$4:$G$13</f>
            </numRef>
          </val>
        </ser>
        <ser>
          <idx val="2"/>
          <order val="2"/>
          <tx>
            <strRef>
              <f>'underbanked'!I3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'underbanked'!$C$4:$C$13</f>
            </numRef>
          </cat>
          <val>
            <numRef>
              <f>'underbanked'!$I$4:$I$13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'underbanked'!J3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'underbanked'!$C$4:$C$13</f>
            </numRef>
          </cat>
          <val>
            <numRef>
              <f>'underbanked'!$J$4:$J$13</f>
            </numRef>
          </val>
        </ser>
        <ser>
          <idx val="4"/>
          <order val="4"/>
          <tx>
            <strRef>
              <f>'underbanked'!K3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'underbanked'!$C$4:$C$13</f>
            </numRef>
          </cat>
          <val>
            <numRef>
              <f>'underbanked'!$K$4:$K$13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stay_at_timeshare_rank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'stay_at_timeshare_rank'!E3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'stay_at_timeshare_rank'!$C$4:$C$12</f>
            </numRef>
          </cat>
          <val>
            <numRef>
              <f>'stay_at_timeshare_rank'!$E$4:$E$12</f>
            </numRef>
          </val>
        </ser>
        <ser>
          <idx val="1"/>
          <order val="1"/>
          <tx>
            <strRef>
              <f>'stay_at_timeshare_rank'!G3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'stay_at_timeshare_rank'!$C$4:$C$12</f>
            </numRef>
          </cat>
          <val>
            <numRef>
              <f>'stay_at_timeshare_rank'!$G$4:$G$12</f>
            </numRef>
          </val>
        </ser>
        <ser>
          <idx val="2"/>
          <order val="2"/>
          <tx>
            <strRef>
              <f>'stay_at_timeshare_rank'!I3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'stay_at_timeshare_rank'!$C$4:$C$12</f>
            </numRef>
          </cat>
          <val>
            <numRef>
              <f>'stay_at_timeshare_rank'!$I$4:$I$12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'stay_at_timeshare_rank'!J3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'stay_at_timeshare_rank'!$C$4:$C$12</f>
            </numRef>
          </cat>
          <val>
            <numRef>
              <f>'stay_at_timeshare_rank'!$J$4:$J$12</f>
            </numRef>
          </val>
        </ser>
        <ser>
          <idx val="4"/>
          <order val="4"/>
          <tx>
            <strRef>
              <f>'stay_at_timeshare_rank'!K3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'stay_at_timeshare_rank'!$C$4:$C$12</f>
            </numRef>
          </cat>
          <val>
            <numRef>
              <f>'stay_at_timeshare_rank'!$K$4:$K$12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socially_influenced_rank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'socially_influenced_rank'!E3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'socially_influenced_rank'!$C$4:$C$13</f>
            </numRef>
          </cat>
          <val>
            <numRef>
              <f>'socially_influenced_rank'!$E$4:$E$13</f>
            </numRef>
          </val>
        </ser>
        <ser>
          <idx val="1"/>
          <order val="1"/>
          <tx>
            <strRef>
              <f>'socially_influenced_rank'!G3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'socially_influenced_rank'!$C$4:$C$13</f>
            </numRef>
          </cat>
          <val>
            <numRef>
              <f>'socially_influenced_rank'!$G$4:$G$13</f>
            </numRef>
          </val>
        </ser>
        <ser>
          <idx val="2"/>
          <order val="2"/>
          <tx>
            <strRef>
              <f>'socially_influenced_rank'!I3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'socially_influenced_rank'!$C$4:$C$13</f>
            </numRef>
          </cat>
          <val>
            <numRef>
              <f>'socially_influenced_rank'!$I$4:$I$13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'socially_influenced_rank'!J3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'socially_influenced_rank'!$C$4:$C$13</f>
            </numRef>
          </cat>
          <val>
            <numRef>
              <f>'socially_influenced_rank'!$J$4:$J$13</f>
            </numRef>
          </val>
        </ser>
        <ser>
          <idx val="4"/>
          <order val="4"/>
          <tx>
            <strRef>
              <f>'socially_influenced_rank'!K3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'socially_influenced_rank'!$C$4:$C$13</f>
            </numRef>
          </cat>
          <val>
            <numRef>
              <f>'socially_influenced_rank'!$K$4:$K$13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PRESENCE_OF_CHILDREN_7622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'PRESENCE_OF_CHILDREN_7622'!E3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'PRESENCE_OF_CHILDREN_7622'!$E$4:$E$5</f>
            </numRef>
          </val>
        </ser>
        <ser>
          <idx val="1"/>
          <order val="1"/>
          <tx>
            <strRef>
              <f>'PRESENCE_OF_CHILDREN_7622'!G3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'PRESENCE_OF_CHILDREN_7622'!$G$4:$G$5</f>
            </numRef>
          </val>
        </ser>
        <ser>
          <idx val="2"/>
          <order val="2"/>
          <tx>
            <strRef>
              <f>'PRESENCE_OF_CHILDREN_7622'!I3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'PRESENCE_OF_CHILDREN_7622'!$C$4:$C$5</f>
            </numRef>
          </cat>
          <val>
            <numRef>
              <f>'PRESENCE_OF_CHILDREN_7622'!$I$4:$I$5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'PRESENCE_OF_CHILDREN_7622'!J3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'PRESENCE_OF_CHILDREN_7622'!$C$4:$C$5</f>
            </numRef>
          </cat>
          <val>
            <numRef>
              <f>'PRESENCE_OF_CHILDREN_7622'!$J$4:$J$5</f>
            </numRef>
          </val>
        </ser>
        <ser>
          <idx val="4"/>
          <order val="4"/>
          <tx>
            <strRef>
              <f>'PRESENCE_OF_CHILDREN_7622'!K3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'PRESENCE_OF_CHILDREN_7622'!$C$4:$C$5</f>
            </numRef>
          </cat>
          <val>
            <numRef>
              <f>'PRESENCE_OF_CHILDREN_7622'!$K$4:$K$5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plans_to_buy_vacation_or_second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'plans_to_buy_vacation_or_second'!E3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'plans_to_buy_vacation_or_second'!$C$4:$C$11</f>
            </numRef>
          </cat>
          <val>
            <numRef>
              <f>'plans_to_buy_vacation_or_second'!$E$4:$E$11</f>
            </numRef>
          </val>
        </ser>
        <ser>
          <idx val="1"/>
          <order val="1"/>
          <tx>
            <strRef>
              <f>'plans_to_buy_vacation_or_second'!G3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'plans_to_buy_vacation_or_second'!$C$4:$C$11</f>
            </numRef>
          </cat>
          <val>
            <numRef>
              <f>'plans_to_buy_vacation_or_second'!$G$4:$G$11</f>
            </numRef>
          </val>
        </ser>
        <ser>
          <idx val="2"/>
          <order val="2"/>
          <tx>
            <strRef>
              <f>'plans_to_buy_vacation_or_second'!I3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'plans_to_buy_vacation_or_second'!$C$4:$C$11</f>
            </numRef>
          </cat>
          <val>
            <numRef>
              <f>'plans_to_buy_vacation_or_second'!$I$4:$I$11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'plans_to_buy_vacation_or_second'!J3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'plans_to_buy_vacation_or_second'!$C$4:$C$11</f>
            </numRef>
          </cat>
          <val>
            <numRef>
              <f>'plans_to_buy_vacation_or_second'!$J$4:$J$11</f>
            </numRef>
          </val>
        </ser>
        <ser>
          <idx val="4"/>
          <order val="4"/>
          <tx>
            <strRef>
              <f>'plans_to_buy_vacation_or_second'!K3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'plans_to_buy_vacation_or_second'!$C$4:$C$11</f>
            </numRef>
          </cat>
          <val>
            <numRef>
              <f>'plans_to_buy_vacation_or_second'!$K$4:$K$11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phone_purchases_propensity_scor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'phone_purchases_propensity_scor'!E3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'phone_purchases_propensity_scor'!$E$4:$E$13</f>
            </numRef>
          </val>
        </ser>
        <ser>
          <idx val="1"/>
          <order val="1"/>
          <tx>
            <strRef>
              <f>'phone_purchases_propensity_scor'!G3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'phone_purchases_propensity_scor'!$G$4:$G$13</f>
            </numRef>
          </val>
        </ser>
        <ser>
          <idx val="2"/>
          <order val="2"/>
          <tx>
            <strRef>
              <f>'phone_purchases_propensity_scor'!I3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'phone_purchases_propensity_scor'!$C$4:$C$13</f>
            </numRef>
          </cat>
          <val>
            <numRef>
              <f>'phone_purchases_propensity_scor'!$I$4:$I$13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'phone_purchases_propensity_scor'!J3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'phone_purchases_propensity_scor'!$C$4:$C$13</f>
            </numRef>
          </cat>
          <val>
            <numRef>
              <f>'phone_purchases_propensity_scor'!$J$4:$J$13</f>
            </numRef>
          </val>
        </ser>
        <ser>
          <idx val="4"/>
          <order val="4"/>
          <tx>
            <strRef>
              <f>'phone_purchases_propensity_scor'!K3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'phone_purchases_propensity_scor'!$C$4:$C$13</f>
            </numRef>
          </cat>
          <val>
            <numRef>
              <f>'phone_purchases_propensity_scor'!$K$4:$K$13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PERSONICX_PRIME_PRIME_CLUSTER_C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'PERSONICX_PRIME_PRIME_CLUSTER_C'!E3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'PERSONICX_PRIME_PRIME_CLUSTER_C'!$C$4:$C$13</f>
            </numRef>
          </cat>
          <val>
            <numRef>
              <f>'PERSONICX_PRIME_PRIME_CLUSTER_C'!$E$4:$E$13</f>
            </numRef>
          </val>
        </ser>
        <ser>
          <idx val="1"/>
          <order val="1"/>
          <tx>
            <strRef>
              <f>'PERSONICX_PRIME_PRIME_CLUSTER_C'!G3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'PERSONICX_PRIME_PRIME_CLUSTER_C'!$C$4:$C$13</f>
            </numRef>
          </cat>
          <val>
            <numRef>
              <f>'PERSONICX_PRIME_PRIME_CLUSTER_C'!$G$4:$G$13</f>
            </numRef>
          </val>
        </ser>
        <ser>
          <idx val="2"/>
          <order val="2"/>
          <tx>
            <strRef>
              <f>'PERSONICX_PRIME_PRIME_CLUSTER_C'!I3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'PERSONICX_PRIME_PRIME_CLUSTER_C'!$C$4:$C$13</f>
            </numRef>
          </cat>
          <val>
            <numRef>
              <f>'PERSONICX_PRIME_PRIME_CLUSTER_C'!$I$4:$I$13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'PERSONICX_PRIME_PRIME_CLUSTER_C'!J3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'PERSONICX_PRIME_PRIME_CLUSTER_C'!$C$4:$C$13</f>
            </numRef>
          </cat>
          <val>
            <numRef>
              <f>'PERSONICX_PRIME_PRIME_CLUSTER_C'!$J$4:$J$13</f>
            </numRef>
          </val>
        </ser>
        <ser>
          <idx val="4"/>
          <order val="4"/>
          <tx>
            <strRef>
              <f>'PERSONICX_PRIME_PRIME_CLUSTER_C'!K3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'PERSONICX_PRIME_PRIME_CLUSTER_C'!$C$4:$C$13</f>
            </numRef>
          </cat>
          <val>
            <numRef>
              <f>'PERSONICX_PRIME_PRIME_CLUSTER_C'!$K$4:$K$13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PERSONICX_PRIME_PLACE_CLUSTER_C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'PERSONICX_PRIME_PLACE_CLUSTER_C'!E3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'PERSONICX_PRIME_PLACE_CLUSTER_C'!$C$4:$C$13</f>
            </numRef>
          </cat>
          <val>
            <numRef>
              <f>'PERSONICX_PRIME_PLACE_CLUSTER_C'!$E$4:$E$13</f>
            </numRef>
          </val>
        </ser>
        <ser>
          <idx val="1"/>
          <order val="1"/>
          <tx>
            <strRef>
              <f>'PERSONICX_PRIME_PLACE_CLUSTER_C'!G3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'PERSONICX_PRIME_PLACE_CLUSTER_C'!$C$4:$C$13</f>
            </numRef>
          </cat>
          <val>
            <numRef>
              <f>'PERSONICX_PRIME_PLACE_CLUSTER_C'!$G$4:$G$13</f>
            </numRef>
          </val>
        </ser>
        <ser>
          <idx val="2"/>
          <order val="2"/>
          <tx>
            <strRef>
              <f>'PERSONICX_PRIME_PLACE_CLUSTER_C'!I3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'PERSONICX_PRIME_PLACE_CLUSTER_C'!$C$4:$C$13</f>
            </numRef>
          </cat>
          <val>
            <numRef>
              <f>'PERSONICX_PRIME_PLACE_CLUSTER_C'!$I$4:$I$13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'PERSONICX_PRIME_PLACE_CLUSTER_C'!J3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'PERSONICX_PRIME_PLACE_CLUSTER_C'!$C$4:$C$13</f>
            </numRef>
          </cat>
          <val>
            <numRef>
              <f>'PERSONICX_PRIME_PLACE_CLUSTER_C'!$J$4:$J$13</f>
            </numRef>
          </val>
        </ser>
        <ser>
          <idx val="4"/>
          <order val="4"/>
          <tx>
            <strRef>
              <f>'PERSONICX_PRIME_PLACE_CLUSTER_C'!K3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'PERSONICX_PRIME_PLACE_CLUSTER_C'!$C$4:$C$13</f>
            </numRef>
          </cat>
          <val>
            <numRef>
              <f>'PERSONICX_PRIME_PLACE_CLUSTER_C'!$K$4:$K$13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PERSONICX_PRIME_GROUP_CODES_AP0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'PERSONICX_PRIME_GROUP_CODES_AP0'!E3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'PERSONICX_PRIME_GROUP_CODES_AP0'!$C$4:$C$18</f>
            </numRef>
          </cat>
          <val>
            <numRef>
              <f>'PERSONICX_PRIME_GROUP_CODES_AP0'!$E$4:$E$18</f>
            </numRef>
          </val>
        </ser>
        <ser>
          <idx val="1"/>
          <order val="1"/>
          <tx>
            <strRef>
              <f>'PERSONICX_PRIME_GROUP_CODES_AP0'!G3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'PERSONICX_PRIME_GROUP_CODES_AP0'!$C$4:$C$18</f>
            </numRef>
          </cat>
          <val>
            <numRef>
              <f>'PERSONICX_PRIME_GROUP_CODES_AP0'!$G$4:$G$18</f>
            </numRef>
          </val>
        </ser>
        <ser>
          <idx val="2"/>
          <order val="2"/>
          <tx>
            <strRef>
              <f>'PERSONICX_PRIME_GROUP_CODES_AP0'!I3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'PERSONICX_PRIME_GROUP_CODES_AP0'!$C$4:$C$18</f>
            </numRef>
          </cat>
          <val>
            <numRef>
              <f>'PERSONICX_PRIME_GROUP_CODES_AP0'!$I$4:$I$18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'PERSONICX_PRIME_GROUP_CODES_AP0'!J3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'PERSONICX_PRIME_GROUP_CODES_AP0'!$C$4:$C$18</f>
            </numRef>
          </cat>
          <val>
            <numRef>
              <f>'PERSONICX_PRIME_GROUP_CODES_AP0'!$J$4:$J$18</f>
            </numRef>
          </val>
        </ser>
        <ser>
          <idx val="4"/>
          <order val="4"/>
          <tx>
            <strRef>
              <f>'PERSONICX_PRIME_GROUP_CODES_AP0'!K3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'PERSONICX_PRIME_GROUP_CODES_AP0'!$C$4:$C$18</f>
            </numRef>
          </cat>
          <val>
            <numRef>
              <f>'PERSONICX_PRIME_GROUP_CODES_AP0'!$K$4:$K$18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PERSONICX_LIFESTAGE_GROUP_CODE_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'PERSONICX_LIFESTAGE_GROUP_CODE_'!E3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'PERSONICX_LIFESTAGE_GROUP_CODE_'!$E$4:$E$24</f>
            </numRef>
          </val>
        </ser>
        <ser>
          <idx val="1"/>
          <order val="1"/>
          <tx>
            <strRef>
              <f>'PERSONICX_LIFESTAGE_GROUP_CODE_'!G3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'PERSONICX_LIFESTAGE_GROUP_CODE_'!$G$4:$G$24</f>
            </numRef>
          </val>
        </ser>
        <ser>
          <idx val="2"/>
          <order val="2"/>
          <tx>
            <strRef>
              <f>'PERSONICX_LIFESTAGE_GROUP_CODE_'!I3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'PERSONICX_LIFESTAGE_GROUP_CODE_'!$C$4:$C$24</f>
            </numRef>
          </cat>
          <val>
            <numRef>
              <f>'PERSONICX_LIFESTAGE_GROUP_CODE_'!$I$4:$I$24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'PERSONICX_LIFESTAGE_GROUP_CODE_'!J3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'PERSONICX_LIFESTAGE_GROUP_CODE_'!$C$4:$C$24</f>
            </numRef>
          </cat>
          <val>
            <numRef>
              <f>'PERSONICX_LIFESTAGE_GROUP_CODE_'!$J$4:$J$24</f>
            </numRef>
          </val>
        </ser>
        <ser>
          <idx val="4"/>
          <order val="4"/>
          <tx>
            <strRef>
              <f>'PERSONICX_LIFESTAGE_GROUP_CODE_'!K3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'PERSONICX_LIFESTAGE_GROUP_CODE_'!$C$4:$C$24</f>
            </numRef>
          </cat>
          <val>
            <numRef>
              <f>'PERSONICX_LIFESTAGE_GROUP_CODE_'!$K$4:$K$24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stage_WHY_TODAY_FINISHED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'stage_WHY_TODAY_FINISHED'!E3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'stage_WHY_TODAY_FINISHED'!$E$4:$E$5</f>
            </numRef>
          </val>
        </ser>
        <ser>
          <idx val="1"/>
          <order val="1"/>
          <tx>
            <strRef>
              <f>'stage_WHY_TODAY_FINISHED'!G3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'stage_WHY_TODAY_FINISHED'!$G$4:$G$5</f>
            </numRef>
          </val>
        </ser>
        <ser>
          <idx val="2"/>
          <order val="2"/>
          <tx>
            <strRef>
              <f>'stage_WHY_TODAY_FINISHED'!I3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'stage_WHY_TODAY_FINISHED'!$C$4:$C$5</f>
            </numRef>
          </cat>
          <val>
            <numRef>
              <f>'stage_WHY_TODAY_FINISHED'!$I$4:$I$5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'stage_WHY_TODAY_FINISHED'!J3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'stage_WHY_TODAY_FINISHED'!$C$4:$C$5</f>
            </numRef>
          </cat>
          <val>
            <numRef>
              <f>'stage_WHY_TODAY_FINISHED'!$J$4:$J$5</f>
            </numRef>
          </val>
        </ser>
        <ser>
          <idx val="4"/>
          <order val="4"/>
          <tx>
            <strRef>
              <f>'stage_WHY_TODAY_FINISHED'!K3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'stage_WHY_TODAY_FINISHED'!$C$4:$C$5</f>
            </numRef>
          </cat>
          <val>
            <numRef>
              <f>'stage_WHY_TODAY_FINISHED'!$K$4:$K$5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PERSONICX_LIFESTAGE_CLUSTER_COD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'PERSONICX_LIFESTAGE_CLUSTER_COD'!E3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'PERSONICX_LIFESTAGE_CLUSTER_COD'!$C$4:$C$13</f>
            </numRef>
          </cat>
          <val>
            <numRef>
              <f>'PERSONICX_LIFESTAGE_CLUSTER_COD'!$E$4:$E$13</f>
            </numRef>
          </val>
        </ser>
        <ser>
          <idx val="1"/>
          <order val="1"/>
          <tx>
            <strRef>
              <f>'PERSONICX_LIFESTAGE_CLUSTER_COD'!G3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'PERSONICX_LIFESTAGE_CLUSTER_COD'!$C$4:$C$13</f>
            </numRef>
          </cat>
          <val>
            <numRef>
              <f>'PERSONICX_LIFESTAGE_CLUSTER_COD'!$G$4:$G$13</f>
            </numRef>
          </val>
        </ser>
        <ser>
          <idx val="2"/>
          <order val="2"/>
          <tx>
            <strRef>
              <f>'PERSONICX_LIFESTAGE_CLUSTER_COD'!I3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'PERSONICX_LIFESTAGE_CLUSTER_COD'!$C$4:$C$13</f>
            </numRef>
          </cat>
          <val>
            <numRef>
              <f>'PERSONICX_LIFESTAGE_CLUSTER_COD'!$I$4:$I$13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'PERSONICX_LIFESTAGE_CLUSTER_COD'!J3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'PERSONICX_LIFESTAGE_CLUSTER_COD'!$C$4:$C$13</f>
            </numRef>
          </cat>
          <val>
            <numRef>
              <f>'PERSONICX_LIFESTAGE_CLUSTER_COD'!$J$4:$J$13</f>
            </numRef>
          </val>
        </ser>
        <ser>
          <idx val="4"/>
          <order val="4"/>
          <tx>
            <strRef>
              <f>'PERSONICX_LIFESTAGE_CLUSTER_COD'!K3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'PERSONICX_LIFESTAGE_CLUSTER_COD'!$C$4:$C$13</f>
            </numRef>
          </cat>
          <val>
            <numRef>
              <f>'PERSONICX_LIFESTAGE_CLUSTER_COD'!$K$4:$K$13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NUMBER_OF_CHILDREN_7602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'NUMBER_OF_CHILDREN_7602'!E3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'NUMBER_OF_CHILDREN_7602'!$E$4:$E$9</f>
            </numRef>
          </val>
        </ser>
        <ser>
          <idx val="1"/>
          <order val="1"/>
          <tx>
            <strRef>
              <f>'NUMBER_OF_CHILDREN_7602'!G3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'NUMBER_OF_CHILDREN_7602'!$G$4:$G$9</f>
            </numRef>
          </val>
        </ser>
        <ser>
          <idx val="2"/>
          <order val="2"/>
          <tx>
            <strRef>
              <f>'NUMBER_OF_CHILDREN_7602'!I3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'NUMBER_OF_CHILDREN_7602'!$C$4:$C$9</f>
            </numRef>
          </cat>
          <val>
            <numRef>
              <f>'NUMBER_OF_CHILDREN_7602'!$I$4:$I$9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'NUMBER_OF_CHILDREN_7602'!J3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'NUMBER_OF_CHILDREN_7602'!$C$4:$C$9</f>
            </numRef>
          </cat>
          <val>
            <numRef>
              <f>'NUMBER_OF_CHILDREN_7602'!$J$4:$J$9</f>
            </numRef>
          </val>
        </ser>
        <ser>
          <idx val="4"/>
          <order val="4"/>
          <tx>
            <strRef>
              <f>'NUMBER_OF_CHILDREN_7602'!K3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'NUMBER_OF_CHILDREN_7602'!$C$4:$C$9</f>
            </numRef>
          </cat>
          <val>
            <numRef>
              <f>'NUMBER_OF_CHILDREN_7602'!$K$4:$K$9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NUMBER_OF_ADULTS_7628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'NUMBER_OF_ADULTS_7628'!E3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'NUMBER_OF_ADULTS_7628'!$E$4:$E$9</f>
            </numRef>
          </val>
        </ser>
        <ser>
          <idx val="1"/>
          <order val="1"/>
          <tx>
            <strRef>
              <f>'NUMBER_OF_ADULTS_7628'!G3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'NUMBER_OF_ADULTS_7628'!$G$4:$G$9</f>
            </numRef>
          </val>
        </ser>
        <ser>
          <idx val="2"/>
          <order val="2"/>
          <tx>
            <strRef>
              <f>'NUMBER_OF_ADULTS_7628'!I3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'NUMBER_OF_ADULTS_7628'!$C$4:$C$9</f>
            </numRef>
          </cat>
          <val>
            <numRef>
              <f>'NUMBER_OF_ADULTS_7628'!$I$4:$I$9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'NUMBER_OF_ADULTS_7628'!J3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'NUMBER_OF_ADULTS_7628'!$C$4:$C$9</f>
            </numRef>
          </cat>
          <val>
            <numRef>
              <f>'NUMBER_OF_ADULTS_7628'!$J$4:$J$9</f>
            </numRef>
          </val>
        </ser>
        <ser>
          <idx val="4"/>
          <order val="4"/>
          <tx>
            <strRef>
              <f>'NUMBER_OF_ADULTS_7628'!K3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'NUMBER_OF_ADULTS_7628'!$C$4:$C$9</f>
            </numRef>
          </cat>
          <val>
            <numRef>
              <f>'NUMBER_OF_ADULTS_7628'!$K$4:$K$9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NET_WORTH_ULTRA_AFFLUENT_9355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'NET_WORTH_ULTRA_AFFLUENT_9355'!E3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'NET_WORTH_ULTRA_AFFLUENT_9355'!$E$4:$E$5</f>
            </numRef>
          </val>
        </ser>
        <ser>
          <idx val="1"/>
          <order val="1"/>
          <tx>
            <strRef>
              <f>'NET_WORTH_ULTRA_AFFLUENT_9355'!G3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'NET_WORTH_ULTRA_AFFLUENT_9355'!$G$4:$G$5</f>
            </numRef>
          </val>
        </ser>
        <ser>
          <idx val="2"/>
          <order val="2"/>
          <tx>
            <strRef>
              <f>'NET_WORTH_ULTRA_AFFLUENT_9355'!I3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'NET_WORTH_ULTRA_AFFLUENT_9355'!$C$4:$C$5</f>
            </numRef>
          </cat>
          <val>
            <numRef>
              <f>'NET_WORTH_ULTRA_AFFLUENT_9355'!$I$4:$I$5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'NET_WORTH_ULTRA_AFFLUENT_9355'!J3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'NET_WORTH_ULTRA_AFFLUENT_9355'!$C$4:$C$5</f>
            </numRef>
          </cat>
          <val>
            <numRef>
              <f>'NET_WORTH_ULTRA_AFFLUENT_9355'!$J$4:$J$5</f>
            </numRef>
          </val>
        </ser>
        <ser>
          <idx val="4"/>
          <order val="4"/>
          <tx>
            <strRef>
              <f>'NET_WORTH_ULTRA_AFFLUENT_9355'!K3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'NET_WORTH_ULTRA_AFFLUENT_9355'!$C$4:$C$5</f>
            </numRef>
          </cat>
          <val>
            <numRef>
              <f>'NET_WORTH_ULTRA_AFFLUENT_9355'!$K$4:$K$5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NET_WORTH_GOLD_9356_ORD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'NET_WORTH_GOLD_9356_ORD'!E3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'NET_WORTH_GOLD_9356_ORD'!$E$4:$E$10</f>
            </numRef>
          </val>
        </ser>
        <ser>
          <idx val="1"/>
          <order val="1"/>
          <tx>
            <strRef>
              <f>'NET_WORTH_GOLD_9356_ORD'!G3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'NET_WORTH_GOLD_9356_ORD'!$G$4:$G$10</f>
            </numRef>
          </val>
        </ser>
        <ser>
          <idx val="2"/>
          <order val="2"/>
          <tx>
            <strRef>
              <f>'NET_WORTH_GOLD_9356_ORD'!I3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'NET_WORTH_GOLD_9356_ORD'!$C$4:$C$10</f>
            </numRef>
          </cat>
          <val>
            <numRef>
              <f>'NET_WORTH_GOLD_9356_ORD'!$I$4:$I$10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'NET_WORTH_GOLD_9356_ORD'!J3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'NET_WORTH_GOLD_9356_ORD'!$C$4:$C$10</f>
            </numRef>
          </cat>
          <val>
            <numRef>
              <f>'NET_WORTH_GOLD_9356_ORD'!$J$4:$J$10</f>
            </numRef>
          </val>
        </ser>
        <ser>
          <idx val="4"/>
          <order val="4"/>
          <tx>
            <strRef>
              <f>'NET_WORTH_GOLD_9356_ORD'!K3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'NET_WORTH_GOLD_9356_ORD'!$C$4:$C$10</f>
            </numRef>
          </cat>
          <val>
            <numRef>
              <f>'NET_WORTH_GOLD_9356_ORD'!$K$4:$K$10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MARITAL_STATUS_7609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'MARITAL_STATUS_7609'!E3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'MARITAL_STATUS_7609'!$E$4:$E$7</f>
            </numRef>
          </val>
        </ser>
        <ser>
          <idx val="1"/>
          <order val="1"/>
          <tx>
            <strRef>
              <f>'MARITAL_STATUS_7609'!G3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'MARITAL_STATUS_7609'!$G$4:$G$7</f>
            </numRef>
          </val>
        </ser>
        <ser>
          <idx val="2"/>
          <order val="2"/>
          <tx>
            <strRef>
              <f>'MARITAL_STATUS_7609'!I3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'MARITAL_STATUS_7609'!$C$4:$C$7</f>
            </numRef>
          </cat>
          <val>
            <numRef>
              <f>'MARITAL_STATUS_7609'!$I$4:$I$7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'MARITAL_STATUS_7609'!J3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'MARITAL_STATUS_7609'!$C$4:$C$7</f>
            </numRef>
          </cat>
          <val>
            <numRef>
              <f>'MARITAL_STATUS_7609'!$J$4:$J$7</f>
            </numRef>
          </val>
        </ser>
        <ser>
          <idx val="4"/>
          <order val="4"/>
          <tx>
            <strRef>
              <f>'MARITAL_STATUS_7609'!K3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'MARITAL_STATUS_7609'!$C$4:$C$7</f>
            </numRef>
          </cat>
          <val>
            <numRef>
              <f>'MARITAL_STATUS_7609'!$K$4:$K$7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internet_purchases_propensity_s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'internet_purchases_propensity_s'!E3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'internet_purchases_propensity_s'!$E$4:$E$13</f>
            </numRef>
          </val>
        </ser>
        <ser>
          <idx val="1"/>
          <order val="1"/>
          <tx>
            <strRef>
              <f>'internet_purchases_propensity_s'!G3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'internet_purchases_propensity_s'!$G$4:$G$13</f>
            </numRef>
          </val>
        </ser>
        <ser>
          <idx val="2"/>
          <order val="2"/>
          <tx>
            <strRef>
              <f>'internet_purchases_propensity_s'!I3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'internet_purchases_propensity_s'!$C$4:$C$13</f>
            </numRef>
          </cat>
          <val>
            <numRef>
              <f>'internet_purchases_propensity_s'!$I$4:$I$13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'internet_purchases_propensity_s'!J3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'internet_purchases_propensity_s'!$C$4:$C$13</f>
            </numRef>
          </cat>
          <val>
            <numRef>
              <f>'internet_purchases_propensity_s'!$J$4:$J$13</f>
            </numRef>
          </val>
        </ser>
        <ser>
          <idx val="4"/>
          <order val="4"/>
          <tx>
            <strRef>
              <f>'internet_purchases_propensity_s'!K3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'internet_purchases_propensity_s'!$C$4:$C$13</f>
            </numRef>
          </cat>
          <val>
            <numRef>
              <f>'internet_purchases_propensity_s'!$K$4:$K$13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internet_media_channel_usage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'internet_media_channel_usage'!E3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'internet_media_channel_usage'!$E$4:$E$13</f>
            </numRef>
          </val>
        </ser>
        <ser>
          <idx val="1"/>
          <order val="1"/>
          <tx>
            <strRef>
              <f>'internet_media_channel_usage'!G3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'internet_media_channel_usage'!$G$4:$G$13</f>
            </numRef>
          </val>
        </ser>
        <ser>
          <idx val="2"/>
          <order val="2"/>
          <tx>
            <strRef>
              <f>'internet_media_channel_usage'!I3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'internet_media_channel_usage'!$C$4:$C$13</f>
            </numRef>
          </cat>
          <val>
            <numRef>
              <f>'internet_media_channel_usage'!$I$4:$I$13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'internet_media_channel_usage'!J3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'internet_media_channel_usage'!$C$4:$C$13</f>
            </numRef>
          </cat>
          <val>
            <numRef>
              <f>'internet_media_channel_usage'!$J$4:$J$13</f>
            </numRef>
          </val>
        </ser>
        <ser>
          <idx val="4"/>
          <order val="4"/>
          <tx>
            <strRef>
              <f>'internet_media_channel_usage'!K3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'internet_media_channel_usage'!$C$4:$C$13</f>
            </numRef>
          </cat>
          <val>
            <numRef>
              <f>'internet_media_channel_usage'!$K$4:$K$13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household_size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'household_size'!E3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'household_size'!$C$4:$C$12</f>
            </numRef>
          </cat>
          <val>
            <numRef>
              <f>'household_size'!$E$4:$E$12</f>
            </numRef>
          </val>
        </ser>
        <ser>
          <idx val="1"/>
          <order val="1"/>
          <tx>
            <strRef>
              <f>'household_size'!G3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'household_size'!$C$4:$C$12</f>
            </numRef>
          </cat>
          <val>
            <numRef>
              <f>'household_size'!$G$4:$G$12</f>
            </numRef>
          </val>
        </ser>
        <ser>
          <idx val="2"/>
          <order val="2"/>
          <tx>
            <strRef>
              <f>'household_size'!I3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'household_size'!$C$4:$C$12</f>
            </numRef>
          </cat>
          <val>
            <numRef>
              <f>'household_size'!$I$4:$I$12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'household_size'!J3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'household_size'!$C$4:$C$12</f>
            </numRef>
          </cat>
          <val>
            <numRef>
              <f>'household_size'!$J$4:$J$12</f>
            </numRef>
          </val>
        </ser>
        <ser>
          <idx val="4"/>
          <order val="4"/>
          <tx>
            <strRef>
              <f>'household_size'!K3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'household_size'!$C$4:$C$12</f>
            </numRef>
          </cat>
          <val>
            <numRef>
              <f>'household_size'!$K$4:$K$12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household_own_vacation_or_weeke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'household_own_vacation_or_weeke'!E3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'household_own_vacation_or_weeke'!$C$4:$C$13</f>
            </numRef>
          </cat>
          <val>
            <numRef>
              <f>'household_own_vacation_or_weeke'!$E$4:$E$13</f>
            </numRef>
          </val>
        </ser>
        <ser>
          <idx val="1"/>
          <order val="1"/>
          <tx>
            <strRef>
              <f>'household_own_vacation_or_weeke'!G3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'household_own_vacation_or_weeke'!$C$4:$C$13</f>
            </numRef>
          </cat>
          <val>
            <numRef>
              <f>'household_own_vacation_or_weeke'!$G$4:$G$13</f>
            </numRef>
          </val>
        </ser>
        <ser>
          <idx val="2"/>
          <order val="2"/>
          <tx>
            <strRef>
              <f>'household_own_vacation_or_weeke'!I3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'household_own_vacation_or_weeke'!$C$4:$C$13</f>
            </numRef>
          </cat>
          <val>
            <numRef>
              <f>'household_own_vacation_or_weeke'!$I$4:$I$13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'household_own_vacation_or_weeke'!J3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'household_own_vacation_or_weeke'!$C$4:$C$13</f>
            </numRef>
          </cat>
          <val>
            <numRef>
              <f>'household_own_vacation_or_weeke'!$J$4:$J$13</f>
            </numRef>
          </val>
        </ser>
        <ser>
          <idx val="4"/>
          <order val="4"/>
          <tx>
            <strRef>
              <f>'household_own_vacation_or_weeke'!K3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'household_own_vacation_or_weeke'!$C$4:$C$13</f>
            </numRef>
          </cat>
          <val>
            <numRef>
              <f>'household_own_vacation_or_weeke'!$K$4:$K$13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stage_WHY_HILTON_TIMESHARE_BENE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'stage_WHY_HILTON_TIMESHARE_BENE'!E3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'stage_WHY_HILTON_TIMESHARE_BENE'!$E$4:$E$5</f>
            </numRef>
          </val>
        </ser>
        <ser>
          <idx val="1"/>
          <order val="1"/>
          <tx>
            <strRef>
              <f>'stage_WHY_HILTON_TIMESHARE_BENE'!G3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'stage_WHY_HILTON_TIMESHARE_BENE'!$G$4:$G$5</f>
            </numRef>
          </val>
        </ser>
        <ser>
          <idx val="2"/>
          <order val="2"/>
          <tx>
            <strRef>
              <f>'stage_WHY_HILTON_TIMESHARE_BENE'!I3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'stage_WHY_HILTON_TIMESHARE_BENE'!$C$4:$C$5</f>
            </numRef>
          </cat>
          <val>
            <numRef>
              <f>'stage_WHY_HILTON_TIMESHARE_BENE'!$I$4:$I$5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'stage_WHY_HILTON_TIMESHARE_BENE'!J3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'stage_WHY_HILTON_TIMESHARE_BENE'!$C$4:$C$5</f>
            </numRef>
          </cat>
          <val>
            <numRef>
              <f>'stage_WHY_HILTON_TIMESHARE_BENE'!$J$4:$J$5</f>
            </numRef>
          </val>
        </ser>
        <ser>
          <idx val="4"/>
          <order val="4"/>
          <tx>
            <strRef>
              <f>'stage_WHY_HILTON_TIMESHARE_BENE'!K3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'stage_WHY_HILTON_TIMESHARE_BENE'!$C$4:$C$5</f>
            </numRef>
          </cat>
          <val>
            <numRef>
              <f>'stage_WHY_HILTON_TIMESHARE_BENE'!$K$4:$K$5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hotel_nights_stay_for_leisure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'hotel_nights_stay_for_leisure'!E3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'hotel_nights_stay_for_leisure'!$C$4:$C$11</f>
            </numRef>
          </cat>
          <val>
            <numRef>
              <f>'hotel_nights_stay_for_leisure'!$E$4:$E$11</f>
            </numRef>
          </val>
        </ser>
        <ser>
          <idx val="1"/>
          <order val="1"/>
          <tx>
            <strRef>
              <f>'hotel_nights_stay_for_leisure'!G3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'hotel_nights_stay_for_leisure'!$C$4:$C$11</f>
            </numRef>
          </cat>
          <val>
            <numRef>
              <f>'hotel_nights_stay_for_leisure'!$G$4:$G$11</f>
            </numRef>
          </val>
        </ser>
        <ser>
          <idx val="2"/>
          <order val="2"/>
          <tx>
            <strRef>
              <f>'hotel_nights_stay_for_leisure'!I3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'hotel_nights_stay_for_leisure'!$C$4:$C$11</f>
            </numRef>
          </cat>
          <val>
            <numRef>
              <f>'hotel_nights_stay_for_leisure'!$I$4:$I$11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'hotel_nights_stay_for_leisure'!J3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'hotel_nights_stay_for_leisure'!$C$4:$C$11</f>
            </numRef>
          </cat>
          <val>
            <numRef>
              <f>'hotel_nights_stay_for_leisure'!$J$4:$J$11</f>
            </numRef>
          </val>
        </ser>
        <ser>
          <idx val="4"/>
          <order val="4"/>
          <tx>
            <strRef>
              <f>'hotel_nights_stay_for_leisure'!K3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'hotel_nights_stay_for_leisure'!$C$4:$C$11</f>
            </numRef>
          </cat>
          <val>
            <numRef>
              <f>'hotel_nights_stay_for_leisure'!$K$4:$K$11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HOMEOWNER_OR_RENTER_7606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'HOMEOWNER_OR_RENTER_7606'!E3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'HOMEOWNER_OR_RENTER_7606'!$E$4:$E$5</f>
            </numRef>
          </val>
        </ser>
        <ser>
          <idx val="1"/>
          <order val="1"/>
          <tx>
            <strRef>
              <f>'HOMEOWNER_OR_RENTER_7606'!G3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'HOMEOWNER_OR_RENTER_7606'!$G$4:$G$5</f>
            </numRef>
          </val>
        </ser>
        <ser>
          <idx val="2"/>
          <order val="2"/>
          <tx>
            <strRef>
              <f>'HOMEOWNER_OR_RENTER_7606'!I3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'HOMEOWNER_OR_RENTER_7606'!$C$4:$C$5</f>
            </numRef>
          </cat>
          <val>
            <numRef>
              <f>'HOMEOWNER_OR_RENTER_7606'!$I$4:$I$5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'HOMEOWNER_OR_RENTER_7606'!J3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'HOMEOWNER_OR_RENTER_7606'!$C$4:$C$5</f>
            </numRef>
          </cat>
          <val>
            <numRef>
              <f>'HOMEOWNER_OR_RENTER_7606'!$J$4:$J$5</f>
            </numRef>
          </val>
        </ser>
        <ser>
          <idx val="4"/>
          <order val="4"/>
          <tx>
            <strRef>
              <f>'HOMEOWNER_OR_RENTER_7606'!K3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'HOMEOWNER_OR_RENTER_7606'!$C$4:$C$5</f>
            </numRef>
          </cat>
          <val>
            <numRef>
              <f>'HOMEOWNER_OR_RENTER_7606'!$K$4:$K$5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HOME_TYPE_DETAIL_8581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'HOME_TYPE_DETAIL_8581'!E3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'HOME_TYPE_DETAIL_8581'!$E$4:$E$9</f>
            </numRef>
          </val>
        </ser>
        <ser>
          <idx val="1"/>
          <order val="1"/>
          <tx>
            <strRef>
              <f>'HOME_TYPE_DETAIL_8581'!G3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'HOME_TYPE_DETAIL_8581'!$G$4:$G$9</f>
            </numRef>
          </val>
        </ser>
        <ser>
          <idx val="2"/>
          <order val="2"/>
          <tx>
            <strRef>
              <f>'HOME_TYPE_DETAIL_8581'!I3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'HOME_TYPE_DETAIL_8581'!$C$4:$C$9</f>
            </numRef>
          </cat>
          <val>
            <numRef>
              <f>'HOME_TYPE_DETAIL_8581'!$I$4:$I$9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'HOME_TYPE_DETAIL_8581'!J3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'HOME_TYPE_DETAIL_8581'!$C$4:$C$9</f>
            </numRef>
          </cat>
          <val>
            <numRef>
              <f>'HOME_TYPE_DETAIL_8581'!$J$4:$J$9</f>
            </numRef>
          </val>
        </ser>
        <ser>
          <idx val="4"/>
          <order val="4"/>
          <tx>
            <strRef>
              <f>'HOME_TYPE_DETAIL_8581'!K3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'HOME_TYPE_DETAIL_8581'!$C$4:$C$9</f>
            </numRef>
          </cat>
          <val>
            <numRef>
              <f>'HOME_TYPE_DETAIL_8581'!$K$4:$K$9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home_market_value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'home_market_value'!E3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'home_market_value'!$C$4:$C$13</f>
            </numRef>
          </cat>
          <val>
            <numRef>
              <f>'home_market_value'!$E$4:$E$13</f>
            </numRef>
          </val>
        </ser>
        <ser>
          <idx val="1"/>
          <order val="1"/>
          <tx>
            <strRef>
              <f>'home_market_value'!G3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'home_market_value'!$C$4:$C$13</f>
            </numRef>
          </cat>
          <val>
            <numRef>
              <f>'home_market_value'!$G$4:$G$13</f>
            </numRef>
          </val>
        </ser>
        <ser>
          <idx val="2"/>
          <order val="2"/>
          <tx>
            <strRef>
              <f>'home_market_value'!I3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'home_market_value'!$C$4:$C$13</f>
            </numRef>
          </cat>
          <val>
            <numRef>
              <f>'home_market_value'!$I$4:$I$13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'home_market_value'!J3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'home_market_value'!$C$4:$C$13</f>
            </numRef>
          </cat>
          <val>
            <numRef>
              <f>'home_market_value'!$J$4:$J$13</f>
            </numRef>
          </val>
        </ser>
        <ser>
          <idx val="4"/>
          <order val="4"/>
          <tx>
            <strRef>
              <f>'home_market_value'!K3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'home_market_value'!$C$4:$C$13</f>
            </numRef>
          </cat>
          <val>
            <numRef>
              <f>'home_market_value'!$K$4:$K$13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home_length_of_residence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'home_length_of_residence'!E3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'home_length_of_residence'!$C$4:$C$10</f>
            </numRef>
          </cat>
          <val>
            <numRef>
              <f>'home_length_of_residence'!$E$4:$E$10</f>
            </numRef>
          </val>
        </ser>
        <ser>
          <idx val="1"/>
          <order val="1"/>
          <tx>
            <strRef>
              <f>'home_length_of_residence'!G3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'home_length_of_residence'!$C$4:$C$10</f>
            </numRef>
          </cat>
          <val>
            <numRef>
              <f>'home_length_of_residence'!$G$4:$G$10</f>
            </numRef>
          </val>
        </ser>
        <ser>
          <idx val="2"/>
          <order val="2"/>
          <tx>
            <strRef>
              <f>'home_length_of_residence'!I3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'home_length_of_residence'!$C$4:$C$10</f>
            </numRef>
          </cat>
          <val>
            <numRef>
              <f>'home_length_of_residence'!$I$4:$I$10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'home_length_of_residence'!J3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'home_length_of_residence'!$C$4:$C$10</f>
            </numRef>
          </cat>
          <val>
            <numRef>
              <f>'home_length_of_residence'!$J$4:$J$10</f>
            </numRef>
          </val>
        </ser>
        <ser>
          <idx val="4"/>
          <order val="4"/>
          <tx>
            <strRef>
              <f>'home_length_of_residence'!K3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'home_length_of_residence'!$C$4:$C$10</f>
            </numRef>
          </cat>
          <val>
            <numRef>
              <f>'home_length_of_residence'!$K$4:$K$10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home_assessed_value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'home_assessed_value'!E3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'home_assessed_value'!$C$4:$C$13</f>
            </numRef>
          </cat>
          <val>
            <numRef>
              <f>'home_assessed_value'!$E$4:$E$13</f>
            </numRef>
          </val>
        </ser>
        <ser>
          <idx val="1"/>
          <order val="1"/>
          <tx>
            <strRef>
              <f>'home_assessed_value'!G3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'home_assessed_value'!$C$4:$C$13</f>
            </numRef>
          </cat>
          <val>
            <numRef>
              <f>'home_assessed_value'!$G$4:$G$13</f>
            </numRef>
          </val>
        </ser>
        <ser>
          <idx val="2"/>
          <order val="2"/>
          <tx>
            <strRef>
              <f>'home_assessed_value'!I3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'home_assessed_value'!$C$4:$C$13</f>
            </numRef>
          </cat>
          <val>
            <numRef>
              <f>'home_assessed_value'!$I$4:$I$13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'home_assessed_value'!J3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'home_assessed_value'!$C$4:$C$13</f>
            </numRef>
          </cat>
          <val>
            <numRef>
              <f>'home_assessed_value'!$J$4:$J$13</f>
            </numRef>
          </val>
        </ser>
        <ser>
          <idx val="4"/>
          <order val="4"/>
          <tx>
            <strRef>
              <f>'home_assessed_value'!K3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'home_assessed_value'!$C$4:$C$13</f>
            </numRef>
          </cat>
          <val>
            <numRef>
              <f>'home_assessed_value'!$K$4:$K$13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heavy_twitter_user_rank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'heavy_twitter_user_rank'!E3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'heavy_twitter_user_rank'!$C$4:$C$13</f>
            </numRef>
          </cat>
          <val>
            <numRef>
              <f>'heavy_twitter_user_rank'!$E$4:$E$13</f>
            </numRef>
          </val>
        </ser>
        <ser>
          <idx val="1"/>
          <order val="1"/>
          <tx>
            <strRef>
              <f>'heavy_twitter_user_rank'!G3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'heavy_twitter_user_rank'!$C$4:$C$13</f>
            </numRef>
          </cat>
          <val>
            <numRef>
              <f>'heavy_twitter_user_rank'!$G$4:$G$13</f>
            </numRef>
          </val>
        </ser>
        <ser>
          <idx val="2"/>
          <order val="2"/>
          <tx>
            <strRef>
              <f>'heavy_twitter_user_rank'!I3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'heavy_twitter_user_rank'!$C$4:$C$13</f>
            </numRef>
          </cat>
          <val>
            <numRef>
              <f>'heavy_twitter_user_rank'!$I$4:$I$13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'heavy_twitter_user_rank'!J3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'heavy_twitter_user_rank'!$C$4:$C$13</f>
            </numRef>
          </cat>
          <val>
            <numRef>
              <f>'heavy_twitter_user_rank'!$J$4:$J$13</f>
            </numRef>
          </val>
        </ser>
        <ser>
          <idx val="4"/>
          <order val="4"/>
          <tx>
            <strRef>
              <f>'heavy_twitter_user_rank'!K3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'heavy_twitter_user_rank'!$C$4:$C$13</f>
            </numRef>
          </cat>
          <val>
            <numRef>
              <f>'heavy_twitter_user_rank'!$K$4:$K$13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heavy_facebook_user_rank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'heavy_facebook_user_rank'!E3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'heavy_facebook_user_rank'!$C$4:$C$13</f>
            </numRef>
          </cat>
          <val>
            <numRef>
              <f>'heavy_facebook_user_rank'!$E$4:$E$13</f>
            </numRef>
          </val>
        </ser>
        <ser>
          <idx val="1"/>
          <order val="1"/>
          <tx>
            <strRef>
              <f>'heavy_facebook_user_rank'!G3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'heavy_facebook_user_rank'!$C$4:$C$13</f>
            </numRef>
          </cat>
          <val>
            <numRef>
              <f>'heavy_facebook_user_rank'!$G$4:$G$13</f>
            </numRef>
          </val>
        </ser>
        <ser>
          <idx val="2"/>
          <order val="2"/>
          <tx>
            <strRef>
              <f>'heavy_facebook_user_rank'!I3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'heavy_facebook_user_rank'!$C$4:$C$13</f>
            </numRef>
          </cat>
          <val>
            <numRef>
              <f>'heavy_facebook_user_rank'!$I$4:$I$13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'heavy_facebook_user_rank'!J3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'heavy_facebook_user_rank'!$C$4:$C$13</f>
            </numRef>
          </cat>
          <val>
            <numRef>
              <f>'heavy_facebook_user_rank'!$J$4:$J$13</f>
            </numRef>
          </val>
        </ser>
        <ser>
          <idx val="4"/>
          <order val="4"/>
          <tx>
            <strRef>
              <f>'heavy_facebook_user_rank'!K3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'heavy_facebook_user_rank'!$C$4:$C$13</f>
            </numRef>
          </cat>
          <val>
            <numRef>
              <f>'heavy_facebook_user_rank'!$K$4:$K$13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GENERATIONS_IN_HOUSEHOLD_8652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'GENERATIONS_IN_HOUSEHOLD_8652'!E3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'GENERATIONS_IN_HOUSEHOLD_8652'!$E$4:$E$6</f>
            </numRef>
          </val>
        </ser>
        <ser>
          <idx val="1"/>
          <order val="1"/>
          <tx>
            <strRef>
              <f>'GENERATIONS_IN_HOUSEHOLD_8652'!G3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'GENERATIONS_IN_HOUSEHOLD_8652'!$G$4:$G$6</f>
            </numRef>
          </val>
        </ser>
        <ser>
          <idx val="2"/>
          <order val="2"/>
          <tx>
            <strRef>
              <f>'GENERATIONS_IN_HOUSEHOLD_8652'!I3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'GENERATIONS_IN_HOUSEHOLD_8652'!$C$4:$C$6</f>
            </numRef>
          </cat>
          <val>
            <numRef>
              <f>'GENERATIONS_IN_HOUSEHOLD_8652'!$I$4:$I$6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'GENERATIONS_IN_HOUSEHOLD_8652'!J3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'GENERATIONS_IN_HOUSEHOLD_8652'!$C$4:$C$6</f>
            </numRef>
          </cat>
          <val>
            <numRef>
              <f>'GENERATIONS_IN_HOUSEHOLD_8652'!$J$4:$J$6</f>
            </numRef>
          </val>
        </ser>
        <ser>
          <idx val="4"/>
          <order val="4"/>
          <tx>
            <strRef>
              <f>'GENERATIONS_IN_HOUSEHOLD_8652'!K3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'GENERATIONS_IN_HOUSEHOLD_8652'!$C$4:$C$6</f>
            </numRef>
          </cat>
          <val>
            <numRef>
              <f>'GENERATIONS_IN_HOUSEHOLD_8652'!$K$4:$K$6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GENDER_8688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'GENDER_8688'!E3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'GENDER_8688'!$E$4:$E$5</f>
            </numRef>
          </val>
        </ser>
        <ser>
          <idx val="1"/>
          <order val="1"/>
          <tx>
            <strRef>
              <f>'GENDER_8688'!G3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'GENDER_8688'!$G$4:$G$5</f>
            </numRef>
          </val>
        </ser>
        <ser>
          <idx val="2"/>
          <order val="2"/>
          <tx>
            <strRef>
              <f>'GENDER_8688'!I3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'GENDER_8688'!$C$4:$C$5</f>
            </numRef>
          </cat>
          <val>
            <numRef>
              <f>'GENDER_8688'!$I$4:$I$5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'GENDER_8688'!J3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'GENDER_8688'!$C$4:$C$5</f>
            </numRef>
          </cat>
          <val>
            <numRef>
              <f>'GENDER_8688'!$J$4:$J$5</f>
            </numRef>
          </val>
        </ser>
        <ser>
          <idx val="4"/>
          <order val="4"/>
          <tx>
            <strRef>
              <f>'GENDER_8688'!K3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'GENDER_8688'!$C$4:$C$5</f>
            </numRef>
          </cat>
          <val>
            <numRef>
              <f>'GENDER_8688'!$K$4:$K$5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stage_WHY_HILTON_RESERVATION_WI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'stage_WHY_HILTON_RESERVATION_WI'!E3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'stage_WHY_HILTON_RESERVATION_WI'!$E$4:$E$5</f>
            </numRef>
          </val>
        </ser>
        <ser>
          <idx val="1"/>
          <order val="1"/>
          <tx>
            <strRef>
              <f>'stage_WHY_HILTON_RESERVATION_WI'!G3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'stage_WHY_HILTON_RESERVATION_WI'!$G$4:$G$5</f>
            </numRef>
          </val>
        </ser>
        <ser>
          <idx val="2"/>
          <order val="2"/>
          <tx>
            <strRef>
              <f>'stage_WHY_HILTON_RESERVATION_WI'!I3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'stage_WHY_HILTON_RESERVATION_WI'!$C$4:$C$5</f>
            </numRef>
          </cat>
          <val>
            <numRef>
              <f>'stage_WHY_HILTON_RESERVATION_WI'!$I$4:$I$5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'stage_WHY_HILTON_RESERVATION_WI'!J3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'stage_WHY_HILTON_RESERVATION_WI'!$C$4:$C$5</f>
            </numRef>
          </cat>
          <val>
            <numRef>
              <f>'stage_WHY_HILTON_RESERVATION_WI'!$J$4:$J$5</f>
            </numRef>
          </val>
        </ser>
        <ser>
          <idx val="4"/>
          <order val="4"/>
          <tx>
            <strRef>
              <f>'stage_WHY_HILTON_RESERVATION_WI'!K3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'stage_WHY_HILTON_RESERVATION_WI'!$C$4:$C$5</f>
            </numRef>
          </cat>
          <val>
            <numRef>
              <f>'stage_WHY_HILTON_RESERVATION_WI'!$K$4:$K$5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economic_stability_indicator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'economic_stability_indicator'!E3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'economic_stability_indicator'!$C$4:$C$13</f>
            </numRef>
          </cat>
          <val>
            <numRef>
              <f>'economic_stability_indicator'!$E$4:$E$13</f>
            </numRef>
          </val>
        </ser>
        <ser>
          <idx val="1"/>
          <order val="1"/>
          <tx>
            <strRef>
              <f>'economic_stability_indicator'!G3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'economic_stability_indicator'!$C$4:$C$13</f>
            </numRef>
          </cat>
          <val>
            <numRef>
              <f>'economic_stability_indicator'!$G$4:$G$13</f>
            </numRef>
          </val>
        </ser>
        <ser>
          <idx val="2"/>
          <order val="2"/>
          <tx>
            <strRef>
              <f>'economic_stability_indicator'!I3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'economic_stability_indicator'!$C$4:$C$13</f>
            </numRef>
          </cat>
          <val>
            <numRef>
              <f>'economic_stability_indicator'!$I$4:$I$13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'economic_stability_indicator'!J3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'economic_stability_indicator'!$C$4:$C$13</f>
            </numRef>
          </cat>
          <val>
            <numRef>
              <f>'economic_stability_indicator'!$J$4:$J$13</f>
            </numRef>
          </val>
        </ser>
        <ser>
          <idx val="4"/>
          <order val="4"/>
          <tx>
            <strRef>
              <f>'economic_stability_indicator'!K3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'economic_stability_indicator'!$C$4:$C$13</f>
            </numRef>
          </cat>
          <val>
            <numRef>
              <f>'economic_stability_indicator'!$K$4:$K$13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DWELLING_TYPE_8608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'DWELLING_TYPE_8608'!E3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'DWELLING_TYPE_8608'!$E$4:$E$5</f>
            </numRef>
          </val>
        </ser>
        <ser>
          <idx val="1"/>
          <order val="1"/>
          <tx>
            <strRef>
              <f>'DWELLING_TYPE_8608'!G3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'DWELLING_TYPE_8608'!$G$4:$G$5</f>
            </numRef>
          </val>
        </ser>
        <ser>
          <idx val="2"/>
          <order val="2"/>
          <tx>
            <strRef>
              <f>'DWELLING_TYPE_8608'!I3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'DWELLING_TYPE_8608'!$C$4:$C$5</f>
            </numRef>
          </cat>
          <val>
            <numRef>
              <f>'DWELLING_TYPE_8608'!$I$4:$I$5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'DWELLING_TYPE_8608'!J3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'DWELLING_TYPE_8608'!$C$4:$C$5</f>
            </numRef>
          </cat>
          <val>
            <numRef>
              <f>'DWELLING_TYPE_8608'!$J$4:$J$5</f>
            </numRef>
          </val>
        </ser>
        <ser>
          <idx val="4"/>
          <order val="4"/>
          <tx>
            <strRef>
              <f>'DWELLING_TYPE_8608'!K3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'DWELLING_TYPE_8608'!$C$4:$C$5</f>
            </numRef>
          </cat>
          <val>
            <numRef>
              <f>'DWELLING_TYPE_8608'!$K$4:$K$5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DOMESTIC_TRAVEL_DISCRETIONARY_S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'DOMESTIC_TRAVEL_DISCRETIONARY_S'!E3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'DOMESTIC_TRAVEL_DISCRETIONARY_S'!$C$4:$C$13</f>
            </numRef>
          </cat>
          <val>
            <numRef>
              <f>'DOMESTIC_TRAVEL_DISCRETIONARY_S'!$E$4:$E$13</f>
            </numRef>
          </val>
        </ser>
        <ser>
          <idx val="1"/>
          <order val="1"/>
          <tx>
            <strRef>
              <f>'DOMESTIC_TRAVEL_DISCRETIONARY_S'!G3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'DOMESTIC_TRAVEL_DISCRETIONARY_S'!$C$4:$C$13</f>
            </numRef>
          </cat>
          <val>
            <numRef>
              <f>'DOMESTIC_TRAVEL_DISCRETIONARY_S'!$G$4:$G$13</f>
            </numRef>
          </val>
        </ser>
        <ser>
          <idx val="2"/>
          <order val="2"/>
          <tx>
            <strRef>
              <f>'DOMESTIC_TRAVEL_DISCRETIONARY_S'!I3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'DOMESTIC_TRAVEL_DISCRETIONARY_S'!$C$4:$C$13</f>
            </numRef>
          </cat>
          <val>
            <numRef>
              <f>'DOMESTIC_TRAVEL_DISCRETIONARY_S'!$I$4:$I$13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'DOMESTIC_TRAVEL_DISCRETIONARY_S'!J3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'DOMESTIC_TRAVEL_DISCRETIONARY_S'!$C$4:$C$13</f>
            </numRef>
          </cat>
          <val>
            <numRef>
              <f>'DOMESTIC_TRAVEL_DISCRETIONARY_S'!$J$4:$J$13</f>
            </numRef>
          </val>
        </ser>
        <ser>
          <idx val="4"/>
          <order val="4"/>
          <tx>
            <strRef>
              <f>'DOMESTIC_TRAVEL_DISCRETIONARY_S'!K3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'DOMESTIC_TRAVEL_DISCRETIONARY_S'!$C$4:$C$13</f>
            </numRef>
          </cat>
          <val>
            <numRef>
              <f>'DOMESTIC_TRAVEL_DISCRETIONARY_S'!$K$4:$K$13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discretionary_spending_dollars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'discretionary_spending_dollars'!E3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'discretionary_spending_dollars'!$C$4:$C$13</f>
            </numRef>
          </cat>
          <val>
            <numRef>
              <f>'discretionary_spending_dollars'!$E$4:$E$13</f>
            </numRef>
          </val>
        </ser>
        <ser>
          <idx val="1"/>
          <order val="1"/>
          <tx>
            <strRef>
              <f>'discretionary_spending_dollars'!G3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'discretionary_spending_dollars'!$C$4:$C$13</f>
            </numRef>
          </cat>
          <val>
            <numRef>
              <f>'discretionary_spending_dollars'!$G$4:$G$13</f>
            </numRef>
          </val>
        </ser>
        <ser>
          <idx val="2"/>
          <order val="2"/>
          <tx>
            <strRef>
              <f>'discretionary_spending_dollars'!I3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'discretionary_spending_dollars'!$C$4:$C$13</f>
            </numRef>
          </cat>
          <val>
            <numRef>
              <f>'discretionary_spending_dollars'!$I$4:$I$13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'discretionary_spending_dollars'!J3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'discretionary_spending_dollars'!$C$4:$C$13</f>
            </numRef>
          </cat>
          <val>
            <numRef>
              <f>'discretionary_spending_dollars'!$J$4:$J$13</f>
            </numRef>
          </val>
        </ser>
        <ser>
          <idx val="4"/>
          <order val="4"/>
          <tx>
            <strRef>
              <f>'discretionary_spending_dollars'!K3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'discretionary_spending_dollars'!$C$4:$C$13</f>
            </numRef>
          </cat>
          <val>
            <numRef>
              <f>'discretionary_spending_dollars'!$K$4:$K$13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cruise_vacations_propensity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'cruise_vacations_propensity'!E3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'cruise_vacations_propensity'!$E$4:$E$13</f>
            </numRef>
          </val>
        </ser>
        <ser>
          <idx val="1"/>
          <order val="1"/>
          <tx>
            <strRef>
              <f>'cruise_vacations_propensity'!G3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'cruise_vacations_propensity'!$G$4:$G$13</f>
            </numRef>
          </val>
        </ser>
        <ser>
          <idx val="2"/>
          <order val="2"/>
          <tx>
            <strRef>
              <f>'cruise_vacations_propensity'!I3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'cruise_vacations_propensity'!$C$4:$C$13</f>
            </numRef>
          </cat>
          <val>
            <numRef>
              <f>'cruise_vacations_propensity'!$I$4:$I$13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'cruise_vacations_propensity'!J3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'cruise_vacations_propensity'!$C$4:$C$13</f>
            </numRef>
          </cat>
          <val>
            <numRef>
              <f>'cruise_vacations_propensity'!$J$4:$J$13</f>
            </numRef>
          </val>
        </ser>
        <ser>
          <idx val="4"/>
          <order val="4"/>
          <tx>
            <strRef>
              <f>'cruise_vacations_propensity'!K3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'cruise_vacations_propensity'!$C$4:$C$13</f>
            </numRef>
          </cat>
          <val>
            <numRef>
              <f>'cruise_vacations_propensity'!$K$4:$K$13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bought_travel_services_via_inte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'bought_travel_services_via_inte'!E3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'bought_travel_services_via_inte'!$C$4:$C$13</f>
            </numRef>
          </cat>
          <val>
            <numRef>
              <f>'bought_travel_services_via_inte'!$E$4:$E$13</f>
            </numRef>
          </val>
        </ser>
        <ser>
          <idx val="1"/>
          <order val="1"/>
          <tx>
            <strRef>
              <f>'bought_travel_services_via_inte'!G3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'bought_travel_services_via_inte'!$C$4:$C$13</f>
            </numRef>
          </cat>
          <val>
            <numRef>
              <f>'bought_travel_services_via_inte'!$G$4:$G$13</f>
            </numRef>
          </val>
        </ser>
        <ser>
          <idx val="2"/>
          <order val="2"/>
          <tx>
            <strRef>
              <f>'bought_travel_services_via_inte'!I3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'bought_travel_services_via_inte'!$C$4:$C$13</f>
            </numRef>
          </cat>
          <val>
            <numRef>
              <f>'bought_travel_services_via_inte'!$I$4:$I$13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'bought_travel_services_via_inte'!J3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'bought_travel_services_via_inte'!$C$4:$C$13</f>
            </numRef>
          </cat>
          <val>
            <numRef>
              <f>'bought_travel_services_via_inte'!$J$4:$J$13</f>
            </numRef>
          </val>
        </ser>
        <ser>
          <idx val="4"/>
          <order val="4"/>
          <tx>
            <strRef>
              <f>'bought_travel_services_via_inte'!K3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'bought_travel_services_via_inte'!$C$4:$C$13</f>
            </numRef>
          </cat>
          <val>
            <numRef>
              <f>'bought_travel_services_via_inte'!$K$4:$K$13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all_suite_hotel_rank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'all_suite_hotel_rank'!E3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'all_suite_hotel_rank'!$C$4:$C$13</f>
            </numRef>
          </cat>
          <val>
            <numRef>
              <f>'all_suite_hotel_rank'!$E$4:$E$13</f>
            </numRef>
          </val>
        </ser>
        <ser>
          <idx val="1"/>
          <order val="1"/>
          <tx>
            <strRef>
              <f>'all_suite_hotel_rank'!G3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'all_suite_hotel_rank'!$C$4:$C$13</f>
            </numRef>
          </cat>
          <val>
            <numRef>
              <f>'all_suite_hotel_rank'!$G$4:$G$13</f>
            </numRef>
          </val>
        </ser>
        <ser>
          <idx val="2"/>
          <order val="2"/>
          <tx>
            <strRef>
              <f>'all_suite_hotel_rank'!I3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'all_suite_hotel_rank'!$C$4:$C$13</f>
            </numRef>
          </cat>
          <val>
            <numRef>
              <f>'all_suite_hotel_rank'!$I$4:$I$13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'all_suite_hotel_rank'!J3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'all_suite_hotel_rank'!$C$4:$C$13</f>
            </numRef>
          </cat>
          <val>
            <numRef>
              <f>'all_suite_hotel_rank'!$J$4:$J$13</f>
            </numRef>
          </val>
        </ser>
        <ser>
          <idx val="4"/>
          <order val="4"/>
          <tx>
            <strRef>
              <f>'all_suite_hotel_rank'!K3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'all_suite_hotel_rank'!$C$4:$C$13</f>
            </numRef>
          </cat>
          <val>
            <numRef>
              <f>'all_suite_hotel_rank'!$K$4:$K$13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'derived_age'!E3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'derived_age'!$C$4:$C$13</f>
            </numRef>
          </cat>
          <val>
            <numRef>
              <f>'derived_age'!$E$4:$E$13</f>
            </numRef>
          </val>
        </ser>
        <ser>
          <idx val="1"/>
          <order val="1"/>
          <tx>
            <strRef>
              <f>'derived_age'!G3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'derived_age'!$C$4:$C$13</f>
            </numRef>
          </cat>
          <val>
            <numRef>
              <f>'derived_age'!$G$4:$G$13</f>
            </numRef>
          </val>
        </ser>
        <ser>
          <idx val="2"/>
          <order val="2"/>
          <tx>
            <strRef>
              <f>'derived_age'!I3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'derived_age'!$C$4:$C$13</f>
            </numRef>
          </cat>
          <val>
            <numRef>
              <f>'derived_age'!$I$4:$I$13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'derived_age'!J3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'derived_age'!$C$4:$C$13</f>
            </numRef>
          </cat>
          <val>
            <numRef>
              <f>'derived_age'!$J$4:$J$13</f>
            </numRef>
          </val>
        </ser>
        <ser>
          <idx val="4"/>
          <order val="4"/>
          <tx>
            <strRef>
              <f>'derived_age'!K3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'derived_age'!$C$4:$C$13</f>
            </numRef>
          </cat>
          <val>
            <numRef>
              <f>'derived_age'!$K$4:$K$13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derived_education_level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'derived_education_level'!E3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'derived_education_level'!$E$4:$E$7</f>
            </numRef>
          </val>
        </ser>
        <ser>
          <idx val="1"/>
          <order val="1"/>
          <tx>
            <strRef>
              <f>'derived_education_level'!G3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'derived_education_level'!$G$4:$G$7</f>
            </numRef>
          </val>
        </ser>
        <ser>
          <idx val="2"/>
          <order val="2"/>
          <tx>
            <strRef>
              <f>'derived_education_level'!I3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'derived_education_level'!$C$4:$C$7</f>
            </numRef>
          </cat>
          <val>
            <numRef>
              <f>'derived_education_level'!$I$4:$I$7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'derived_education_level'!J3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'derived_education_level'!$C$4:$C$7</f>
            </numRef>
          </cat>
          <val>
            <numRef>
              <f>'derived_education_level'!$J$4:$J$7</f>
            </numRef>
          </val>
        </ser>
        <ser>
          <idx val="4"/>
          <order val="4"/>
          <tx>
            <strRef>
              <f>'derived_education_level'!K3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'derived_education_level'!$C$4:$C$7</f>
            </numRef>
          </cat>
          <val>
            <numRef>
              <f>'derived_education_level'!$K$4:$K$7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net_worth_gold_value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'net_worth_gold_value'!E3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'net_worth_gold_value'!$E$4:$E$10</f>
            </numRef>
          </val>
        </ser>
        <ser>
          <idx val="1"/>
          <order val="1"/>
          <tx>
            <strRef>
              <f>'net_worth_gold_value'!G3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'net_worth_gold_value'!$G$4:$G$10</f>
            </numRef>
          </val>
        </ser>
        <ser>
          <idx val="2"/>
          <order val="2"/>
          <tx>
            <strRef>
              <f>'net_worth_gold_value'!I3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'net_worth_gold_value'!$C$4:$C$10</f>
            </numRef>
          </cat>
          <val>
            <numRef>
              <f>'net_worth_gold_value'!$I$4:$I$10</f>
            </numRef>
          </val>
        </ser>
        <gapWidth val="150"/>
        <axId val="10"/>
        <axId val="100"/>
      </barChart>
      <lineChart>
        <grouping val="standard"/>
        <ser>
          <idx val="3"/>
          <order val="3"/>
          <tx>
            <strRef>
              <f>'net_worth_gold_value'!J3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'net_worth_gold_value'!$C$4:$C$10</f>
            </numRef>
          </cat>
          <val>
            <numRef>
              <f>'net_worth_gold_value'!$J$4:$J$10</f>
            </numRef>
          </val>
        </ser>
        <ser>
          <idx val="4"/>
          <order val="4"/>
          <tx>
            <strRef>
              <f>'net_worth_gold_value'!K3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'net_worth_gold_value'!$C$4:$C$10</f>
            </numRef>
          </cat>
          <val>
            <numRef>
              <f>'net_worth_gold_value'!$K$4:$K$10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  <dTable>
        <showHorzBorder val="1"/>
        <showVertBorder val="1"/>
        <showOutline val="1"/>
        <showKeys val="1"/>
      </dTable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00.xml.rels><Relationships xmlns="http://schemas.openxmlformats.org/package/2006/relationships"><Relationship Type="http://schemas.openxmlformats.org/officeDocument/2006/relationships/chart" Target="/xl/charts/chart100.xml" Id="rId1"/></Relationships>
</file>

<file path=xl/drawings/_rels/drawing101.xml.rels><Relationships xmlns="http://schemas.openxmlformats.org/package/2006/relationships"><Relationship Type="http://schemas.openxmlformats.org/officeDocument/2006/relationships/chart" Target="/xl/charts/chart101.xml" Id="rId1"/></Relationships>
</file>

<file path=xl/drawings/_rels/drawing102.xml.rels><Relationships xmlns="http://schemas.openxmlformats.org/package/2006/relationships"><Relationship Type="http://schemas.openxmlformats.org/officeDocument/2006/relationships/chart" Target="/xl/charts/chart102.xml" Id="rId1"/></Relationships>
</file>

<file path=xl/drawings/_rels/drawing103.xml.rels><Relationships xmlns="http://schemas.openxmlformats.org/package/2006/relationships"><Relationship Type="http://schemas.openxmlformats.org/officeDocument/2006/relationships/chart" Target="/xl/charts/chart103.xml" Id="rId1"/></Relationships>
</file>

<file path=xl/drawings/_rels/drawing104.xml.rels><Relationships xmlns="http://schemas.openxmlformats.org/package/2006/relationships"><Relationship Type="http://schemas.openxmlformats.org/officeDocument/2006/relationships/chart" Target="/xl/charts/chart104.xml" Id="rId1"/></Relationships>
</file>

<file path=xl/drawings/_rels/drawing105.xml.rels><Relationships xmlns="http://schemas.openxmlformats.org/package/2006/relationships"><Relationship Type="http://schemas.openxmlformats.org/officeDocument/2006/relationships/chart" Target="/xl/charts/chart105.xml" Id="rId1"/></Relationships>
</file>

<file path=xl/drawings/_rels/drawing106.xml.rels><Relationships xmlns="http://schemas.openxmlformats.org/package/2006/relationships"><Relationship Type="http://schemas.openxmlformats.org/officeDocument/2006/relationships/chart" Target="/xl/charts/chart106.xml" Id="rId1"/></Relationships>
</file>

<file path=xl/drawings/_rels/drawing107.xml.rels><Relationships xmlns="http://schemas.openxmlformats.org/package/2006/relationships"><Relationship Type="http://schemas.openxmlformats.org/officeDocument/2006/relationships/chart" Target="/xl/charts/chart107.xml" Id="rId1"/></Relationships>
</file>

<file path=xl/drawings/_rels/drawing108.xml.rels><Relationships xmlns="http://schemas.openxmlformats.org/package/2006/relationships"><Relationship Type="http://schemas.openxmlformats.org/officeDocument/2006/relationships/chart" Target="/xl/charts/chart108.xml" Id="rId1"/></Relationships>
</file>

<file path=xl/drawings/_rels/drawing109.xml.rels><Relationships xmlns="http://schemas.openxmlformats.org/package/2006/relationships"><Relationship Type="http://schemas.openxmlformats.org/officeDocument/2006/relationships/chart" Target="/xl/charts/chart109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10.xml.rels><Relationships xmlns="http://schemas.openxmlformats.org/package/2006/relationships"><Relationship Type="http://schemas.openxmlformats.org/officeDocument/2006/relationships/chart" Target="/xl/charts/chart110.xml" Id="rId1"/></Relationships>
</file>

<file path=xl/drawings/_rels/drawing111.xml.rels><Relationships xmlns="http://schemas.openxmlformats.org/package/2006/relationships"><Relationship Type="http://schemas.openxmlformats.org/officeDocument/2006/relationships/chart" Target="/xl/charts/chart111.xml" Id="rId1"/></Relationships>
</file>

<file path=xl/drawings/_rels/drawing112.xml.rels><Relationships xmlns="http://schemas.openxmlformats.org/package/2006/relationships"><Relationship Type="http://schemas.openxmlformats.org/officeDocument/2006/relationships/chart" Target="/xl/charts/chart112.xml" Id="rId1"/></Relationships>
</file>

<file path=xl/drawings/_rels/drawing113.xml.rels><Relationships xmlns="http://schemas.openxmlformats.org/package/2006/relationships"><Relationship Type="http://schemas.openxmlformats.org/officeDocument/2006/relationships/chart" Target="/xl/charts/chart113.xml" Id="rId1"/></Relationships>
</file>

<file path=xl/drawings/_rels/drawing114.xml.rels><Relationships xmlns="http://schemas.openxmlformats.org/package/2006/relationships"><Relationship Type="http://schemas.openxmlformats.org/officeDocument/2006/relationships/chart" Target="/xl/charts/chart114.xml" Id="rId1"/></Relationships>
</file>

<file path=xl/drawings/_rels/drawing115.xml.rels><Relationships xmlns="http://schemas.openxmlformats.org/package/2006/relationships"><Relationship Type="http://schemas.openxmlformats.org/officeDocument/2006/relationships/chart" Target="/xl/charts/chart115.xml" Id="rId1"/></Relationships>
</file>

<file path=xl/drawings/_rels/drawing116.xml.rels><Relationships xmlns="http://schemas.openxmlformats.org/package/2006/relationships"><Relationship Type="http://schemas.openxmlformats.org/officeDocument/2006/relationships/chart" Target="/xl/charts/chart116.xml" Id="rId1"/></Relationships>
</file>

<file path=xl/drawings/_rels/drawing117.xml.rels><Relationships xmlns="http://schemas.openxmlformats.org/package/2006/relationships"><Relationship Type="http://schemas.openxmlformats.org/officeDocument/2006/relationships/chart" Target="/xl/charts/chart117.xml" Id="rId1"/></Relationships>
</file>

<file path=xl/drawings/_rels/drawing118.xml.rels><Relationships xmlns="http://schemas.openxmlformats.org/package/2006/relationships"><Relationship Type="http://schemas.openxmlformats.org/officeDocument/2006/relationships/chart" Target="/xl/charts/chart118.xml" Id="rId1"/></Relationships>
</file>

<file path=xl/drawings/_rels/drawing119.xml.rels><Relationships xmlns="http://schemas.openxmlformats.org/package/2006/relationships"><Relationship Type="http://schemas.openxmlformats.org/officeDocument/2006/relationships/chart" Target="/xl/charts/chart119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20.xml.rels><Relationships xmlns="http://schemas.openxmlformats.org/package/2006/relationships"><Relationship Type="http://schemas.openxmlformats.org/officeDocument/2006/relationships/chart" Target="/xl/charts/chart120.xml" Id="rId1"/></Relationships>
</file>

<file path=xl/drawings/_rels/drawing121.xml.rels><Relationships xmlns="http://schemas.openxmlformats.org/package/2006/relationships"><Relationship Type="http://schemas.openxmlformats.org/officeDocument/2006/relationships/chart" Target="/xl/charts/chart121.xml" Id="rId1"/></Relationships>
</file>

<file path=xl/drawings/_rels/drawing122.xml.rels><Relationships xmlns="http://schemas.openxmlformats.org/package/2006/relationships"><Relationship Type="http://schemas.openxmlformats.org/officeDocument/2006/relationships/chart" Target="/xl/charts/chart122.xml" Id="rId1"/></Relationships>
</file>

<file path=xl/drawings/_rels/drawing123.xml.rels><Relationships xmlns="http://schemas.openxmlformats.org/package/2006/relationships"><Relationship Type="http://schemas.openxmlformats.org/officeDocument/2006/relationships/chart" Target="/xl/charts/chart123.xml" Id="rId1"/></Relationships>
</file>

<file path=xl/drawings/_rels/drawing124.xml.rels><Relationships xmlns="http://schemas.openxmlformats.org/package/2006/relationships"><Relationship Type="http://schemas.openxmlformats.org/officeDocument/2006/relationships/chart" Target="/xl/charts/chart124.xml" Id="rId1"/></Relationships>
</file>

<file path=xl/drawings/_rels/drawing125.xml.rels><Relationships xmlns="http://schemas.openxmlformats.org/package/2006/relationships"><Relationship Type="http://schemas.openxmlformats.org/officeDocument/2006/relationships/chart" Target="/xl/charts/chart125.xml" Id="rId1"/></Relationships>
</file>

<file path=xl/drawings/_rels/drawing126.xml.rels><Relationships xmlns="http://schemas.openxmlformats.org/package/2006/relationships"><Relationship Type="http://schemas.openxmlformats.org/officeDocument/2006/relationships/chart" Target="/xl/charts/chart126.xml" Id="rId1"/></Relationships>
</file>

<file path=xl/drawings/_rels/drawing127.xml.rels><Relationships xmlns="http://schemas.openxmlformats.org/package/2006/relationships"><Relationship Type="http://schemas.openxmlformats.org/officeDocument/2006/relationships/chart" Target="/xl/charts/chart127.xml" Id="rId1"/></Relationships>
</file>

<file path=xl/drawings/_rels/drawing128.xml.rels><Relationships xmlns="http://schemas.openxmlformats.org/package/2006/relationships"><Relationship Type="http://schemas.openxmlformats.org/officeDocument/2006/relationships/chart" Target="/xl/charts/chart128.xml" Id="rId1"/></Relationships>
</file>

<file path=xl/drawings/_rels/drawing129.xml.rels><Relationships xmlns="http://schemas.openxmlformats.org/package/2006/relationships"><Relationship Type="http://schemas.openxmlformats.org/officeDocument/2006/relationships/chart" Target="/xl/charts/chart129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30.xml.rels><Relationships xmlns="http://schemas.openxmlformats.org/package/2006/relationships"><Relationship Type="http://schemas.openxmlformats.org/officeDocument/2006/relationships/chart" Target="/xl/charts/chart130.xml" Id="rId1"/></Relationships>
</file>

<file path=xl/drawings/_rels/drawing131.xml.rels><Relationships xmlns="http://schemas.openxmlformats.org/package/2006/relationships"><Relationship Type="http://schemas.openxmlformats.org/officeDocument/2006/relationships/chart" Target="/xl/charts/chart131.xml" Id="rId1"/></Relationships>
</file>

<file path=xl/drawings/_rels/drawing132.xml.rels><Relationships xmlns="http://schemas.openxmlformats.org/package/2006/relationships"><Relationship Type="http://schemas.openxmlformats.org/officeDocument/2006/relationships/chart" Target="/xl/charts/chart132.xml" Id="rId1"/></Relationships>
</file>

<file path=xl/drawings/_rels/drawing133.xml.rels><Relationships xmlns="http://schemas.openxmlformats.org/package/2006/relationships"><Relationship Type="http://schemas.openxmlformats.org/officeDocument/2006/relationships/chart" Target="/xl/charts/chart133.xml" Id="rId1"/></Relationships>
</file>

<file path=xl/drawings/_rels/drawing134.xml.rels><Relationships xmlns="http://schemas.openxmlformats.org/package/2006/relationships"><Relationship Type="http://schemas.openxmlformats.org/officeDocument/2006/relationships/chart" Target="/xl/charts/chart134.xml" Id="rId1"/></Relationships>
</file>

<file path=xl/drawings/_rels/drawing135.xml.rels><Relationships xmlns="http://schemas.openxmlformats.org/package/2006/relationships"><Relationship Type="http://schemas.openxmlformats.org/officeDocument/2006/relationships/chart" Target="/xl/charts/chart135.xml" Id="rId1"/></Relationships>
</file>

<file path=xl/drawings/_rels/drawing136.xml.rels><Relationships xmlns="http://schemas.openxmlformats.org/package/2006/relationships"><Relationship Type="http://schemas.openxmlformats.org/officeDocument/2006/relationships/chart" Target="/xl/charts/chart136.xml" Id="rId1"/></Relationships>
</file>

<file path=xl/drawings/_rels/drawing137.xml.rels><Relationships xmlns="http://schemas.openxmlformats.org/package/2006/relationships"><Relationship Type="http://schemas.openxmlformats.org/officeDocument/2006/relationships/chart" Target="/xl/charts/chart137.xml" Id="rId1"/></Relationships>
</file>

<file path=xl/drawings/_rels/drawing138.xml.rels><Relationships xmlns="http://schemas.openxmlformats.org/package/2006/relationships"><Relationship Type="http://schemas.openxmlformats.org/officeDocument/2006/relationships/chart" Target="/xl/charts/chart138.xml" Id="rId1"/></Relationships>
</file>

<file path=xl/drawings/_rels/drawing139.xml.rels><Relationships xmlns="http://schemas.openxmlformats.org/package/2006/relationships"><Relationship Type="http://schemas.openxmlformats.org/officeDocument/2006/relationships/chart" Target="/xl/charts/chart139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40.xml.rels><Relationships xmlns="http://schemas.openxmlformats.org/package/2006/relationships"><Relationship Type="http://schemas.openxmlformats.org/officeDocument/2006/relationships/chart" Target="/xl/charts/chart140.xml" Id="rId1"/></Relationships>
</file>

<file path=xl/drawings/_rels/drawing141.xml.rels><Relationships xmlns="http://schemas.openxmlformats.org/package/2006/relationships"><Relationship Type="http://schemas.openxmlformats.org/officeDocument/2006/relationships/chart" Target="/xl/charts/chart141.xml" Id="rId1"/></Relationships>
</file>

<file path=xl/drawings/_rels/drawing142.xml.rels><Relationships xmlns="http://schemas.openxmlformats.org/package/2006/relationships"><Relationship Type="http://schemas.openxmlformats.org/officeDocument/2006/relationships/chart" Target="/xl/charts/chart142.xml" Id="rId1"/></Relationships>
</file>

<file path=xl/drawings/_rels/drawing143.xml.rels><Relationships xmlns="http://schemas.openxmlformats.org/package/2006/relationships"><Relationship Type="http://schemas.openxmlformats.org/officeDocument/2006/relationships/chart" Target="/xl/charts/chart143.xml" Id="rId1"/></Relationships>
</file>

<file path=xl/drawings/_rels/drawing144.xml.rels><Relationships xmlns="http://schemas.openxmlformats.org/package/2006/relationships"><Relationship Type="http://schemas.openxmlformats.org/officeDocument/2006/relationships/chart" Target="/xl/charts/chart144.xml" Id="rId1"/></Relationships>
</file>

<file path=xl/drawings/_rels/drawing145.xml.rels><Relationships xmlns="http://schemas.openxmlformats.org/package/2006/relationships"><Relationship Type="http://schemas.openxmlformats.org/officeDocument/2006/relationships/chart" Target="/xl/charts/chart145.xml" Id="rId1"/></Relationships>
</file>

<file path=xl/drawings/_rels/drawing146.xml.rels><Relationships xmlns="http://schemas.openxmlformats.org/package/2006/relationships"><Relationship Type="http://schemas.openxmlformats.org/officeDocument/2006/relationships/chart" Target="/xl/charts/chart146.xml" Id="rId1"/></Relationships>
</file>

<file path=xl/drawings/_rels/drawing147.xml.rels><Relationships xmlns="http://schemas.openxmlformats.org/package/2006/relationships"><Relationship Type="http://schemas.openxmlformats.org/officeDocument/2006/relationships/chart" Target="/xl/charts/chart147.xml" Id="rId1"/></Relationships>
</file>

<file path=xl/drawings/_rels/drawing148.xml.rels><Relationships xmlns="http://schemas.openxmlformats.org/package/2006/relationships"><Relationship Type="http://schemas.openxmlformats.org/officeDocument/2006/relationships/chart" Target="/xl/charts/chart148.xml" Id="rId1"/></Relationships>
</file>

<file path=xl/drawings/_rels/drawing149.xml.rels><Relationships xmlns="http://schemas.openxmlformats.org/package/2006/relationships"><Relationship Type="http://schemas.openxmlformats.org/officeDocument/2006/relationships/chart" Target="/xl/charts/chart149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50.xml.rels><Relationships xmlns="http://schemas.openxmlformats.org/package/2006/relationships"><Relationship Type="http://schemas.openxmlformats.org/officeDocument/2006/relationships/chart" Target="/xl/charts/chart150.xml" Id="rId1"/></Relationships>
</file>

<file path=xl/drawings/_rels/drawing151.xml.rels><Relationships xmlns="http://schemas.openxmlformats.org/package/2006/relationships"><Relationship Type="http://schemas.openxmlformats.org/officeDocument/2006/relationships/chart" Target="/xl/charts/chart151.xml" Id="rId1"/></Relationships>
</file>

<file path=xl/drawings/_rels/drawing152.xml.rels><Relationships xmlns="http://schemas.openxmlformats.org/package/2006/relationships"><Relationship Type="http://schemas.openxmlformats.org/officeDocument/2006/relationships/chart" Target="/xl/charts/chart152.xml" Id="rId1"/></Relationships>
</file>

<file path=xl/drawings/_rels/drawing153.xml.rels><Relationships xmlns="http://schemas.openxmlformats.org/package/2006/relationships"><Relationship Type="http://schemas.openxmlformats.org/officeDocument/2006/relationships/chart" Target="/xl/charts/chart153.xml" Id="rId1"/></Relationships>
</file>

<file path=xl/drawings/_rels/drawing154.xml.rels><Relationships xmlns="http://schemas.openxmlformats.org/package/2006/relationships"><Relationship Type="http://schemas.openxmlformats.org/officeDocument/2006/relationships/chart" Target="/xl/charts/chart154.xml" Id="rId1"/></Relationships>
</file>

<file path=xl/drawings/_rels/drawing155.xml.rels><Relationships xmlns="http://schemas.openxmlformats.org/package/2006/relationships"><Relationship Type="http://schemas.openxmlformats.org/officeDocument/2006/relationships/chart" Target="/xl/charts/chart155.xml" Id="rId1"/></Relationships>
</file>

<file path=xl/drawings/_rels/drawing156.xml.rels><Relationships xmlns="http://schemas.openxmlformats.org/package/2006/relationships"><Relationship Type="http://schemas.openxmlformats.org/officeDocument/2006/relationships/chart" Target="/xl/charts/chart156.xml" Id="rId1"/></Relationships>
</file>

<file path=xl/drawings/_rels/drawing157.xml.rels><Relationships xmlns="http://schemas.openxmlformats.org/package/2006/relationships"><Relationship Type="http://schemas.openxmlformats.org/officeDocument/2006/relationships/chart" Target="/xl/charts/chart157.xml" Id="rId1"/></Relationships>
</file>

<file path=xl/drawings/_rels/drawing158.xml.rels><Relationships xmlns="http://schemas.openxmlformats.org/package/2006/relationships"><Relationship Type="http://schemas.openxmlformats.org/officeDocument/2006/relationships/chart" Target="/xl/charts/chart158.xml" Id="rId1"/></Relationships>
</file>

<file path=xl/drawings/_rels/drawing159.xml.rels><Relationships xmlns="http://schemas.openxmlformats.org/package/2006/relationships"><Relationship Type="http://schemas.openxmlformats.org/officeDocument/2006/relationships/chart" Target="/xl/charts/chart159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60.xml.rels><Relationships xmlns="http://schemas.openxmlformats.org/package/2006/relationships"><Relationship Type="http://schemas.openxmlformats.org/officeDocument/2006/relationships/chart" Target="/xl/charts/chart160.xml" Id="rId1"/></Relationships>
</file>

<file path=xl/drawings/_rels/drawing161.xml.rels><Relationships xmlns="http://schemas.openxmlformats.org/package/2006/relationships"><Relationship Type="http://schemas.openxmlformats.org/officeDocument/2006/relationships/chart" Target="/xl/charts/chart161.xml" Id="rId1"/></Relationships>
</file>

<file path=xl/drawings/_rels/drawing162.xml.rels><Relationships xmlns="http://schemas.openxmlformats.org/package/2006/relationships"><Relationship Type="http://schemas.openxmlformats.org/officeDocument/2006/relationships/chart" Target="/xl/charts/chart162.xml" Id="rId1"/></Relationships>
</file>

<file path=xl/drawings/_rels/drawing163.xml.rels><Relationships xmlns="http://schemas.openxmlformats.org/package/2006/relationships"><Relationship Type="http://schemas.openxmlformats.org/officeDocument/2006/relationships/chart" Target="/xl/charts/chart163.xml" Id="rId1"/></Relationships>
</file>

<file path=xl/drawings/_rels/drawing164.xml.rels><Relationships xmlns="http://schemas.openxmlformats.org/package/2006/relationships"><Relationship Type="http://schemas.openxmlformats.org/officeDocument/2006/relationships/chart" Target="/xl/charts/chart164.xml" Id="rId1"/></Relationships>
</file>

<file path=xl/drawings/_rels/drawing165.xml.rels><Relationships xmlns="http://schemas.openxmlformats.org/package/2006/relationships"><Relationship Type="http://schemas.openxmlformats.org/officeDocument/2006/relationships/chart" Target="/xl/charts/chart165.xml" Id="rId1"/></Relationships>
</file>

<file path=xl/drawings/_rels/drawing166.xml.rels><Relationships xmlns="http://schemas.openxmlformats.org/package/2006/relationships"><Relationship Type="http://schemas.openxmlformats.org/officeDocument/2006/relationships/chart" Target="/xl/charts/chart166.xml" Id="rId1"/></Relationships>
</file>

<file path=xl/drawings/_rels/drawing167.xml.rels><Relationships xmlns="http://schemas.openxmlformats.org/package/2006/relationships"><Relationship Type="http://schemas.openxmlformats.org/officeDocument/2006/relationships/chart" Target="/xl/charts/chart167.xml" Id="rId1"/></Relationships>
</file>

<file path=xl/drawings/_rels/drawing168.xml.rels><Relationships xmlns="http://schemas.openxmlformats.org/package/2006/relationships"><Relationship Type="http://schemas.openxmlformats.org/officeDocument/2006/relationships/chart" Target="/xl/charts/chart168.xml" Id="rId1"/></Relationships>
</file>

<file path=xl/drawings/_rels/drawing169.xml.rels><Relationships xmlns="http://schemas.openxmlformats.org/package/2006/relationships"><Relationship Type="http://schemas.openxmlformats.org/officeDocument/2006/relationships/chart" Target="/xl/charts/chart169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70.xml.rels><Relationships xmlns="http://schemas.openxmlformats.org/package/2006/relationships"><Relationship Type="http://schemas.openxmlformats.org/officeDocument/2006/relationships/chart" Target="/xl/charts/chart170.xml" Id="rId1"/></Relationships>
</file>

<file path=xl/drawings/_rels/drawing171.xml.rels><Relationships xmlns="http://schemas.openxmlformats.org/package/2006/relationships"><Relationship Type="http://schemas.openxmlformats.org/officeDocument/2006/relationships/chart" Target="/xl/charts/chart171.xml" Id="rId1"/></Relationships>
</file>

<file path=xl/drawings/_rels/drawing172.xml.rels><Relationships xmlns="http://schemas.openxmlformats.org/package/2006/relationships"><Relationship Type="http://schemas.openxmlformats.org/officeDocument/2006/relationships/chart" Target="/xl/charts/chart172.xml" Id="rId1"/></Relationships>
</file>

<file path=xl/drawings/_rels/drawing173.xml.rels><Relationships xmlns="http://schemas.openxmlformats.org/package/2006/relationships"><Relationship Type="http://schemas.openxmlformats.org/officeDocument/2006/relationships/chart" Target="/xl/charts/chart173.xml" Id="rId1"/></Relationships>
</file>

<file path=xl/drawings/_rels/drawing174.xml.rels><Relationships xmlns="http://schemas.openxmlformats.org/package/2006/relationships"><Relationship Type="http://schemas.openxmlformats.org/officeDocument/2006/relationships/chart" Target="/xl/charts/chart174.xml" Id="rId1"/></Relationships>
</file>

<file path=xl/drawings/_rels/drawing175.xml.rels><Relationships xmlns="http://schemas.openxmlformats.org/package/2006/relationships"><Relationship Type="http://schemas.openxmlformats.org/officeDocument/2006/relationships/chart" Target="/xl/charts/chart175.xml" Id="rId1"/></Relationships>
</file>

<file path=xl/drawings/_rels/drawing176.xml.rels><Relationships xmlns="http://schemas.openxmlformats.org/package/2006/relationships"><Relationship Type="http://schemas.openxmlformats.org/officeDocument/2006/relationships/chart" Target="/xl/charts/chart176.xml" Id="rId1"/></Relationships>
</file>

<file path=xl/drawings/_rels/drawing177.xml.rels><Relationships xmlns="http://schemas.openxmlformats.org/package/2006/relationships"><Relationship Type="http://schemas.openxmlformats.org/officeDocument/2006/relationships/chart" Target="/xl/charts/chart177.xml" Id="rId1"/></Relationships>
</file>

<file path=xl/drawings/_rels/drawing178.xml.rels><Relationships xmlns="http://schemas.openxmlformats.org/package/2006/relationships"><Relationship Type="http://schemas.openxmlformats.org/officeDocument/2006/relationships/chart" Target="/xl/charts/chart178.xml" Id="rId1"/></Relationships>
</file>

<file path=xl/drawings/_rels/drawing179.xml.rels><Relationships xmlns="http://schemas.openxmlformats.org/package/2006/relationships"><Relationship Type="http://schemas.openxmlformats.org/officeDocument/2006/relationships/chart" Target="/xl/charts/chart179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80.xml.rels><Relationships xmlns="http://schemas.openxmlformats.org/package/2006/relationships"><Relationship Type="http://schemas.openxmlformats.org/officeDocument/2006/relationships/chart" Target="/xl/charts/chart180.xml" Id="rId1"/></Relationships>
</file>

<file path=xl/drawings/_rels/drawing181.xml.rels><Relationships xmlns="http://schemas.openxmlformats.org/package/2006/relationships"><Relationship Type="http://schemas.openxmlformats.org/officeDocument/2006/relationships/chart" Target="/xl/charts/chart181.xml" Id="rId1"/></Relationships>
</file>

<file path=xl/drawings/_rels/drawing182.xml.rels><Relationships xmlns="http://schemas.openxmlformats.org/package/2006/relationships"><Relationship Type="http://schemas.openxmlformats.org/officeDocument/2006/relationships/chart" Target="/xl/charts/chart182.xml" Id="rId1"/></Relationships>
</file>

<file path=xl/drawings/_rels/drawing183.xml.rels><Relationships xmlns="http://schemas.openxmlformats.org/package/2006/relationships"><Relationship Type="http://schemas.openxmlformats.org/officeDocument/2006/relationships/chart" Target="/xl/charts/chart183.xml" Id="rId1"/></Relationships>
</file>

<file path=xl/drawings/_rels/drawing184.xml.rels><Relationships xmlns="http://schemas.openxmlformats.org/package/2006/relationships"><Relationship Type="http://schemas.openxmlformats.org/officeDocument/2006/relationships/chart" Target="/xl/charts/chart184.xml" Id="rId1"/></Relationships>
</file>

<file path=xl/drawings/_rels/drawing185.xml.rels><Relationships xmlns="http://schemas.openxmlformats.org/package/2006/relationships"><Relationship Type="http://schemas.openxmlformats.org/officeDocument/2006/relationships/chart" Target="/xl/charts/chart185.xml" Id="rId1"/></Relationships>
</file>

<file path=xl/drawings/_rels/drawing186.xml.rels><Relationships xmlns="http://schemas.openxmlformats.org/package/2006/relationships"><Relationship Type="http://schemas.openxmlformats.org/officeDocument/2006/relationships/chart" Target="/xl/charts/chart186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69.xml.rels><Relationships xmlns="http://schemas.openxmlformats.org/package/2006/relationships"><Relationship Type="http://schemas.openxmlformats.org/officeDocument/2006/relationships/chart" Target="/xl/charts/chart69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70.xml.rels><Relationships xmlns="http://schemas.openxmlformats.org/package/2006/relationships"><Relationship Type="http://schemas.openxmlformats.org/officeDocument/2006/relationships/chart" Target="/xl/charts/chart70.xml" Id="rId1"/></Relationships>
</file>

<file path=xl/drawings/_rels/drawing71.xml.rels><Relationships xmlns="http://schemas.openxmlformats.org/package/2006/relationships"><Relationship Type="http://schemas.openxmlformats.org/officeDocument/2006/relationships/chart" Target="/xl/charts/chart71.xml" Id="rId1"/></Relationships>
</file>

<file path=xl/drawings/_rels/drawing72.xml.rels><Relationships xmlns="http://schemas.openxmlformats.org/package/2006/relationships"><Relationship Type="http://schemas.openxmlformats.org/officeDocument/2006/relationships/chart" Target="/xl/charts/chart72.xml" Id="rId1"/></Relationships>
</file>

<file path=xl/drawings/_rels/drawing73.xml.rels><Relationships xmlns="http://schemas.openxmlformats.org/package/2006/relationships"><Relationship Type="http://schemas.openxmlformats.org/officeDocument/2006/relationships/chart" Target="/xl/charts/chart73.xml" Id="rId1"/></Relationships>
</file>

<file path=xl/drawings/_rels/drawing74.xml.rels><Relationships xmlns="http://schemas.openxmlformats.org/package/2006/relationships"><Relationship Type="http://schemas.openxmlformats.org/officeDocument/2006/relationships/chart" Target="/xl/charts/chart74.xml" Id="rId1"/></Relationships>
</file>

<file path=xl/drawings/_rels/drawing75.xml.rels><Relationships xmlns="http://schemas.openxmlformats.org/package/2006/relationships"><Relationship Type="http://schemas.openxmlformats.org/officeDocument/2006/relationships/chart" Target="/xl/charts/chart75.xml" Id="rId1"/></Relationships>
</file>

<file path=xl/drawings/_rels/drawing76.xml.rels><Relationships xmlns="http://schemas.openxmlformats.org/package/2006/relationships"><Relationship Type="http://schemas.openxmlformats.org/officeDocument/2006/relationships/chart" Target="/xl/charts/chart76.xml" Id="rId1"/></Relationships>
</file>

<file path=xl/drawings/_rels/drawing77.xml.rels><Relationships xmlns="http://schemas.openxmlformats.org/package/2006/relationships"><Relationship Type="http://schemas.openxmlformats.org/officeDocument/2006/relationships/chart" Target="/xl/charts/chart77.xml" Id="rId1"/></Relationships>
</file>

<file path=xl/drawings/_rels/drawing78.xml.rels><Relationships xmlns="http://schemas.openxmlformats.org/package/2006/relationships"><Relationship Type="http://schemas.openxmlformats.org/officeDocument/2006/relationships/chart" Target="/xl/charts/chart78.xml" Id="rId1"/></Relationships>
</file>

<file path=xl/drawings/_rels/drawing79.xml.rels><Relationships xmlns="http://schemas.openxmlformats.org/package/2006/relationships"><Relationship Type="http://schemas.openxmlformats.org/officeDocument/2006/relationships/chart" Target="/xl/charts/chart7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80.xml.rels><Relationships xmlns="http://schemas.openxmlformats.org/package/2006/relationships"><Relationship Type="http://schemas.openxmlformats.org/officeDocument/2006/relationships/chart" Target="/xl/charts/chart80.xml" Id="rId1"/></Relationships>
</file>

<file path=xl/drawings/_rels/drawing81.xml.rels><Relationships xmlns="http://schemas.openxmlformats.org/package/2006/relationships"><Relationship Type="http://schemas.openxmlformats.org/officeDocument/2006/relationships/chart" Target="/xl/charts/chart81.xml" Id="rId1"/></Relationships>
</file>

<file path=xl/drawings/_rels/drawing82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83.xml.rels><Relationships xmlns="http://schemas.openxmlformats.org/package/2006/relationships"><Relationship Type="http://schemas.openxmlformats.org/officeDocument/2006/relationships/chart" Target="/xl/charts/chart83.xml" Id="rId1"/></Relationships>
</file>

<file path=xl/drawings/_rels/drawing84.xml.rels><Relationships xmlns="http://schemas.openxmlformats.org/package/2006/relationships"><Relationship Type="http://schemas.openxmlformats.org/officeDocument/2006/relationships/chart" Target="/xl/charts/chart84.xml" Id="rId1"/></Relationships>
</file>

<file path=xl/drawings/_rels/drawing85.xml.rels><Relationships xmlns="http://schemas.openxmlformats.org/package/2006/relationships"><Relationship Type="http://schemas.openxmlformats.org/officeDocument/2006/relationships/chart" Target="/xl/charts/chart85.xml" Id="rId1"/></Relationships>
</file>

<file path=xl/drawings/_rels/drawing86.xml.rels><Relationships xmlns="http://schemas.openxmlformats.org/package/2006/relationships"><Relationship Type="http://schemas.openxmlformats.org/officeDocument/2006/relationships/chart" Target="/xl/charts/chart86.xml" Id="rId1"/></Relationships>
</file>

<file path=xl/drawings/_rels/drawing87.xml.rels><Relationships xmlns="http://schemas.openxmlformats.org/package/2006/relationships"><Relationship Type="http://schemas.openxmlformats.org/officeDocument/2006/relationships/chart" Target="/xl/charts/chart87.xml" Id="rId1"/></Relationships>
</file>

<file path=xl/drawings/_rels/drawing88.xml.rels><Relationships xmlns="http://schemas.openxmlformats.org/package/2006/relationships"><Relationship Type="http://schemas.openxmlformats.org/officeDocument/2006/relationships/chart" Target="/xl/charts/chart88.xml" Id="rId1"/></Relationships>
</file>

<file path=xl/drawings/_rels/drawing89.xml.rels><Relationships xmlns="http://schemas.openxmlformats.org/package/2006/relationships"><Relationship Type="http://schemas.openxmlformats.org/officeDocument/2006/relationships/chart" Target="/xl/charts/chart89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90.xml.rels><Relationships xmlns="http://schemas.openxmlformats.org/package/2006/relationships"><Relationship Type="http://schemas.openxmlformats.org/officeDocument/2006/relationships/chart" Target="/xl/charts/chart90.xml" Id="rId1"/></Relationships>
</file>

<file path=xl/drawings/_rels/drawing91.xml.rels><Relationships xmlns="http://schemas.openxmlformats.org/package/2006/relationships"><Relationship Type="http://schemas.openxmlformats.org/officeDocument/2006/relationships/chart" Target="/xl/charts/chart91.xml" Id="rId1"/></Relationships>
</file>

<file path=xl/drawings/_rels/drawing92.xml.rels><Relationships xmlns="http://schemas.openxmlformats.org/package/2006/relationships"><Relationship Type="http://schemas.openxmlformats.org/officeDocument/2006/relationships/chart" Target="/xl/charts/chart92.xml" Id="rId1"/></Relationships>
</file>

<file path=xl/drawings/_rels/drawing93.xml.rels><Relationships xmlns="http://schemas.openxmlformats.org/package/2006/relationships"><Relationship Type="http://schemas.openxmlformats.org/officeDocument/2006/relationships/chart" Target="/xl/charts/chart93.xml" Id="rId1"/></Relationships>
</file>

<file path=xl/drawings/_rels/drawing94.xml.rels><Relationships xmlns="http://schemas.openxmlformats.org/package/2006/relationships"><Relationship Type="http://schemas.openxmlformats.org/officeDocument/2006/relationships/chart" Target="/xl/charts/chart94.xml" Id="rId1"/></Relationships>
</file>

<file path=xl/drawings/_rels/drawing95.xml.rels><Relationships xmlns="http://schemas.openxmlformats.org/package/2006/relationships"><Relationship Type="http://schemas.openxmlformats.org/officeDocument/2006/relationships/chart" Target="/xl/charts/chart95.xml" Id="rId1"/></Relationships>
</file>

<file path=xl/drawings/_rels/drawing96.xml.rels><Relationships xmlns="http://schemas.openxmlformats.org/package/2006/relationships"><Relationship Type="http://schemas.openxmlformats.org/officeDocument/2006/relationships/chart" Target="/xl/charts/chart96.xml" Id="rId1"/></Relationships>
</file>

<file path=xl/drawings/_rels/drawing97.xml.rels><Relationships xmlns="http://schemas.openxmlformats.org/package/2006/relationships"><Relationship Type="http://schemas.openxmlformats.org/officeDocument/2006/relationships/chart" Target="/xl/charts/chart97.xml" Id="rId1"/></Relationships>
</file>

<file path=xl/drawings/_rels/drawing98.xml.rels><Relationships xmlns="http://schemas.openxmlformats.org/package/2006/relationships"><Relationship Type="http://schemas.openxmlformats.org/officeDocument/2006/relationships/chart" Target="/xl/charts/chart98.xml" Id="rId1"/></Relationships>
</file>

<file path=xl/drawings/_rels/drawing99.xml.rels><Relationships xmlns="http://schemas.openxmlformats.org/package/2006/relationships"><Relationship Type="http://schemas.openxmlformats.org/officeDocument/2006/relationships/chart" Target="/xl/charts/chart99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0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1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2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3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4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5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6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7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8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9.xml><?xml version="1.0" encoding="utf-8"?>
<wsDr xmlns="http://schemas.openxmlformats.org/drawingml/2006/spreadsheetDrawing">
  <oneCellAnchor>
    <from>
      <col>3</col>
      <colOff>0</colOff>
      <row>14</row>
      <rowOff>0</rowOff>
    </from>
    <ext cx="12186000" cy="6858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00.xml.rels><Relationships xmlns="http://schemas.openxmlformats.org/package/2006/relationships"><Relationship Type="http://schemas.openxmlformats.org/officeDocument/2006/relationships/drawing" Target="/xl/drawings/drawing99.xml" Id="rId1"/></Relationships>
</file>

<file path=xl/worksheets/_rels/sheet101.xml.rels><Relationships xmlns="http://schemas.openxmlformats.org/package/2006/relationships"><Relationship Type="http://schemas.openxmlformats.org/officeDocument/2006/relationships/drawing" Target="/xl/drawings/drawing100.xml" Id="rId1"/></Relationships>
</file>

<file path=xl/worksheets/_rels/sheet102.xml.rels><Relationships xmlns="http://schemas.openxmlformats.org/package/2006/relationships"><Relationship Type="http://schemas.openxmlformats.org/officeDocument/2006/relationships/drawing" Target="/xl/drawings/drawing101.xml" Id="rId1"/></Relationships>
</file>

<file path=xl/worksheets/_rels/sheet103.xml.rels><Relationships xmlns="http://schemas.openxmlformats.org/package/2006/relationships"><Relationship Type="http://schemas.openxmlformats.org/officeDocument/2006/relationships/drawing" Target="/xl/drawings/drawing102.xml" Id="rId1"/></Relationships>
</file>

<file path=xl/worksheets/_rels/sheet104.xml.rels><Relationships xmlns="http://schemas.openxmlformats.org/package/2006/relationships"><Relationship Type="http://schemas.openxmlformats.org/officeDocument/2006/relationships/drawing" Target="/xl/drawings/drawing103.xml" Id="rId1"/></Relationships>
</file>

<file path=xl/worksheets/_rels/sheet105.xml.rels><Relationships xmlns="http://schemas.openxmlformats.org/package/2006/relationships"><Relationship Type="http://schemas.openxmlformats.org/officeDocument/2006/relationships/drawing" Target="/xl/drawings/drawing104.xml" Id="rId1"/></Relationships>
</file>

<file path=xl/worksheets/_rels/sheet106.xml.rels><Relationships xmlns="http://schemas.openxmlformats.org/package/2006/relationships"><Relationship Type="http://schemas.openxmlformats.org/officeDocument/2006/relationships/drawing" Target="/xl/drawings/drawing105.xml" Id="rId1"/></Relationships>
</file>

<file path=xl/worksheets/_rels/sheet107.xml.rels><Relationships xmlns="http://schemas.openxmlformats.org/package/2006/relationships"><Relationship Type="http://schemas.openxmlformats.org/officeDocument/2006/relationships/drawing" Target="/xl/drawings/drawing106.xml" Id="rId1"/></Relationships>
</file>

<file path=xl/worksheets/_rels/sheet108.xml.rels><Relationships xmlns="http://schemas.openxmlformats.org/package/2006/relationships"><Relationship Type="http://schemas.openxmlformats.org/officeDocument/2006/relationships/drawing" Target="/xl/drawings/drawing107.xml" Id="rId1"/></Relationships>
</file>

<file path=xl/worksheets/_rels/sheet109.xml.rels><Relationships xmlns="http://schemas.openxmlformats.org/package/2006/relationships"><Relationship Type="http://schemas.openxmlformats.org/officeDocument/2006/relationships/drawing" Target="/xl/drawings/drawing10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0.xml.rels><Relationships xmlns="http://schemas.openxmlformats.org/package/2006/relationships"><Relationship Type="http://schemas.openxmlformats.org/officeDocument/2006/relationships/drawing" Target="/xl/drawings/drawing109.xml" Id="rId1"/></Relationships>
</file>

<file path=xl/worksheets/_rels/sheet111.xml.rels><Relationships xmlns="http://schemas.openxmlformats.org/package/2006/relationships"><Relationship Type="http://schemas.openxmlformats.org/officeDocument/2006/relationships/drawing" Target="/xl/drawings/drawing110.xml" Id="rId1"/></Relationships>
</file>

<file path=xl/worksheets/_rels/sheet112.xml.rels><Relationships xmlns="http://schemas.openxmlformats.org/package/2006/relationships"><Relationship Type="http://schemas.openxmlformats.org/officeDocument/2006/relationships/drawing" Target="/xl/drawings/drawing111.xml" Id="rId1"/></Relationships>
</file>

<file path=xl/worksheets/_rels/sheet113.xml.rels><Relationships xmlns="http://schemas.openxmlformats.org/package/2006/relationships"><Relationship Type="http://schemas.openxmlformats.org/officeDocument/2006/relationships/drawing" Target="/xl/drawings/drawing112.xml" Id="rId1"/></Relationships>
</file>

<file path=xl/worksheets/_rels/sheet114.xml.rels><Relationships xmlns="http://schemas.openxmlformats.org/package/2006/relationships"><Relationship Type="http://schemas.openxmlformats.org/officeDocument/2006/relationships/drawing" Target="/xl/drawings/drawing113.xml" Id="rId1"/></Relationships>
</file>

<file path=xl/worksheets/_rels/sheet115.xml.rels><Relationships xmlns="http://schemas.openxmlformats.org/package/2006/relationships"><Relationship Type="http://schemas.openxmlformats.org/officeDocument/2006/relationships/drawing" Target="/xl/drawings/drawing114.xml" Id="rId1"/></Relationships>
</file>

<file path=xl/worksheets/_rels/sheet116.xml.rels><Relationships xmlns="http://schemas.openxmlformats.org/package/2006/relationships"><Relationship Type="http://schemas.openxmlformats.org/officeDocument/2006/relationships/drawing" Target="/xl/drawings/drawing115.xml" Id="rId1"/></Relationships>
</file>

<file path=xl/worksheets/_rels/sheet117.xml.rels><Relationships xmlns="http://schemas.openxmlformats.org/package/2006/relationships"><Relationship Type="http://schemas.openxmlformats.org/officeDocument/2006/relationships/drawing" Target="/xl/drawings/drawing116.xml" Id="rId1"/></Relationships>
</file>

<file path=xl/worksheets/_rels/sheet118.xml.rels><Relationships xmlns="http://schemas.openxmlformats.org/package/2006/relationships"><Relationship Type="http://schemas.openxmlformats.org/officeDocument/2006/relationships/drawing" Target="/xl/drawings/drawing117.xml" Id="rId1"/></Relationships>
</file>

<file path=xl/worksheets/_rels/sheet119.xml.rels><Relationships xmlns="http://schemas.openxmlformats.org/package/2006/relationships"><Relationship Type="http://schemas.openxmlformats.org/officeDocument/2006/relationships/drawing" Target="/xl/drawings/drawing11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0.xml.rels><Relationships xmlns="http://schemas.openxmlformats.org/package/2006/relationships"><Relationship Type="http://schemas.openxmlformats.org/officeDocument/2006/relationships/drawing" Target="/xl/drawings/drawing119.xml" Id="rId1"/></Relationships>
</file>

<file path=xl/worksheets/_rels/sheet121.xml.rels><Relationships xmlns="http://schemas.openxmlformats.org/package/2006/relationships"><Relationship Type="http://schemas.openxmlformats.org/officeDocument/2006/relationships/drawing" Target="/xl/drawings/drawing120.xml" Id="rId1"/></Relationships>
</file>

<file path=xl/worksheets/_rels/sheet122.xml.rels><Relationships xmlns="http://schemas.openxmlformats.org/package/2006/relationships"><Relationship Type="http://schemas.openxmlformats.org/officeDocument/2006/relationships/drawing" Target="/xl/drawings/drawing121.xml" Id="rId1"/></Relationships>
</file>

<file path=xl/worksheets/_rels/sheet123.xml.rels><Relationships xmlns="http://schemas.openxmlformats.org/package/2006/relationships"><Relationship Type="http://schemas.openxmlformats.org/officeDocument/2006/relationships/drawing" Target="/xl/drawings/drawing122.xml" Id="rId1"/></Relationships>
</file>

<file path=xl/worksheets/_rels/sheet124.xml.rels><Relationships xmlns="http://schemas.openxmlformats.org/package/2006/relationships"><Relationship Type="http://schemas.openxmlformats.org/officeDocument/2006/relationships/drawing" Target="/xl/drawings/drawing123.xml" Id="rId1"/></Relationships>
</file>

<file path=xl/worksheets/_rels/sheet125.xml.rels><Relationships xmlns="http://schemas.openxmlformats.org/package/2006/relationships"><Relationship Type="http://schemas.openxmlformats.org/officeDocument/2006/relationships/drawing" Target="/xl/drawings/drawing124.xml" Id="rId1"/></Relationships>
</file>

<file path=xl/worksheets/_rels/sheet126.xml.rels><Relationships xmlns="http://schemas.openxmlformats.org/package/2006/relationships"><Relationship Type="http://schemas.openxmlformats.org/officeDocument/2006/relationships/drawing" Target="/xl/drawings/drawing125.xml" Id="rId1"/></Relationships>
</file>

<file path=xl/worksheets/_rels/sheet127.xml.rels><Relationships xmlns="http://schemas.openxmlformats.org/package/2006/relationships"><Relationship Type="http://schemas.openxmlformats.org/officeDocument/2006/relationships/drawing" Target="/xl/drawings/drawing126.xml" Id="rId1"/></Relationships>
</file>

<file path=xl/worksheets/_rels/sheet128.xml.rels><Relationships xmlns="http://schemas.openxmlformats.org/package/2006/relationships"><Relationship Type="http://schemas.openxmlformats.org/officeDocument/2006/relationships/drawing" Target="/xl/drawings/drawing127.xml" Id="rId1"/></Relationships>
</file>

<file path=xl/worksheets/_rels/sheet129.xml.rels><Relationships xmlns="http://schemas.openxmlformats.org/package/2006/relationships"><Relationship Type="http://schemas.openxmlformats.org/officeDocument/2006/relationships/drawing" Target="/xl/drawings/drawing128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0.xml.rels><Relationships xmlns="http://schemas.openxmlformats.org/package/2006/relationships"><Relationship Type="http://schemas.openxmlformats.org/officeDocument/2006/relationships/drawing" Target="/xl/drawings/drawing129.xml" Id="rId1"/></Relationships>
</file>

<file path=xl/worksheets/_rels/sheet131.xml.rels><Relationships xmlns="http://schemas.openxmlformats.org/package/2006/relationships"><Relationship Type="http://schemas.openxmlformats.org/officeDocument/2006/relationships/drawing" Target="/xl/drawings/drawing130.xml" Id="rId1"/></Relationships>
</file>

<file path=xl/worksheets/_rels/sheet132.xml.rels><Relationships xmlns="http://schemas.openxmlformats.org/package/2006/relationships"><Relationship Type="http://schemas.openxmlformats.org/officeDocument/2006/relationships/drawing" Target="/xl/drawings/drawing131.xml" Id="rId1"/></Relationships>
</file>

<file path=xl/worksheets/_rels/sheet133.xml.rels><Relationships xmlns="http://schemas.openxmlformats.org/package/2006/relationships"><Relationship Type="http://schemas.openxmlformats.org/officeDocument/2006/relationships/drawing" Target="/xl/drawings/drawing132.xml" Id="rId1"/></Relationships>
</file>

<file path=xl/worksheets/_rels/sheet134.xml.rels><Relationships xmlns="http://schemas.openxmlformats.org/package/2006/relationships"><Relationship Type="http://schemas.openxmlformats.org/officeDocument/2006/relationships/drawing" Target="/xl/drawings/drawing133.xml" Id="rId1"/></Relationships>
</file>

<file path=xl/worksheets/_rels/sheet135.xml.rels><Relationships xmlns="http://schemas.openxmlformats.org/package/2006/relationships"><Relationship Type="http://schemas.openxmlformats.org/officeDocument/2006/relationships/drawing" Target="/xl/drawings/drawing134.xml" Id="rId1"/></Relationships>
</file>

<file path=xl/worksheets/_rels/sheet136.xml.rels><Relationships xmlns="http://schemas.openxmlformats.org/package/2006/relationships"><Relationship Type="http://schemas.openxmlformats.org/officeDocument/2006/relationships/drawing" Target="/xl/drawings/drawing135.xml" Id="rId1"/></Relationships>
</file>

<file path=xl/worksheets/_rels/sheet137.xml.rels><Relationships xmlns="http://schemas.openxmlformats.org/package/2006/relationships"><Relationship Type="http://schemas.openxmlformats.org/officeDocument/2006/relationships/drawing" Target="/xl/drawings/drawing136.xml" Id="rId1"/></Relationships>
</file>

<file path=xl/worksheets/_rels/sheet138.xml.rels><Relationships xmlns="http://schemas.openxmlformats.org/package/2006/relationships"><Relationship Type="http://schemas.openxmlformats.org/officeDocument/2006/relationships/drawing" Target="/xl/drawings/drawing137.xml" Id="rId1"/></Relationships>
</file>

<file path=xl/worksheets/_rels/sheet139.xml.rels><Relationships xmlns="http://schemas.openxmlformats.org/package/2006/relationships"><Relationship Type="http://schemas.openxmlformats.org/officeDocument/2006/relationships/drawing" Target="/xl/drawings/drawing138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0.xml.rels><Relationships xmlns="http://schemas.openxmlformats.org/package/2006/relationships"><Relationship Type="http://schemas.openxmlformats.org/officeDocument/2006/relationships/drawing" Target="/xl/drawings/drawing139.xml" Id="rId1"/></Relationships>
</file>

<file path=xl/worksheets/_rels/sheet141.xml.rels><Relationships xmlns="http://schemas.openxmlformats.org/package/2006/relationships"><Relationship Type="http://schemas.openxmlformats.org/officeDocument/2006/relationships/drawing" Target="/xl/drawings/drawing140.xml" Id="rId1"/></Relationships>
</file>

<file path=xl/worksheets/_rels/sheet142.xml.rels><Relationships xmlns="http://schemas.openxmlformats.org/package/2006/relationships"><Relationship Type="http://schemas.openxmlformats.org/officeDocument/2006/relationships/drawing" Target="/xl/drawings/drawing141.xml" Id="rId1"/></Relationships>
</file>

<file path=xl/worksheets/_rels/sheet143.xml.rels><Relationships xmlns="http://schemas.openxmlformats.org/package/2006/relationships"><Relationship Type="http://schemas.openxmlformats.org/officeDocument/2006/relationships/drawing" Target="/xl/drawings/drawing142.xml" Id="rId1"/></Relationships>
</file>

<file path=xl/worksheets/_rels/sheet144.xml.rels><Relationships xmlns="http://schemas.openxmlformats.org/package/2006/relationships"><Relationship Type="http://schemas.openxmlformats.org/officeDocument/2006/relationships/drawing" Target="/xl/drawings/drawing143.xml" Id="rId1"/></Relationships>
</file>

<file path=xl/worksheets/_rels/sheet145.xml.rels><Relationships xmlns="http://schemas.openxmlformats.org/package/2006/relationships"><Relationship Type="http://schemas.openxmlformats.org/officeDocument/2006/relationships/drawing" Target="/xl/drawings/drawing144.xml" Id="rId1"/></Relationships>
</file>

<file path=xl/worksheets/_rels/sheet146.xml.rels><Relationships xmlns="http://schemas.openxmlformats.org/package/2006/relationships"><Relationship Type="http://schemas.openxmlformats.org/officeDocument/2006/relationships/drawing" Target="/xl/drawings/drawing145.xml" Id="rId1"/></Relationships>
</file>

<file path=xl/worksheets/_rels/sheet147.xml.rels><Relationships xmlns="http://schemas.openxmlformats.org/package/2006/relationships"><Relationship Type="http://schemas.openxmlformats.org/officeDocument/2006/relationships/drawing" Target="/xl/drawings/drawing146.xml" Id="rId1"/></Relationships>
</file>

<file path=xl/worksheets/_rels/sheet148.xml.rels><Relationships xmlns="http://schemas.openxmlformats.org/package/2006/relationships"><Relationship Type="http://schemas.openxmlformats.org/officeDocument/2006/relationships/drawing" Target="/xl/drawings/drawing147.xml" Id="rId1"/></Relationships>
</file>

<file path=xl/worksheets/_rels/sheet149.xml.rels><Relationships xmlns="http://schemas.openxmlformats.org/package/2006/relationships"><Relationship Type="http://schemas.openxmlformats.org/officeDocument/2006/relationships/drawing" Target="/xl/drawings/drawing148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0.xml.rels><Relationships xmlns="http://schemas.openxmlformats.org/package/2006/relationships"><Relationship Type="http://schemas.openxmlformats.org/officeDocument/2006/relationships/drawing" Target="/xl/drawings/drawing149.xml" Id="rId1"/></Relationships>
</file>

<file path=xl/worksheets/_rels/sheet151.xml.rels><Relationships xmlns="http://schemas.openxmlformats.org/package/2006/relationships"><Relationship Type="http://schemas.openxmlformats.org/officeDocument/2006/relationships/drawing" Target="/xl/drawings/drawing150.xml" Id="rId1"/></Relationships>
</file>

<file path=xl/worksheets/_rels/sheet152.xml.rels><Relationships xmlns="http://schemas.openxmlformats.org/package/2006/relationships"><Relationship Type="http://schemas.openxmlformats.org/officeDocument/2006/relationships/drawing" Target="/xl/drawings/drawing151.xml" Id="rId1"/></Relationships>
</file>

<file path=xl/worksheets/_rels/sheet153.xml.rels><Relationships xmlns="http://schemas.openxmlformats.org/package/2006/relationships"><Relationship Type="http://schemas.openxmlformats.org/officeDocument/2006/relationships/drawing" Target="/xl/drawings/drawing152.xml" Id="rId1"/></Relationships>
</file>

<file path=xl/worksheets/_rels/sheet154.xml.rels><Relationships xmlns="http://schemas.openxmlformats.org/package/2006/relationships"><Relationship Type="http://schemas.openxmlformats.org/officeDocument/2006/relationships/drawing" Target="/xl/drawings/drawing153.xml" Id="rId1"/></Relationships>
</file>

<file path=xl/worksheets/_rels/sheet155.xml.rels><Relationships xmlns="http://schemas.openxmlformats.org/package/2006/relationships"><Relationship Type="http://schemas.openxmlformats.org/officeDocument/2006/relationships/drawing" Target="/xl/drawings/drawing154.xml" Id="rId1"/></Relationships>
</file>

<file path=xl/worksheets/_rels/sheet156.xml.rels><Relationships xmlns="http://schemas.openxmlformats.org/package/2006/relationships"><Relationship Type="http://schemas.openxmlformats.org/officeDocument/2006/relationships/drawing" Target="/xl/drawings/drawing155.xml" Id="rId1"/></Relationships>
</file>

<file path=xl/worksheets/_rels/sheet157.xml.rels><Relationships xmlns="http://schemas.openxmlformats.org/package/2006/relationships"><Relationship Type="http://schemas.openxmlformats.org/officeDocument/2006/relationships/drawing" Target="/xl/drawings/drawing156.xml" Id="rId1"/></Relationships>
</file>

<file path=xl/worksheets/_rels/sheet158.xml.rels><Relationships xmlns="http://schemas.openxmlformats.org/package/2006/relationships"><Relationship Type="http://schemas.openxmlformats.org/officeDocument/2006/relationships/drawing" Target="/xl/drawings/drawing157.xml" Id="rId1"/></Relationships>
</file>

<file path=xl/worksheets/_rels/sheet159.xml.rels><Relationships xmlns="http://schemas.openxmlformats.org/package/2006/relationships"><Relationship Type="http://schemas.openxmlformats.org/officeDocument/2006/relationships/drawing" Target="/xl/drawings/drawing158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0.xml.rels><Relationships xmlns="http://schemas.openxmlformats.org/package/2006/relationships"><Relationship Type="http://schemas.openxmlformats.org/officeDocument/2006/relationships/drawing" Target="/xl/drawings/drawing159.xml" Id="rId1"/></Relationships>
</file>

<file path=xl/worksheets/_rels/sheet161.xml.rels><Relationships xmlns="http://schemas.openxmlformats.org/package/2006/relationships"><Relationship Type="http://schemas.openxmlformats.org/officeDocument/2006/relationships/drawing" Target="/xl/drawings/drawing160.xml" Id="rId1"/></Relationships>
</file>

<file path=xl/worksheets/_rels/sheet162.xml.rels><Relationships xmlns="http://schemas.openxmlformats.org/package/2006/relationships"><Relationship Type="http://schemas.openxmlformats.org/officeDocument/2006/relationships/drawing" Target="/xl/drawings/drawing161.xml" Id="rId1"/></Relationships>
</file>

<file path=xl/worksheets/_rels/sheet163.xml.rels><Relationships xmlns="http://schemas.openxmlformats.org/package/2006/relationships"><Relationship Type="http://schemas.openxmlformats.org/officeDocument/2006/relationships/drawing" Target="/xl/drawings/drawing162.xml" Id="rId1"/></Relationships>
</file>

<file path=xl/worksheets/_rels/sheet164.xml.rels><Relationships xmlns="http://schemas.openxmlformats.org/package/2006/relationships"><Relationship Type="http://schemas.openxmlformats.org/officeDocument/2006/relationships/drawing" Target="/xl/drawings/drawing163.xml" Id="rId1"/></Relationships>
</file>

<file path=xl/worksheets/_rels/sheet165.xml.rels><Relationships xmlns="http://schemas.openxmlformats.org/package/2006/relationships"><Relationship Type="http://schemas.openxmlformats.org/officeDocument/2006/relationships/drawing" Target="/xl/drawings/drawing164.xml" Id="rId1"/></Relationships>
</file>

<file path=xl/worksheets/_rels/sheet166.xml.rels><Relationships xmlns="http://schemas.openxmlformats.org/package/2006/relationships"><Relationship Type="http://schemas.openxmlformats.org/officeDocument/2006/relationships/drawing" Target="/xl/drawings/drawing165.xml" Id="rId1"/></Relationships>
</file>

<file path=xl/worksheets/_rels/sheet167.xml.rels><Relationships xmlns="http://schemas.openxmlformats.org/package/2006/relationships"><Relationship Type="http://schemas.openxmlformats.org/officeDocument/2006/relationships/drawing" Target="/xl/drawings/drawing166.xml" Id="rId1"/></Relationships>
</file>

<file path=xl/worksheets/_rels/sheet168.xml.rels><Relationships xmlns="http://schemas.openxmlformats.org/package/2006/relationships"><Relationship Type="http://schemas.openxmlformats.org/officeDocument/2006/relationships/drawing" Target="/xl/drawings/drawing167.xml" Id="rId1"/></Relationships>
</file>

<file path=xl/worksheets/_rels/sheet169.xml.rels><Relationships xmlns="http://schemas.openxmlformats.org/package/2006/relationships"><Relationship Type="http://schemas.openxmlformats.org/officeDocument/2006/relationships/drawing" Target="/xl/drawings/drawing168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0.xml.rels><Relationships xmlns="http://schemas.openxmlformats.org/package/2006/relationships"><Relationship Type="http://schemas.openxmlformats.org/officeDocument/2006/relationships/drawing" Target="/xl/drawings/drawing169.xml" Id="rId1"/></Relationships>
</file>

<file path=xl/worksheets/_rels/sheet171.xml.rels><Relationships xmlns="http://schemas.openxmlformats.org/package/2006/relationships"><Relationship Type="http://schemas.openxmlformats.org/officeDocument/2006/relationships/drawing" Target="/xl/drawings/drawing170.xml" Id="rId1"/></Relationships>
</file>

<file path=xl/worksheets/_rels/sheet172.xml.rels><Relationships xmlns="http://schemas.openxmlformats.org/package/2006/relationships"><Relationship Type="http://schemas.openxmlformats.org/officeDocument/2006/relationships/drawing" Target="/xl/drawings/drawing171.xml" Id="rId1"/></Relationships>
</file>

<file path=xl/worksheets/_rels/sheet173.xml.rels><Relationships xmlns="http://schemas.openxmlformats.org/package/2006/relationships"><Relationship Type="http://schemas.openxmlformats.org/officeDocument/2006/relationships/drawing" Target="/xl/drawings/drawing172.xml" Id="rId1"/></Relationships>
</file>

<file path=xl/worksheets/_rels/sheet174.xml.rels><Relationships xmlns="http://schemas.openxmlformats.org/package/2006/relationships"><Relationship Type="http://schemas.openxmlformats.org/officeDocument/2006/relationships/drawing" Target="/xl/drawings/drawing173.xml" Id="rId1"/></Relationships>
</file>

<file path=xl/worksheets/_rels/sheet175.xml.rels><Relationships xmlns="http://schemas.openxmlformats.org/package/2006/relationships"><Relationship Type="http://schemas.openxmlformats.org/officeDocument/2006/relationships/drawing" Target="/xl/drawings/drawing174.xml" Id="rId1"/></Relationships>
</file>

<file path=xl/worksheets/_rels/sheet176.xml.rels><Relationships xmlns="http://schemas.openxmlformats.org/package/2006/relationships"><Relationship Type="http://schemas.openxmlformats.org/officeDocument/2006/relationships/drawing" Target="/xl/drawings/drawing175.xml" Id="rId1"/></Relationships>
</file>

<file path=xl/worksheets/_rels/sheet177.xml.rels><Relationships xmlns="http://schemas.openxmlformats.org/package/2006/relationships"><Relationship Type="http://schemas.openxmlformats.org/officeDocument/2006/relationships/drawing" Target="/xl/drawings/drawing176.xml" Id="rId1"/></Relationships>
</file>

<file path=xl/worksheets/_rels/sheet178.xml.rels><Relationships xmlns="http://schemas.openxmlformats.org/package/2006/relationships"><Relationship Type="http://schemas.openxmlformats.org/officeDocument/2006/relationships/drawing" Target="/xl/drawings/drawing177.xml" Id="rId1"/></Relationships>
</file>

<file path=xl/worksheets/_rels/sheet179.xml.rels><Relationships xmlns="http://schemas.openxmlformats.org/package/2006/relationships"><Relationship Type="http://schemas.openxmlformats.org/officeDocument/2006/relationships/drawing" Target="/xl/drawings/drawing178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0.xml.rels><Relationships xmlns="http://schemas.openxmlformats.org/package/2006/relationships"><Relationship Type="http://schemas.openxmlformats.org/officeDocument/2006/relationships/drawing" Target="/xl/drawings/drawing179.xml" Id="rId1"/></Relationships>
</file>

<file path=xl/worksheets/_rels/sheet181.xml.rels><Relationships xmlns="http://schemas.openxmlformats.org/package/2006/relationships"><Relationship Type="http://schemas.openxmlformats.org/officeDocument/2006/relationships/drawing" Target="/xl/drawings/drawing180.xml" Id="rId1"/></Relationships>
</file>

<file path=xl/worksheets/_rels/sheet182.xml.rels><Relationships xmlns="http://schemas.openxmlformats.org/package/2006/relationships"><Relationship Type="http://schemas.openxmlformats.org/officeDocument/2006/relationships/drawing" Target="/xl/drawings/drawing181.xml" Id="rId1"/></Relationships>
</file>

<file path=xl/worksheets/_rels/sheet183.xml.rels><Relationships xmlns="http://schemas.openxmlformats.org/package/2006/relationships"><Relationship Type="http://schemas.openxmlformats.org/officeDocument/2006/relationships/drawing" Target="/xl/drawings/drawing182.xml" Id="rId1"/></Relationships>
</file>

<file path=xl/worksheets/_rels/sheet184.xml.rels><Relationships xmlns="http://schemas.openxmlformats.org/package/2006/relationships"><Relationship Type="http://schemas.openxmlformats.org/officeDocument/2006/relationships/drawing" Target="/xl/drawings/drawing183.xml" Id="rId1"/></Relationships>
</file>

<file path=xl/worksheets/_rels/sheet185.xml.rels><Relationships xmlns="http://schemas.openxmlformats.org/package/2006/relationships"><Relationship Type="http://schemas.openxmlformats.org/officeDocument/2006/relationships/drawing" Target="/xl/drawings/drawing184.xml" Id="rId1"/></Relationships>
</file>

<file path=xl/worksheets/_rels/sheet186.xml.rels><Relationships xmlns="http://schemas.openxmlformats.org/package/2006/relationships"><Relationship Type="http://schemas.openxmlformats.org/officeDocument/2006/relationships/drawing" Target="/xl/drawings/drawing185.xml" Id="rId1"/></Relationships>
</file>

<file path=xl/worksheets/_rels/sheet187.xml.rels><Relationships xmlns="http://schemas.openxmlformats.org/package/2006/relationships"><Relationship Type="http://schemas.openxmlformats.org/officeDocument/2006/relationships/drawing" Target="/xl/drawings/drawing18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1.xml" Id="rId1"/></Relationships>
</file>

<file path=xl/worksheets/_rels/sheet73.xml.rels><Relationships xmlns="http://schemas.openxmlformats.org/package/2006/relationships"><Relationship Type="http://schemas.openxmlformats.org/officeDocument/2006/relationships/drawing" Target="/xl/drawings/drawing72.xml" Id="rId1"/></Relationships>
</file>

<file path=xl/worksheets/_rels/sheet74.xml.rels><Relationships xmlns="http://schemas.openxmlformats.org/package/2006/relationships"><Relationship Type="http://schemas.openxmlformats.org/officeDocument/2006/relationships/drawing" Target="/xl/drawings/drawing73.xml" Id="rId1"/></Relationships>
</file>

<file path=xl/worksheets/_rels/sheet75.xml.rels><Relationships xmlns="http://schemas.openxmlformats.org/package/2006/relationships"><Relationship Type="http://schemas.openxmlformats.org/officeDocument/2006/relationships/drawing" Target="/xl/drawings/drawing74.xml" Id="rId1"/></Relationships>
</file>

<file path=xl/worksheets/_rels/sheet76.xml.rels><Relationships xmlns="http://schemas.openxmlformats.org/package/2006/relationships"><Relationship Type="http://schemas.openxmlformats.org/officeDocument/2006/relationships/drawing" Target="/xl/drawings/drawing75.xml" Id="rId1"/></Relationships>
</file>

<file path=xl/worksheets/_rels/sheet77.xml.rels><Relationships xmlns="http://schemas.openxmlformats.org/package/2006/relationships"><Relationship Type="http://schemas.openxmlformats.org/officeDocument/2006/relationships/drawing" Target="/xl/drawings/drawing76.xml" Id="rId1"/></Relationships>
</file>

<file path=xl/worksheets/_rels/sheet78.xml.rels><Relationships xmlns="http://schemas.openxmlformats.org/package/2006/relationships"><Relationship Type="http://schemas.openxmlformats.org/officeDocument/2006/relationships/drawing" Target="/xl/drawings/drawing77.xml" Id="rId1"/></Relationships>
</file>

<file path=xl/worksheets/_rels/sheet79.xml.rels><Relationships xmlns="http://schemas.openxmlformats.org/package/2006/relationships"><Relationship Type="http://schemas.openxmlformats.org/officeDocument/2006/relationships/drawing" Target="/xl/drawings/drawing78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0.xml.rels><Relationships xmlns="http://schemas.openxmlformats.org/package/2006/relationships"><Relationship Type="http://schemas.openxmlformats.org/officeDocument/2006/relationships/drawing" Target="/xl/drawings/drawing79.xml" Id="rId1"/></Relationships>
</file>

<file path=xl/worksheets/_rels/sheet81.xml.rels><Relationships xmlns="http://schemas.openxmlformats.org/package/2006/relationships"><Relationship Type="http://schemas.openxmlformats.org/officeDocument/2006/relationships/drawing" Target="/xl/drawings/drawing80.xml" Id="rId1"/></Relationships>
</file>

<file path=xl/worksheets/_rels/sheet82.xml.rels><Relationships xmlns="http://schemas.openxmlformats.org/package/2006/relationships"><Relationship Type="http://schemas.openxmlformats.org/officeDocument/2006/relationships/drawing" Target="/xl/drawings/drawing81.xml" Id="rId1"/></Relationships>
</file>

<file path=xl/worksheets/_rels/sheet83.xml.rels><Relationships xmlns="http://schemas.openxmlformats.org/package/2006/relationships"><Relationship Type="http://schemas.openxmlformats.org/officeDocument/2006/relationships/drawing" Target="/xl/drawings/drawing82.xml" Id="rId1"/></Relationships>
</file>

<file path=xl/worksheets/_rels/sheet84.xml.rels><Relationships xmlns="http://schemas.openxmlformats.org/package/2006/relationships"><Relationship Type="http://schemas.openxmlformats.org/officeDocument/2006/relationships/drawing" Target="/xl/drawings/drawing83.xml" Id="rId1"/></Relationships>
</file>

<file path=xl/worksheets/_rels/sheet85.xml.rels><Relationships xmlns="http://schemas.openxmlformats.org/package/2006/relationships"><Relationship Type="http://schemas.openxmlformats.org/officeDocument/2006/relationships/drawing" Target="/xl/drawings/drawing84.xml" Id="rId1"/></Relationships>
</file>

<file path=xl/worksheets/_rels/sheet86.xml.rels><Relationships xmlns="http://schemas.openxmlformats.org/package/2006/relationships"><Relationship Type="http://schemas.openxmlformats.org/officeDocument/2006/relationships/drawing" Target="/xl/drawings/drawing85.xml" Id="rId1"/></Relationships>
</file>

<file path=xl/worksheets/_rels/sheet87.xml.rels><Relationships xmlns="http://schemas.openxmlformats.org/package/2006/relationships"><Relationship Type="http://schemas.openxmlformats.org/officeDocument/2006/relationships/drawing" Target="/xl/drawings/drawing86.xml" Id="rId1"/></Relationships>
</file>

<file path=xl/worksheets/_rels/sheet88.xml.rels><Relationships xmlns="http://schemas.openxmlformats.org/package/2006/relationships"><Relationship Type="http://schemas.openxmlformats.org/officeDocument/2006/relationships/drawing" Target="/xl/drawings/drawing87.xml" Id="rId1"/></Relationships>
</file>

<file path=xl/worksheets/_rels/sheet89.xml.rels><Relationships xmlns="http://schemas.openxmlformats.org/package/2006/relationships"><Relationship Type="http://schemas.openxmlformats.org/officeDocument/2006/relationships/drawing" Target="/xl/drawings/drawing8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0.xml.rels><Relationships xmlns="http://schemas.openxmlformats.org/package/2006/relationships"><Relationship Type="http://schemas.openxmlformats.org/officeDocument/2006/relationships/drawing" Target="/xl/drawings/drawing89.xml" Id="rId1"/></Relationships>
</file>

<file path=xl/worksheets/_rels/sheet91.xml.rels><Relationships xmlns="http://schemas.openxmlformats.org/package/2006/relationships"><Relationship Type="http://schemas.openxmlformats.org/officeDocument/2006/relationships/drawing" Target="/xl/drawings/drawing90.xml" Id="rId1"/></Relationships>
</file>

<file path=xl/worksheets/_rels/sheet92.xml.rels><Relationships xmlns="http://schemas.openxmlformats.org/package/2006/relationships"><Relationship Type="http://schemas.openxmlformats.org/officeDocument/2006/relationships/drawing" Target="/xl/drawings/drawing91.xml" Id="rId1"/></Relationships>
</file>

<file path=xl/worksheets/_rels/sheet93.xml.rels><Relationships xmlns="http://schemas.openxmlformats.org/package/2006/relationships"><Relationship Type="http://schemas.openxmlformats.org/officeDocument/2006/relationships/drawing" Target="/xl/drawings/drawing92.xml" Id="rId1"/></Relationships>
</file>

<file path=xl/worksheets/_rels/sheet94.xml.rels><Relationships xmlns="http://schemas.openxmlformats.org/package/2006/relationships"><Relationship Type="http://schemas.openxmlformats.org/officeDocument/2006/relationships/drawing" Target="/xl/drawings/drawing93.xml" Id="rId1"/></Relationships>
</file>

<file path=xl/worksheets/_rels/sheet95.xml.rels><Relationships xmlns="http://schemas.openxmlformats.org/package/2006/relationships"><Relationship Type="http://schemas.openxmlformats.org/officeDocument/2006/relationships/drawing" Target="/xl/drawings/drawing94.xml" Id="rId1"/></Relationships>
</file>

<file path=xl/worksheets/_rels/sheet96.xml.rels><Relationships xmlns="http://schemas.openxmlformats.org/package/2006/relationships"><Relationship Type="http://schemas.openxmlformats.org/officeDocument/2006/relationships/drawing" Target="/xl/drawings/drawing95.xml" Id="rId1"/></Relationships>
</file>

<file path=xl/worksheets/_rels/sheet97.xml.rels><Relationships xmlns="http://schemas.openxmlformats.org/package/2006/relationships"><Relationship Type="http://schemas.openxmlformats.org/officeDocument/2006/relationships/drawing" Target="/xl/drawings/drawing96.xml" Id="rId1"/></Relationships>
</file>

<file path=xl/worksheets/_rels/sheet98.xml.rels><Relationships xmlns="http://schemas.openxmlformats.org/package/2006/relationships"><Relationship Type="http://schemas.openxmlformats.org/officeDocument/2006/relationships/drawing" Target="/xl/drawings/drawing97.xml" Id="rId1"/></Relationships>
</file>

<file path=xl/worksheets/_rels/sheet99.xml.rels><Relationships xmlns="http://schemas.openxmlformats.org/package/2006/relationships"><Relationship Type="http://schemas.openxmlformats.org/officeDocument/2006/relationships/drawing" Target="/xl/drawings/drawing9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stage_WHY_VACATION_OWNERSHIP_WE</t>
        </is>
      </c>
      <c r="C1" t="inlineStr">
        <is>
          <t>stage_WHY_VACATION_OWNERSHIP_TI</t>
        </is>
      </c>
      <c r="D1" t="inlineStr">
        <is>
          <t>stage_WHY_VACATION_OWNERSHIP_EC</t>
        </is>
      </c>
      <c r="E1" t="inlineStr">
        <is>
          <t>stage_WHY_VACATION_OWNERSHIP_AL</t>
        </is>
      </c>
      <c r="F1" t="inlineStr">
        <is>
          <t>stage_WHY_TODAY_TOUR</t>
        </is>
      </c>
      <c r="G1" t="inlineStr">
        <is>
          <t>stage_WHY_TODAY_FUTURE_VACATION</t>
        </is>
      </c>
      <c r="H1" t="inlineStr">
        <is>
          <t>stage_WHY_TODAY_FINISHED</t>
        </is>
      </c>
      <c r="I1" t="inlineStr">
        <is>
          <t>stage_WHY_HILTON_TIMESHARE_BENE</t>
        </is>
      </c>
      <c r="J1" t="inlineStr">
        <is>
          <t>stage_WHY_HILTON_RESERVATION_WI</t>
        </is>
      </c>
      <c r="K1" t="inlineStr">
        <is>
          <t>stage_WHY_HILTON_PRODUCT_PRESEN</t>
        </is>
      </c>
      <c r="L1" t="inlineStr">
        <is>
          <t>stage_REGISTERED</t>
        </is>
      </c>
      <c r="M1" t="inlineStr">
        <is>
          <t>stage_kiosk</t>
        </is>
      </c>
      <c r="N1" t="inlineStr">
        <is>
          <t>dream_island</t>
        </is>
      </c>
      <c r="O1" t="inlineStr">
        <is>
          <t>dream_Dubai</t>
        </is>
      </c>
      <c r="P1" t="inlineStr">
        <is>
          <t>dream_South_Africa</t>
        </is>
      </c>
      <c r="Q1" t="inlineStr">
        <is>
          <t>dream_FR</t>
        </is>
      </c>
      <c r="R1" t="inlineStr">
        <is>
          <t>dream_Italy</t>
        </is>
      </c>
      <c r="S1" t="inlineStr">
        <is>
          <t>dream_USA</t>
        </is>
      </c>
      <c r="T1" t="inlineStr">
        <is>
          <t>dream_South_America</t>
        </is>
      </c>
      <c r="U1" t="inlineStr">
        <is>
          <t>dream_HI</t>
        </is>
      </c>
      <c r="V1" t="inlineStr">
        <is>
          <t>dream_Europe</t>
        </is>
      </c>
      <c r="W1" t="inlineStr">
        <is>
          <t>dream_Caribbean</t>
        </is>
      </c>
      <c r="X1" t="inlineStr">
        <is>
          <t>dream_Asia</t>
        </is>
      </c>
      <c r="Y1" t="inlineStr">
        <is>
          <t>dream_Africa_ME</t>
        </is>
      </c>
      <c r="Z1" t="inlineStr">
        <is>
          <t>pref_play_by_ear_v_plan</t>
        </is>
      </c>
      <c r="AA1" t="inlineStr">
        <is>
          <t>pref_quick_bite_v_foodie</t>
        </is>
      </c>
      <c r="AB1" t="inlineStr">
        <is>
          <t>pref_freestyle_v_agenda</t>
        </is>
      </c>
      <c r="AC1" t="inlineStr">
        <is>
          <t>pref_nature_lover_v_thrill_seek</t>
        </is>
      </c>
      <c r="AD1" t="inlineStr">
        <is>
          <t>pref_relax_v_adventure</t>
        </is>
      </c>
      <c r="AE1" t="inlineStr">
        <is>
          <t>env_ski_slopes</t>
        </is>
      </c>
      <c r="AF1" t="inlineStr">
        <is>
          <t>env_gold_courses</t>
        </is>
      </c>
      <c r="AG1" t="inlineStr">
        <is>
          <t>env_theme_parks</t>
        </is>
      </c>
      <c r="AH1" t="inlineStr">
        <is>
          <t>env_historic_sites</t>
        </is>
      </c>
      <c r="AI1" t="inlineStr">
        <is>
          <t>env_pref_mountain</t>
        </is>
      </c>
      <c r="AJ1" t="inlineStr">
        <is>
          <t>env_pref_lake</t>
        </is>
      </c>
      <c r="AK1" t="inlineStr">
        <is>
          <t>env_pref_city</t>
        </is>
      </c>
      <c r="AL1" t="inlineStr">
        <is>
          <t>env_pref_beach</t>
        </is>
      </c>
      <c r="AM1" t="inlineStr">
        <is>
          <t>env_pref_winter</t>
        </is>
      </c>
      <c r="AN1" t="inlineStr">
        <is>
          <t>env_pref_fall</t>
        </is>
      </c>
      <c r="AO1" t="inlineStr">
        <is>
          <t>env_pref_summer</t>
        </is>
      </c>
      <c r="AP1" t="inlineStr">
        <is>
          <t>env_pref_spring</t>
        </is>
      </c>
      <c r="AQ1" t="inlineStr">
        <is>
          <t>env_child_range</t>
        </is>
      </c>
      <c r="AR1" t="inlineStr">
        <is>
          <t>env_teen_range</t>
        </is>
      </c>
      <c r="AS1" t="inlineStr">
        <is>
          <t>env_adult_range</t>
        </is>
      </c>
      <c r="AT1" t="inlineStr">
        <is>
          <t>env_adult_count</t>
        </is>
      </c>
      <c r="AU1" t="inlineStr">
        <is>
          <t>env_vacation_years_range</t>
        </is>
      </c>
      <c r="AV1" t="inlineStr">
        <is>
          <t>env_vacation_days_range</t>
        </is>
      </c>
      <c r="AW1" t="inlineStr">
        <is>
          <t>env_rate_range</t>
        </is>
      </c>
      <c r="AX1" t="inlineStr">
        <is>
          <t>env_nightly_rate</t>
        </is>
      </c>
      <c r="AY1" t="inlineStr">
        <is>
          <t>env_annual_cost</t>
        </is>
      </c>
      <c r="AZ1" t="inlineStr">
        <is>
          <t>env_netcost</t>
        </is>
      </c>
      <c r="BA1" t="inlineStr">
        <is>
          <t>env_vacation_rate</t>
        </is>
      </c>
      <c r="BB1" t="inlineStr">
        <is>
          <t>env_vacation_years</t>
        </is>
      </c>
      <c r="BC1" t="inlineStr">
        <is>
          <t>env_vacation_days</t>
        </is>
      </c>
      <c r="BD1" t="inlineStr">
        <is>
          <t>env_vacation_cost</t>
        </is>
      </c>
      <c r="BE1" t="inlineStr">
        <is>
          <t>vacation_shopper_rank</t>
        </is>
      </c>
      <c r="BF1" t="inlineStr">
        <is>
          <t>VACATION_PROPERTY_OWNERSHIP_PRO</t>
        </is>
      </c>
      <c r="BG1" t="inlineStr">
        <is>
          <t>vacation_for_leisure</t>
        </is>
      </c>
      <c r="BH1" t="inlineStr">
        <is>
          <t>upscale_hotel_rank</t>
        </is>
      </c>
      <c r="BI1" t="inlineStr">
        <is>
          <t>underbanked</t>
        </is>
      </c>
      <c r="BJ1" t="inlineStr">
        <is>
          <t>stay_at_timeshare_rank</t>
        </is>
      </c>
      <c r="BK1" t="inlineStr">
        <is>
          <t>socially_influenced_rank</t>
        </is>
      </c>
      <c r="BL1" t="inlineStr">
        <is>
          <t>PRESENCE_OF_CHILDREN_7622</t>
        </is>
      </c>
      <c r="BM1" t="inlineStr">
        <is>
          <t>plans_to_buy_vacation_or_second</t>
        </is>
      </c>
      <c r="BN1" t="inlineStr">
        <is>
          <t>phone_purchases_propensity_scor</t>
        </is>
      </c>
      <c r="BO1" t="inlineStr">
        <is>
          <t>PERSONICX_PRIME_PRIME_CLUSTER_C</t>
        </is>
      </c>
      <c r="BP1" t="inlineStr">
        <is>
          <t>PERSONICX_PRIME_PLACE_CLUSTER_C</t>
        </is>
      </c>
      <c r="BQ1" t="inlineStr">
        <is>
          <t>PERSONICX_PRIME_GROUP_CODES_AP0</t>
        </is>
      </c>
      <c r="BR1" t="inlineStr">
        <is>
          <t>PERSONICX_LIFESTAGE_GROUP_CODE_</t>
        </is>
      </c>
      <c r="BS1" t="inlineStr">
        <is>
          <t>PERSONICX_LIFESTAGE_CLUSTER_COD</t>
        </is>
      </c>
      <c r="BT1" t="inlineStr">
        <is>
          <t>NUMBER_OF_CHILDREN_7602</t>
        </is>
      </c>
      <c r="BU1" t="inlineStr">
        <is>
          <t>NUMBER_OF_ADULTS_7628</t>
        </is>
      </c>
      <c r="BV1" t="inlineStr">
        <is>
          <t>NET_WORTH_ULTRA_AFFLUENT_9355</t>
        </is>
      </c>
      <c r="BW1" t="inlineStr">
        <is>
          <t>NET_WORTH_GOLD_9356_ORD</t>
        </is>
      </c>
      <c r="BX1" t="inlineStr">
        <is>
          <t>MARITAL_STATUS_7609</t>
        </is>
      </c>
      <c r="BY1" t="inlineStr">
        <is>
          <t>internet_purchases_propensity_s</t>
        </is>
      </c>
      <c r="BZ1" t="inlineStr">
        <is>
          <t>internet_media_channel_usage</t>
        </is>
      </c>
      <c r="CA1" t="inlineStr">
        <is>
          <t>household_size</t>
        </is>
      </c>
      <c r="CB1" t="inlineStr">
        <is>
          <t>household_own_vacation_or_weeke</t>
        </is>
      </c>
      <c r="CC1" t="inlineStr">
        <is>
          <t>hotel_nights_stay_for_leisure</t>
        </is>
      </c>
      <c r="CD1" t="inlineStr">
        <is>
          <t>HOMEOWNER_OR_RENTER_7606</t>
        </is>
      </c>
      <c r="CE1" t="inlineStr">
        <is>
          <t>HOME_TYPE_DETAIL_8581</t>
        </is>
      </c>
      <c r="CF1" t="inlineStr">
        <is>
          <t>home_market_value</t>
        </is>
      </c>
      <c r="CG1" t="inlineStr">
        <is>
          <t>home_length_of_residence</t>
        </is>
      </c>
      <c r="CH1" t="inlineStr">
        <is>
          <t>home_assessed_value</t>
        </is>
      </c>
      <c r="CI1" t="inlineStr">
        <is>
          <t>heavy_twitter_user_rank</t>
        </is>
      </c>
      <c r="CJ1" t="inlineStr">
        <is>
          <t>heavy_facebook_user_rank</t>
        </is>
      </c>
      <c r="CK1" t="inlineStr">
        <is>
          <t>GENERATIONS_IN_HOUSEHOLD_8652</t>
        </is>
      </c>
      <c r="CL1" t="inlineStr">
        <is>
          <t>GENDER_8688</t>
        </is>
      </c>
      <c r="CM1" t="inlineStr">
        <is>
          <t>economic_stability_indicator</t>
        </is>
      </c>
      <c r="CN1" t="inlineStr">
        <is>
          <t>DWELLING_TYPE_8608</t>
        </is>
      </c>
      <c r="CO1" t="inlineStr">
        <is>
          <t>DOMESTIC_TRAVEL_DISCRETIONARY_S</t>
        </is>
      </c>
      <c r="CP1" t="inlineStr">
        <is>
          <t>discretionary_spending_dollars</t>
        </is>
      </c>
      <c r="CQ1" t="inlineStr">
        <is>
          <t>cruise_vacations_propensity</t>
        </is>
      </c>
      <c r="CR1" t="inlineStr">
        <is>
          <t>bought_travel_services_via_inte</t>
        </is>
      </c>
      <c r="CS1" t="inlineStr">
        <is>
          <t>all_suite_hotel_rank</t>
        </is>
      </c>
      <c r="CT1" t="inlineStr">
        <is>
          <t>derived_age</t>
        </is>
      </c>
      <c r="CU1" t="inlineStr">
        <is>
          <t>derived_education_level</t>
        </is>
      </c>
      <c r="CV1" t="inlineStr">
        <is>
          <t>net_worth_gold_value</t>
        </is>
      </c>
      <c r="CW1" t="inlineStr">
        <is>
          <t>income_by_the_thousands</t>
        </is>
      </c>
      <c r="CX1" t="inlineStr">
        <is>
          <t>hybrid_inc_amt</t>
        </is>
      </c>
      <c r="CY1" t="inlineStr">
        <is>
          <t>estimated_household_income_high</t>
        </is>
      </c>
      <c r="CZ1" t="inlineStr">
        <is>
          <t>estimated_household_income</t>
        </is>
      </c>
      <c r="DA1" t="inlineStr">
        <is>
          <t>estimated_disposable_income</t>
        </is>
      </c>
      <c r="DB1" t="inlineStr">
        <is>
          <t>hs_total_reward_stay_1yr</t>
        </is>
      </c>
      <c r="DC1" t="inlineStr">
        <is>
          <t>hs_avg_nights_1yr</t>
        </is>
      </c>
      <c r="DD1" t="inlineStr">
        <is>
          <t>hs_sum_nights_1yr</t>
        </is>
      </c>
      <c r="DE1" t="inlineStr">
        <is>
          <t>hs_longest_stay_1yr</t>
        </is>
      </c>
      <c r="DF1" t="inlineStr">
        <is>
          <t>hs_sum_nights_5plus_1yr</t>
        </is>
      </c>
      <c r="DG1" t="inlineStr">
        <is>
          <t>hs_sum_nights_4plus_1yr</t>
        </is>
      </c>
      <c r="DH1" t="inlineStr">
        <is>
          <t>hs_sum_nights_3plus_1yr</t>
        </is>
      </c>
      <c r="DI1" t="inlineStr">
        <is>
          <t>hs_sum_nights_2plus_1yr</t>
        </is>
      </c>
      <c r="DJ1" t="inlineStr">
        <is>
          <t>hs_sum_nights_1plus_1yr</t>
        </is>
      </c>
      <c r="DK1" t="inlineStr">
        <is>
          <t>hs_sum_nights_4_1yr</t>
        </is>
      </c>
      <c r="DL1" t="inlineStr">
        <is>
          <t>hs_sum_nights_3_1yr</t>
        </is>
      </c>
      <c r="DM1" t="inlineStr">
        <is>
          <t>hs_sum_nights_2_1yr</t>
        </is>
      </c>
      <c r="DN1" t="inlineStr">
        <is>
          <t>hs_sum_nights_1_1yr</t>
        </is>
      </c>
      <c r="DO1" t="inlineStr">
        <is>
          <t>hs_total_stays_1yr</t>
        </is>
      </c>
      <c r="DP1" t="inlineStr">
        <is>
          <t>hs_avg_room_rate_3yr</t>
        </is>
      </c>
      <c r="DQ1" t="inlineStr">
        <is>
          <t>hs_avg_nigth_rate_3yr</t>
        </is>
      </c>
      <c r="DR1" t="inlineStr">
        <is>
          <t>hs_avg_misc_rev_3yr</t>
        </is>
      </c>
      <c r="DS1" t="inlineStr">
        <is>
          <t>hs_avg_fb_rev_3yr</t>
        </is>
      </c>
      <c r="DT1" t="inlineStr">
        <is>
          <t>hs_avg_total_rev_3yr</t>
        </is>
      </c>
      <c r="DU1" t="inlineStr">
        <is>
          <t>hs_avg_room_rev_3yr</t>
        </is>
      </c>
      <c r="DV1" t="inlineStr">
        <is>
          <t>hs_sum_misc_rev_3yr</t>
        </is>
      </c>
      <c r="DW1" t="inlineStr">
        <is>
          <t>hs_sum_fb_rev_3yr</t>
        </is>
      </c>
      <c r="DX1" t="inlineStr">
        <is>
          <t>hs_sum_total_rev_3yr</t>
        </is>
      </c>
      <c r="DY1" t="inlineStr">
        <is>
          <t>hs_sum_room_rev_3yr</t>
        </is>
      </c>
      <c r="DZ1" t="inlineStr">
        <is>
          <t>hs_avg_party_size_3yr</t>
        </is>
      </c>
      <c r="EA1" t="inlineStr">
        <is>
          <t>hs_max_party_size_3yr</t>
        </is>
      </c>
      <c r="EB1" t="inlineStr">
        <is>
          <t>hs_sum_party_size_3yr</t>
        </is>
      </c>
      <c r="EC1" t="inlineStr">
        <is>
          <t>hs_total_foreign_stay_3yr</t>
        </is>
      </c>
      <c r="ED1" t="inlineStr">
        <is>
          <t>hs_total_ota_stay_3yr</t>
        </is>
      </c>
      <c r="EE1" t="inlineStr">
        <is>
          <t>hs_total_reward_stay_3yr</t>
        </is>
      </c>
      <c r="EF1" t="inlineStr">
        <is>
          <t>hs_avg_room_nights_3yr</t>
        </is>
      </c>
      <c r="EG1" t="inlineStr">
        <is>
          <t>hs_sum_room_nights_3yr</t>
        </is>
      </c>
      <c r="EH1" t="inlineStr">
        <is>
          <t>hs_avg_nights_3yr</t>
        </is>
      </c>
      <c r="EI1" t="inlineStr">
        <is>
          <t>hs_sum_nights_3yr</t>
        </is>
      </c>
      <c r="EJ1" t="inlineStr">
        <is>
          <t>hs_longest_stay_3yr</t>
        </is>
      </c>
      <c r="EK1" t="inlineStr">
        <is>
          <t>hs_avg_booked_to_arrive_3yr</t>
        </is>
      </c>
      <c r="EL1" t="inlineStr">
        <is>
          <t>hs_sum_nights_5plus_3yr</t>
        </is>
      </c>
      <c r="EM1" t="inlineStr">
        <is>
          <t>hs_sum_nights_4plus_3yr</t>
        </is>
      </c>
      <c r="EN1" t="inlineStr">
        <is>
          <t>hs_sum_nights_3plus_3yr</t>
        </is>
      </c>
      <c r="EO1" t="inlineStr">
        <is>
          <t>hs_sum_nights_2plus_3yr</t>
        </is>
      </c>
      <c r="EP1" t="inlineStr">
        <is>
          <t>hs_sum_nights_1plus_3yr</t>
        </is>
      </c>
      <c r="EQ1" t="inlineStr">
        <is>
          <t>hs_sum_nights_4_3yr</t>
        </is>
      </c>
      <c r="ER1" t="inlineStr">
        <is>
          <t>hs_sum_nights_3_3yr</t>
        </is>
      </c>
      <c r="ES1" t="inlineStr">
        <is>
          <t>hs_sum_nights_2_3yr</t>
        </is>
      </c>
      <c r="ET1" t="inlineStr">
        <is>
          <t>hs_sum_nights_1_3yr</t>
        </is>
      </c>
      <c r="EU1" t="inlineStr">
        <is>
          <t>hs_total_stays_3yr</t>
        </is>
      </c>
      <c r="EV1" t="inlineStr">
        <is>
          <t>hs_avg_room_rate</t>
        </is>
      </c>
      <c r="EW1" t="inlineStr">
        <is>
          <t>hs_avg_nigth_rate</t>
        </is>
      </c>
      <c r="EX1" t="inlineStr">
        <is>
          <t>hs_avg_misc_rev</t>
        </is>
      </c>
      <c r="EY1" t="inlineStr">
        <is>
          <t>hs_avg_fb_rev</t>
        </is>
      </c>
      <c r="EZ1" t="inlineStr">
        <is>
          <t>hs_avg_total_rev</t>
        </is>
      </c>
      <c r="FA1" t="inlineStr">
        <is>
          <t>hs_avg_room_rev</t>
        </is>
      </c>
      <c r="FB1" t="inlineStr">
        <is>
          <t>hs_sum_misc_rev</t>
        </is>
      </c>
      <c r="FC1" t="inlineStr">
        <is>
          <t>hs_sum_fb_rev</t>
        </is>
      </c>
      <c r="FD1" t="inlineStr">
        <is>
          <t>hs_sum_total_rev</t>
        </is>
      </c>
      <c r="FE1" t="inlineStr">
        <is>
          <t>hs_sum_room_rev</t>
        </is>
      </c>
      <c r="FF1" t="inlineStr">
        <is>
          <t>hs_avg_party_size</t>
        </is>
      </c>
      <c r="FG1" t="inlineStr">
        <is>
          <t>hs_max_party_size</t>
        </is>
      </c>
      <c r="FH1" t="inlineStr">
        <is>
          <t>hs_sum_party_size</t>
        </is>
      </c>
      <c r="FI1" t="inlineStr">
        <is>
          <t>hs_total_foreign_stay</t>
        </is>
      </c>
      <c r="FJ1" t="inlineStr">
        <is>
          <t>hs_total_ota_stay</t>
        </is>
      </c>
      <c r="FK1" t="inlineStr">
        <is>
          <t>hs_total_reward_stay</t>
        </is>
      </c>
      <c r="FL1" t="inlineStr">
        <is>
          <t>hs_avg_room_nights</t>
        </is>
      </c>
      <c r="FM1" t="inlineStr">
        <is>
          <t>hs_sum_room_nights</t>
        </is>
      </c>
      <c r="FN1" t="inlineStr">
        <is>
          <t>hs_avg_nights</t>
        </is>
      </c>
      <c r="FO1" t="inlineStr">
        <is>
          <t>hs_sum_nights</t>
        </is>
      </c>
      <c r="FP1" t="inlineStr">
        <is>
          <t>hs_longest_stay</t>
        </is>
      </c>
      <c r="FQ1" t="inlineStr">
        <is>
          <t>hs_avg_booked_to_arrive</t>
        </is>
      </c>
      <c r="FR1" t="inlineStr">
        <is>
          <t>hs_sum_nights_5plus</t>
        </is>
      </c>
      <c r="FS1" t="inlineStr">
        <is>
          <t>hs_sum_nights_4plus</t>
        </is>
      </c>
      <c r="FT1" t="inlineStr">
        <is>
          <t>hs_sum_nights_3plus</t>
        </is>
      </c>
      <c r="FU1" t="inlineStr">
        <is>
          <t>hs_sum_nights_2plus</t>
        </is>
      </c>
      <c r="FV1" t="inlineStr">
        <is>
          <t>hs_sum_nights_1plus</t>
        </is>
      </c>
      <c r="FW1" t="inlineStr">
        <is>
          <t>hs_sum_nights_4</t>
        </is>
      </c>
      <c r="FX1" t="inlineStr">
        <is>
          <t>hs_sum_nights_3</t>
        </is>
      </c>
      <c r="FY1" t="inlineStr">
        <is>
          <t>hs_sum_nights_2</t>
        </is>
      </c>
      <c r="FZ1" t="inlineStr">
        <is>
          <t>hs_sum_nights_1</t>
        </is>
      </c>
      <c r="GA1" t="inlineStr">
        <is>
          <t>hs_total_stays</t>
        </is>
      </c>
      <c r="GB1" t="inlineStr">
        <is>
          <t>prior_resv_flag</t>
        </is>
      </c>
      <c r="GC1" t="inlineStr">
        <is>
          <t>prior_all_tours</t>
        </is>
      </c>
      <c r="GD1" t="inlineStr">
        <is>
          <t>prior_3y_pkgs</t>
        </is>
      </c>
      <c r="GE1" t="inlineStr">
        <is>
          <t>prior_all_pkgs</t>
        </is>
      </c>
      <c r="GF1" t="inlineStr">
        <is>
          <t>Sheet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stage_WHY_HILTON_RESERVATION_WI</t>
        </is>
      </c>
      <c r="C4" s="10" t="inlineStr">
        <is>
          <t>0.0</t>
        </is>
      </c>
      <c r="D4" s="10" t="n">
        <v>20195</v>
      </c>
      <c r="E4" s="11" t="n">
        <v>0.8373066876736182</v>
      </c>
      <c r="F4" s="10" t="n">
        <v>0</v>
      </c>
      <c r="G4" s="11" t="n">
        <v>0</v>
      </c>
      <c r="H4" s="10" t="n">
        <v>18476</v>
      </c>
      <c r="I4" s="11" t="n">
        <v>0.8293011355985456</v>
      </c>
      <c r="J4" s="12" t="n">
        <v/>
      </c>
      <c r="K4" s="12" t="n">
        <v>99.0438924956738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1298</v>
      </c>
      <c r="E5" s="11" t="n">
        <v>0.053816493221112</v>
      </c>
      <c r="F5" s="10" t="n">
        <v>0</v>
      </c>
      <c r="G5" s="11" t="n">
        <v>0</v>
      </c>
      <c r="H5" s="10" t="n">
        <v>1082</v>
      </c>
      <c r="I5" s="11" t="n">
        <v>0.04856591408950132</v>
      </c>
      <c r="J5" s="12" t="n">
        <v/>
      </c>
      <c r="K5" s="12" t="n">
        <v>90.24355022532221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net_worth_gold_value</t>
        </is>
      </c>
      <c r="C4" s="10" t="inlineStr">
        <is>
          <t>(-0.001, 17500.0]</t>
        </is>
      </c>
      <c r="D4" s="10" t="n">
        <v>2553</v>
      </c>
      <c r="E4" s="11" t="n">
        <v>0.1058501596251918</v>
      </c>
      <c r="F4" s="10" t="n">
        <v>6152</v>
      </c>
      <c r="G4" s="11" t="n">
        <v>0.12304</v>
      </c>
      <c r="H4" s="10" t="n">
        <v>2437</v>
      </c>
      <c r="I4" s="11" t="n">
        <v>0.1093855199964092</v>
      </c>
      <c r="J4" s="12" t="n">
        <v>116.2397869173521</v>
      </c>
      <c r="K4" s="12" t="n">
        <v>103.3399669719308</v>
      </c>
      <c r="L4" s="1" t="n"/>
      <c r="M4" s="1" t="n"/>
      <c r="N4" s="1" t="n"/>
    </row>
    <row r="5">
      <c r="B5" s="14" t="n"/>
      <c r="C5" s="10" t="inlineStr">
        <is>
          <t>(17500.0, 75000.0]</t>
        </is>
      </c>
      <c r="D5" s="10" t="n">
        <v>2399</v>
      </c>
      <c r="E5" s="11" t="n">
        <v>0.09946515195489032</v>
      </c>
      <c r="F5" s="10" t="n">
        <v>5088</v>
      </c>
      <c r="G5" s="11" t="n">
        <v>0.10176</v>
      </c>
      <c r="H5" s="10" t="n">
        <v>2167</v>
      </c>
      <c r="I5" s="11" t="n">
        <v>0.09726648413304009</v>
      </c>
      <c r="J5" s="12" t="n">
        <v>102.3071879949979</v>
      </c>
      <c r="K5" s="12" t="n">
        <v>97.78950941245495</v>
      </c>
      <c r="L5" s="1" t="n"/>
      <c r="M5" s="1" t="n"/>
      <c r="N5" s="1" t="n"/>
    </row>
    <row r="6">
      <c r="B6" s="14" t="n"/>
      <c r="C6" s="10" t="inlineStr">
        <is>
          <t>(75000.0, 175000.0]</t>
        </is>
      </c>
      <c r="D6" s="10" t="n">
        <v>3283</v>
      </c>
      <c r="E6" s="11" t="n">
        <v>0.1361167544259712</v>
      </c>
      <c r="F6" s="10" t="n">
        <v>6474</v>
      </c>
      <c r="G6" s="11" t="n">
        <v>0.12948</v>
      </c>
      <c r="H6" s="10" t="n">
        <v>2888</v>
      </c>
      <c r="I6" s="11" t="n">
        <v>0.1296287984200368</v>
      </c>
      <c r="J6" s="12" t="n">
        <v>95.12421931160524</v>
      </c>
      <c r="K6" s="12" t="n">
        <v>95.23353606740382</v>
      </c>
      <c r="L6" s="1" t="n"/>
      <c r="M6" s="1" t="n"/>
      <c r="N6" s="1" t="n"/>
    </row>
    <row r="7">
      <c r="B7" s="14" t="n"/>
      <c r="C7" s="10" t="inlineStr">
        <is>
          <t>(175000.0, 375000.0]</t>
        </is>
      </c>
      <c r="D7" s="10" t="n">
        <v>3746</v>
      </c>
      <c r="E7" s="11" t="n">
        <v>0.1553132385256437</v>
      </c>
      <c r="F7" s="10" t="n">
        <v>7107</v>
      </c>
      <c r="G7" s="11" t="n">
        <v>0.14214</v>
      </c>
      <c r="H7" s="10" t="n">
        <v>3411</v>
      </c>
      <c r="I7" s="11" t="n">
        <v>0.1531038197405629</v>
      </c>
      <c r="J7" s="12" t="n">
        <v>91.51827709556861</v>
      </c>
      <c r="K7" s="12" t="n">
        <v>98.57744336152258</v>
      </c>
      <c r="L7" s="1" t="n"/>
      <c r="M7" s="1" t="n"/>
      <c r="N7" s="1" t="n"/>
    </row>
    <row r="8">
      <c r="B8" s="14" t="n"/>
      <c r="C8" s="10" t="inlineStr">
        <is>
          <t>(375000.0, 750000.0]</t>
        </is>
      </c>
      <c r="D8" s="10" t="n">
        <v>4002</v>
      </c>
      <c r="E8" s="11" t="n">
        <v>0.1659272772503006</v>
      </c>
      <c r="F8" s="10" t="n">
        <v>7517</v>
      </c>
      <c r="G8" s="11" t="n">
        <v>0.15034</v>
      </c>
      <c r="H8" s="10" t="n">
        <v>3484</v>
      </c>
      <c r="I8" s="11" t="n">
        <v>0.1563804479554738</v>
      </c>
      <c r="J8" s="12" t="n">
        <v>90.60595852073963</v>
      </c>
      <c r="K8" s="12" t="n">
        <v>94.24637741724318</v>
      </c>
      <c r="L8" s="1" t="n"/>
      <c r="M8" s="1" t="n"/>
      <c r="N8" s="1" t="n"/>
    </row>
    <row r="9">
      <c r="B9" s="14" t="n"/>
      <c r="C9" s="10" t="inlineStr">
        <is>
          <t>(750000.0, 1500000.0]</t>
        </is>
      </c>
      <c r="D9" s="10" t="n">
        <v>3759</v>
      </c>
      <c r="E9" s="11" t="n">
        <v>0.1558522326796302</v>
      </c>
      <c r="F9" s="10" t="n">
        <v>7289</v>
      </c>
      <c r="G9" s="11" t="n">
        <v>0.14578</v>
      </c>
      <c r="H9" s="10" t="n">
        <v>3425</v>
      </c>
      <c r="I9" s="11" t="n">
        <v>0.1537322141927376</v>
      </c>
      <c r="J9" s="12" t="n">
        <v>93.53731896781059</v>
      </c>
      <c r="K9" s="12" t="n">
        <v>98.6397253023314</v>
      </c>
      <c r="L9" s="1" t="n"/>
      <c r="M9" s="1" t="n"/>
      <c r="N9" s="1" t="n"/>
    </row>
    <row r="10">
      <c r="B10" s="13" t="n"/>
      <c r="C10" s="10" t="inlineStr">
        <is>
          <t>(1500000.0, 2000000.0]</t>
        </is>
      </c>
      <c r="D10" s="10" t="n">
        <v>3378</v>
      </c>
      <c r="E10" s="11" t="n">
        <v>0.1400555578589494</v>
      </c>
      <c r="F10" s="10" t="n">
        <v>7175</v>
      </c>
      <c r="G10" s="11" t="n">
        <v>0.1435</v>
      </c>
      <c r="H10" s="10" t="n">
        <v>3430</v>
      </c>
      <c r="I10" s="11" t="n">
        <v>0.1539566407827999</v>
      </c>
      <c r="J10" s="12" t="n">
        <v>102.4593398460627</v>
      </c>
      <c r="K10" s="12" t="n">
        <v>109.9254061290809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income_by_the_thousands</t>
        </is>
      </c>
      <c r="C4" s="10" t="inlineStr">
        <is>
          <t>(2.999, 40.0]</t>
        </is>
      </c>
      <c r="D4" s="10" t="n">
        <v>1762</v>
      </c>
      <c r="E4" s="11" t="n">
        <v>0.07305443840955264</v>
      </c>
      <c r="F4" s="10" t="n">
        <v>3669</v>
      </c>
      <c r="G4" s="11" t="n">
        <v>0.07338</v>
      </c>
      <c r="H4" s="10" t="n">
        <v>1591</v>
      </c>
      <c r="I4" s="11" t="n">
        <v>0.07141254095785268</v>
      </c>
      <c r="J4" s="12" t="n">
        <v>100.4456424517594</v>
      </c>
      <c r="K4" s="12" t="n">
        <v>97.75250143941253</v>
      </c>
      <c r="L4" s="1" t="n"/>
      <c r="M4" s="1" t="n"/>
      <c r="N4" s="1" t="n"/>
    </row>
    <row r="5">
      <c r="B5" s="14" t="n"/>
      <c r="C5" s="10" t="inlineStr">
        <is>
          <t>(40.0, 52.0]</t>
        </is>
      </c>
      <c r="D5" s="10" t="n">
        <v>1744</v>
      </c>
      <c r="E5" s="11" t="n">
        <v>0.07230813881172519</v>
      </c>
      <c r="F5" s="10" t="n">
        <v>3562</v>
      </c>
      <c r="G5" s="11" t="n">
        <v>0.07124</v>
      </c>
      <c r="H5" s="10" t="n">
        <v>1568</v>
      </c>
      <c r="I5" s="11" t="n">
        <v>0.07038017864356569</v>
      </c>
      <c r="J5" s="12" t="n">
        <v>98.52279587155964</v>
      </c>
      <c r="K5" s="12" t="n">
        <v>97.33368857248628</v>
      </c>
      <c r="L5" s="1" t="n"/>
      <c r="M5" s="1" t="n"/>
      <c r="N5" s="1" t="n"/>
    </row>
    <row r="6">
      <c r="B6" s="14" t="n"/>
      <c r="C6" s="10" t="inlineStr">
        <is>
          <t>(52.0, 60.0]</t>
        </is>
      </c>
      <c r="D6" s="10" t="n">
        <v>1791</v>
      </c>
      <c r="E6" s="11" t="n">
        <v>0.07425680998383018</v>
      </c>
      <c r="F6" s="10" t="n">
        <v>3585</v>
      </c>
      <c r="G6" s="11" t="n">
        <v>0.0717</v>
      </c>
      <c r="H6" s="10" t="n">
        <v>1615</v>
      </c>
      <c r="I6" s="11" t="n">
        <v>0.07248978859015216</v>
      </c>
      <c r="J6" s="12" t="n">
        <v>96.55680067001674</v>
      </c>
      <c r="K6" s="12" t="n">
        <v>97.62039145761474</v>
      </c>
      <c r="L6" s="1" t="n"/>
      <c r="M6" s="1" t="n"/>
      <c r="N6" s="1" t="n"/>
    </row>
    <row r="7">
      <c r="B7" s="14" t="n"/>
      <c r="C7" s="10" t="inlineStr">
        <is>
          <t>(60.0, 68.0]</t>
        </is>
      </c>
      <c r="D7" s="10" t="n">
        <v>1710</v>
      </c>
      <c r="E7" s="11" t="n">
        <v>0.0708984617936067</v>
      </c>
      <c r="F7" s="10" t="n">
        <v>3411</v>
      </c>
      <c r="G7" s="11" t="n">
        <v>0.06822</v>
      </c>
      <c r="H7" s="10" t="n">
        <v>1547</v>
      </c>
      <c r="I7" s="11" t="n">
        <v>0.06943758696530365</v>
      </c>
      <c r="J7" s="12" t="n">
        <v>96.22211578947369</v>
      </c>
      <c r="K7" s="12" t="n">
        <v>97.93948304188062</v>
      </c>
      <c r="L7" s="1" t="n"/>
      <c r="M7" s="1" t="n"/>
      <c r="N7" s="1" t="n"/>
    </row>
    <row r="8">
      <c r="B8" s="14" t="n"/>
      <c r="C8" s="10" t="inlineStr">
        <is>
          <t>(68.0, 81.0]</t>
        </is>
      </c>
      <c r="D8" s="10" t="n">
        <v>1854</v>
      </c>
      <c r="E8" s="11" t="n">
        <v>0.07686885857622622</v>
      </c>
      <c r="F8" s="10" t="n">
        <v>3566</v>
      </c>
      <c r="G8" s="11" t="n">
        <v>0.07131999999999999</v>
      </c>
      <c r="H8" s="10" t="n">
        <v>1694</v>
      </c>
      <c r="I8" s="11" t="n">
        <v>0.07603572871313793</v>
      </c>
      <c r="J8" s="12" t="n">
        <v>92.78139590075511</v>
      </c>
      <c r="K8" s="12" t="n">
        <v>98.91616725092631</v>
      </c>
      <c r="L8" s="1" t="n"/>
      <c r="M8" s="1" t="n"/>
      <c r="N8" s="1" t="n"/>
    </row>
    <row r="9">
      <c r="B9" s="14" t="n"/>
      <c r="C9" s="10" t="inlineStr">
        <is>
          <t>(81.0, 94.0]</t>
        </is>
      </c>
      <c r="D9" s="10" t="n">
        <v>1787</v>
      </c>
      <c r="E9" s="11" t="n">
        <v>0.07409096562875742</v>
      </c>
      <c r="F9" s="10" t="n">
        <v>3208</v>
      </c>
      <c r="G9" s="11" t="n">
        <v>0.06415999999999999</v>
      </c>
      <c r="H9" s="10" t="n">
        <v>1436</v>
      </c>
      <c r="I9" s="11" t="n">
        <v>0.06445531666591858</v>
      </c>
      <c r="J9" s="12" t="n">
        <v>86.59625293788471</v>
      </c>
      <c r="K9" s="12" t="n">
        <v>86.99483954478401</v>
      </c>
      <c r="L9" s="1" t="n"/>
      <c r="M9" s="1" t="n"/>
      <c r="N9" s="1" t="n"/>
    </row>
    <row r="10">
      <c r="B10" s="14" t="n"/>
      <c r="C10" s="10" t="inlineStr">
        <is>
          <t>(94.0, 122.0]</t>
        </is>
      </c>
      <c r="D10" s="10" t="n">
        <v>1817</v>
      </c>
      <c r="E10" s="11" t="n">
        <v>0.07533479829180315</v>
      </c>
      <c r="F10" s="10" t="n">
        <v>3376</v>
      </c>
      <c r="G10" s="11" t="n">
        <v>0.06752</v>
      </c>
      <c r="H10" s="10" t="n">
        <v>1524</v>
      </c>
      <c r="I10" s="11" t="n">
        <v>0.06840522465101666</v>
      </c>
      <c r="J10" s="12" t="n">
        <v>89.62657567418822</v>
      </c>
      <c r="K10" s="12" t="n">
        <v>90.80162979404902</v>
      </c>
      <c r="L10" s="1" t="n"/>
      <c r="M10" s="1" t="n"/>
      <c r="N10" s="1" t="n"/>
    </row>
    <row r="11">
      <c r="B11" s="14" t="n"/>
      <c r="C11" s="10" t="inlineStr">
        <is>
          <t>(122.0, 153.0]</t>
        </is>
      </c>
      <c r="D11" s="10" t="n">
        <v>1794</v>
      </c>
      <c r="E11" s="11" t="n">
        <v>0.07438119325013474</v>
      </c>
      <c r="F11" s="10" t="n">
        <v>3408</v>
      </c>
      <c r="G11" s="11" t="n">
        <v>0.06816</v>
      </c>
      <c r="H11" s="10" t="n">
        <v>1566</v>
      </c>
      <c r="I11" s="11" t="n">
        <v>0.07029040800754073</v>
      </c>
      <c r="J11" s="12" t="n">
        <v>91.63606688963212</v>
      </c>
      <c r="K11" s="12" t="n">
        <v>94.50024251582357</v>
      </c>
      <c r="L11" s="1" t="n"/>
      <c r="M11" s="1" t="n"/>
      <c r="N11" s="1" t="n"/>
    </row>
    <row r="12">
      <c r="B12" s="14" t="n"/>
      <c r="C12" s="10" t="inlineStr">
        <is>
          <t>(153.0, 200.0]</t>
        </is>
      </c>
      <c r="D12" s="10" t="n">
        <v>1877</v>
      </c>
      <c r="E12" s="11" t="n">
        <v>0.0778224636178946</v>
      </c>
      <c r="F12" s="10" t="n">
        <v>3361</v>
      </c>
      <c r="G12" s="11" t="n">
        <v>0.06722</v>
      </c>
      <c r="H12" s="10" t="n">
        <v>1604</v>
      </c>
      <c r="I12" s="11" t="n">
        <v>0.0719960500920149</v>
      </c>
      <c r="J12" s="12" t="n">
        <v>86.37608843899841</v>
      </c>
      <c r="K12" s="12" t="n">
        <v>92.51319830417195</v>
      </c>
      <c r="L12" s="1" t="n"/>
      <c r="M12" s="1" t="n"/>
      <c r="N12" s="1" t="n"/>
    </row>
    <row r="13">
      <c r="B13" s="13" t="n"/>
      <c r="C13" s="10" t="inlineStr">
        <is>
          <t>(200.0, 1200.0]</t>
        </is>
      </c>
      <c r="D13" s="10" t="n">
        <v>1547</v>
      </c>
      <c r="E13" s="11" t="n">
        <v>0.06414030432439156</v>
      </c>
      <c r="F13" s="10" t="n">
        <v>3537</v>
      </c>
      <c r="G13" s="11" t="n">
        <v>0.07074</v>
      </c>
      <c r="H13" s="10" t="n">
        <v>1581</v>
      </c>
      <c r="I13" s="11" t="n">
        <v>0.07096368777772791</v>
      </c>
      <c r="J13" s="12" t="n">
        <v>110.2894673561732</v>
      </c>
      <c r="K13" s="12" t="n">
        <v>110.6382149651596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hybrid_inc_amt</t>
        </is>
      </c>
      <c r="C4" s="10" t="inlineStr">
        <is>
          <t>(4999.999, 37500.0]</t>
        </is>
      </c>
      <c r="D4" s="10" t="n">
        <v>2545</v>
      </c>
      <c r="E4" s="11" t="n">
        <v>0.1055184709150462</v>
      </c>
      <c r="F4" s="10" t="n">
        <v>5521</v>
      </c>
      <c r="G4" s="11" t="n">
        <v>0.11042</v>
      </c>
      <c r="H4" s="10" t="n">
        <v>2285</v>
      </c>
      <c r="I4" s="11" t="n">
        <v>0.1025629516585125</v>
      </c>
      <c r="J4" s="12" t="n">
        <v>104.6451858546169</v>
      </c>
      <c r="K4" s="12" t="n">
        <v>97.19905033601817</v>
      </c>
      <c r="L4" s="1" t="n"/>
      <c r="M4" s="1" t="n"/>
      <c r="N4" s="1" t="n"/>
    </row>
    <row r="5">
      <c r="B5" s="14" t="n"/>
      <c r="C5" s="10" t="inlineStr">
        <is>
          <t>(37500.0, 57500.0]</t>
        </is>
      </c>
      <c r="D5" s="10" t="n">
        <v>2756</v>
      </c>
      <c r="E5" s="11" t="n">
        <v>0.1142667606451346</v>
      </c>
      <c r="F5" s="10" t="n">
        <v>5805</v>
      </c>
      <c r="G5" s="11" t="n">
        <v>0.1161</v>
      </c>
      <c r="H5" s="10" t="n">
        <v>2660</v>
      </c>
      <c r="I5" s="11" t="n">
        <v>0.1193949459131918</v>
      </c>
      <c r="J5" s="12" t="n">
        <v>101.6043505079826</v>
      </c>
      <c r="K5" s="12" t="n">
        <v>104.4879064034932</v>
      </c>
      <c r="L5" s="1" t="n"/>
      <c r="M5" s="1" t="n"/>
      <c r="N5" s="1" t="n"/>
    </row>
    <row r="6">
      <c r="B6" s="14" t="n"/>
      <c r="C6" s="10" t="inlineStr">
        <is>
          <t>(57500.0, 70000.0]</t>
        </is>
      </c>
      <c r="D6" s="10" t="n">
        <v>3992</v>
      </c>
      <c r="E6" s="11" t="n">
        <v>0.1655126663626187</v>
      </c>
      <c r="F6" s="10" t="n">
        <v>7940</v>
      </c>
      <c r="G6" s="11" t="n">
        <v>0.1588</v>
      </c>
      <c r="H6" s="10" t="n">
        <v>3630</v>
      </c>
      <c r="I6" s="11" t="n">
        <v>0.1629337043852956</v>
      </c>
      <c r="J6" s="12" t="n">
        <v>95.94431863727453</v>
      </c>
      <c r="K6" s="12" t="n">
        <v>98.44183406986332</v>
      </c>
      <c r="L6" s="1" t="n"/>
      <c r="M6" s="1" t="n"/>
      <c r="N6" s="1" t="n"/>
    </row>
    <row r="7">
      <c r="B7" s="14" t="n"/>
      <c r="C7" s="10" t="inlineStr">
        <is>
          <t>(70000.0, 87500.0]</t>
        </is>
      </c>
      <c r="D7" s="10" t="n">
        <v>4440</v>
      </c>
      <c r="E7" s="11" t="n">
        <v>0.1840872341307683</v>
      </c>
      <c r="F7" s="10" t="n">
        <v>9000</v>
      </c>
      <c r="G7" s="11" t="n">
        <v>0.18</v>
      </c>
      <c r="H7" s="10" t="n">
        <v>4043</v>
      </c>
      <c r="I7" s="11" t="n">
        <v>0.181471340724449</v>
      </c>
      <c r="J7" s="12" t="n">
        <v>97.77972972972972</v>
      </c>
      <c r="K7" s="12" t="n">
        <v>98.57899249849066</v>
      </c>
      <c r="L7" s="1" t="n"/>
      <c r="M7" s="1" t="n"/>
      <c r="N7" s="1" t="n"/>
    </row>
    <row r="8">
      <c r="B8" s="14" t="n"/>
      <c r="C8" s="10" t="inlineStr">
        <is>
          <t>(87500.0, 125000.0]</t>
        </is>
      </c>
      <c r="D8" s="10" t="n">
        <v>4142</v>
      </c>
      <c r="E8" s="11" t="n">
        <v>0.1717318296778473</v>
      </c>
      <c r="F8" s="10" t="n">
        <v>8344</v>
      </c>
      <c r="G8" s="11" t="n">
        <v>0.16688</v>
      </c>
      <c r="H8" s="10" t="n">
        <v>3900</v>
      </c>
      <c r="I8" s="11" t="n">
        <v>0.1750527402486647</v>
      </c>
      <c r="J8" s="12" t="n">
        <v>97.17476388218252</v>
      </c>
      <c r="K8" s="12" t="n">
        <v>101.9337769690377</v>
      </c>
      <c r="L8" s="1" t="n"/>
      <c r="M8" s="1" t="n"/>
      <c r="N8" s="1" t="n"/>
    </row>
    <row r="9">
      <c r="B9" s="14" t="n"/>
      <c r="C9" s="10" t="inlineStr">
        <is>
          <t>(125000.0, 160000.0]</t>
        </is>
      </c>
      <c r="D9" s="10" t="n">
        <v>2756</v>
      </c>
      <c r="E9" s="11" t="n">
        <v>0.1142667606451346</v>
      </c>
      <c r="F9" s="10" t="n">
        <v>5522</v>
      </c>
      <c r="G9" s="11" t="n">
        <v>0.11044</v>
      </c>
      <c r="H9" s="10" t="n">
        <v>2363</v>
      </c>
      <c r="I9" s="11" t="n">
        <v>0.1060640064634858</v>
      </c>
      <c r="J9" s="12" t="n">
        <v>96.6510290275762</v>
      </c>
      <c r="K9" s="12" t="n">
        <v>92.82139956069716</v>
      </c>
      <c r="L9" s="1" t="n"/>
      <c r="M9" s="1" t="n"/>
      <c r="N9" s="1" t="n"/>
    </row>
    <row r="10">
      <c r="B10" s="14" t="n"/>
      <c r="C10" s="10" t="inlineStr">
        <is>
          <t>(160000.0, 162500.0]</t>
        </is>
      </c>
      <c r="D10" s="10" t="n">
        <v>819</v>
      </c>
      <c r="E10" s="11" t="n">
        <v>0.03395663170114847</v>
      </c>
      <c r="F10" s="10" t="n">
        <v>1608</v>
      </c>
      <c r="G10" s="11" t="n">
        <v>0.03216</v>
      </c>
      <c r="H10" s="10" t="n">
        <v>747</v>
      </c>
      <c r="I10" s="11" t="n">
        <v>0.03352933255532115</v>
      </c>
      <c r="J10" s="12" t="n">
        <v>94.70904029304029</v>
      </c>
      <c r="K10" s="12" t="n">
        <v>98.74163271084136</v>
      </c>
      <c r="L10" s="1" t="n"/>
      <c r="M10" s="1" t="n"/>
      <c r="N10" s="1" t="n"/>
    </row>
    <row r="11">
      <c r="B11" s="13" t="n"/>
      <c r="C11" s="10" t="inlineStr">
        <is>
          <t>(162500.0, 280000.0]</t>
        </is>
      </c>
      <c r="D11" s="10" t="n">
        <v>2178</v>
      </c>
      <c r="E11" s="11" t="n">
        <v>0.09030225133712012</v>
      </c>
      <c r="F11" s="10" t="n">
        <v>4598</v>
      </c>
      <c r="G11" s="11" t="n">
        <v>0.09196</v>
      </c>
      <c r="H11" s="10" t="n">
        <v>2096</v>
      </c>
      <c r="I11" s="11" t="n">
        <v>0.09407962655415414</v>
      </c>
      <c r="J11" s="12" t="n">
        <v>101.8357777777778</v>
      </c>
      <c r="K11" s="12" t="n">
        <v>104.1830354848321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estimated_household_income_high</t>
        </is>
      </c>
      <c r="C4" s="10" t="inlineStr">
        <is>
          <t>(4999.999, 37500.0]</t>
        </is>
      </c>
      <c r="D4" s="10" t="n">
        <v>2752</v>
      </c>
      <c r="E4" s="11" t="n">
        <v>0.1141009162900618</v>
      </c>
      <c r="F4" s="10" t="n">
        <v>5530</v>
      </c>
      <c r="G4" s="11" t="n">
        <v>0.1106</v>
      </c>
      <c r="H4" s="10" t="n">
        <v>2469</v>
      </c>
      <c r="I4" s="11" t="n">
        <v>0.1108218501728085</v>
      </c>
      <c r="J4" s="12" t="n">
        <v>96.93173691860466</v>
      </c>
      <c r="K4" s="12" t="n">
        <v>97.12617021504244</v>
      </c>
      <c r="L4" s="1" t="n"/>
      <c r="M4" s="1" t="n"/>
      <c r="N4" s="1" t="n"/>
    </row>
    <row r="5">
      <c r="B5" s="14" t="n"/>
      <c r="C5" s="10" t="inlineStr">
        <is>
          <t>(37500.0, 47500.0]</t>
        </is>
      </c>
      <c r="D5" s="10" t="n">
        <v>1817</v>
      </c>
      <c r="E5" s="11" t="n">
        <v>0.07533479829180315</v>
      </c>
      <c r="F5" s="10" t="n">
        <v>3592</v>
      </c>
      <c r="G5" s="11" t="n">
        <v>0.07184</v>
      </c>
      <c r="H5" s="10" t="n">
        <v>1670</v>
      </c>
      <c r="I5" s="11" t="n">
        <v>0.07495848108083845</v>
      </c>
      <c r="J5" s="12" t="n">
        <v>95.36097743533296</v>
      </c>
      <c r="K5" s="12" t="n">
        <v>99.50047359321643</v>
      </c>
      <c r="L5" s="1" t="n"/>
      <c r="M5" s="1" t="n"/>
      <c r="N5" s="1" t="n"/>
    </row>
    <row r="6">
      <c r="B6" s="14" t="n"/>
      <c r="C6" s="10" t="inlineStr">
        <is>
          <t>(47500.0, 62500.0]</t>
        </is>
      </c>
      <c r="D6" s="10" t="n">
        <v>2285</v>
      </c>
      <c r="E6" s="11" t="n">
        <v>0.09473858783531655</v>
      </c>
      <c r="F6" s="10" t="n">
        <v>4673</v>
      </c>
      <c r="G6" s="11" t="n">
        <v>0.09346</v>
      </c>
      <c r="H6" s="10" t="n">
        <v>2199</v>
      </c>
      <c r="I6" s="11" t="n">
        <v>0.09870281430943936</v>
      </c>
      <c r="J6" s="12" t="n">
        <v>98.65040437636762</v>
      </c>
      <c r="K6" s="12" t="n">
        <v>104.1843841719636</v>
      </c>
      <c r="L6" s="1" t="n"/>
      <c r="M6" s="1" t="n"/>
      <c r="N6" s="1" t="n"/>
    </row>
    <row r="7">
      <c r="B7" s="14" t="n"/>
      <c r="C7" s="10" t="inlineStr">
        <is>
          <t>(62500.0, 70000.0]</t>
        </is>
      </c>
      <c r="D7" s="10" t="n">
        <v>3251</v>
      </c>
      <c r="E7" s="11" t="n">
        <v>0.1347899995853891</v>
      </c>
      <c r="F7" s="10" t="n">
        <v>6281</v>
      </c>
      <c r="G7" s="11" t="n">
        <v>0.12562</v>
      </c>
      <c r="H7" s="10" t="n">
        <v>2899</v>
      </c>
      <c r="I7" s="11" t="n">
        <v>0.1301225369181741</v>
      </c>
      <c r="J7" s="12" t="n">
        <v>93.19682497693019</v>
      </c>
      <c r="K7" s="12" t="n">
        <v>96.53723371053339</v>
      </c>
      <c r="L7" s="1" t="n"/>
      <c r="M7" s="1" t="n"/>
      <c r="N7" s="1" t="n"/>
    </row>
    <row r="8">
      <c r="B8" s="14" t="n"/>
      <c r="C8" s="10" t="inlineStr">
        <is>
          <t>(70000.0, 87500.0]</t>
        </is>
      </c>
      <c r="D8" s="10" t="n">
        <v>4446</v>
      </c>
      <c r="E8" s="11" t="n">
        <v>0.1843360006633774</v>
      </c>
      <c r="F8" s="10" t="n">
        <v>8954</v>
      </c>
      <c r="G8" s="11" t="n">
        <v>0.17908</v>
      </c>
      <c r="H8" s="10" t="n">
        <v>4031</v>
      </c>
      <c r="I8" s="11" t="n">
        <v>0.1809327169082993</v>
      </c>
      <c r="J8" s="12" t="n">
        <v>97.14868466036887</v>
      </c>
      <c r="K8" s="12" t="n">
        <v>98.15376066377128</v>
      </c>
      <c r="L8" s="1" t="n"/>
      <c r="M8" s="1" t="n"/>
      <c r="N8" s="1" t="n"/>
    </row>
    <row r="9">
      <c r="B9" s="14" t="n"/>
      <c r="C9" s="10" t="inlineStr">
        <is>
          <t>(87500.0, 125000.0]</t>
        </is>
      </c>
      <c r="D9" s="10" t="n">
        <v>4143</v>
      </c>
      <c r="E9" s="11" t="n">
        <v>0.1717732907666155</v>
      </c>
      <c r="F9" s="10" t="n">
        <v>8254</v>
      </c>
      <c r="G9" s="11" t="n">
        <v>0.16508</v>
      </c>
      <c r="H9" s="10" t="n">
        <v>3900</v>
      </c>
      <c r="I9" s="11" t="n">
        <v>0.1750527402486647</v>
      </c>
      <c r="J9" s="12" t="n">
        <v>96.10341588221095</v>
      </c>
      <c r="K9" s="12" t="n">
        <v>101.9091731126609</v>
      </c>
      <c r="L9" s="1" t="n"/>
      <c r="M9" s="1" t="n"/>
      <c r="N9" s="1" t="n"/>
    </row>
    <row r="10">
      <c r="B10" s="14" t="n"/>
      <c r="C10" s="10" t="inlineStr">
        <is>
          <t>(125000.0, 187500.0]</t>
        </is>
      </c>
      <c r="D10" s="10" t="n">
        <v>1426</v>
      </c>
      <c r="E10" s="11" t="n">
        <v>0.05912351258344044</v>
      </c>
      <c r="F10" s="10" t="n">
        <v>2777</v>
      </c>
      <c r="G10" s="11" t="n">
        <v>0.05554000000000001</v>
      </c>
      <c r="H10" s="10" t="n">
        <v>1303</v>
      </c>
      <c r="I10" s="11" t="n">
        <v>0.05848556937025899</v>
      </c>
      <c r="J10" s="12" t="n">
        <v>93.93893828892006</v>
      </c>
      <c r="K10" s="12" t="n">
        <v>98.92099913332936</v>
      </c>
      <c r="L10" s="1" t="n"/>
      <c r="M10" s="1" t="n"/>
      <c r="N10" s="1" t="n"/>
    </row>
    <row r="11">
      <c r="B11" s="13" t="n"/>
      <c r="C11" s="10" t="inlineStr">
        <is>
          <t>(187500.0, 280000.0]</t>
        </is>
      </c>
      <c r="D11" s="10" t="n">
        <v>1571</v>
      </c>
      <c r="E11" s="11" t="n">
        <v>0.06513537045482815</v>
      </c>
      <c r="F11" s="10" t="n">
        <v>3429</v>
      </c>
      <c r="G11" s="11" t="n">
        <v>0.06858</v>
      </c>
      <c r="H11" s="10" t="n">
        <v>1540</v>
      </c>
      <c r="I11" s="11" t="n">
        <v>0.06912338973921631</v>
      </c>
      <c r="J11" s="12" t="n">
        <v>105.2884162953533</v>
      </c>
      <c r="K11" s="12" t="n">
        <v>106.1226630884887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estimated_household_income</t>
        </is>
      </c>
      <c r="C4" s="10" t="inlineStr">
        <is>
          <t>7500.0</t>
        </is>
      </c>
      <c r="D4" s="10" t="n">
        <v>329</v>
      </c>
      <c r="E4" s="11" t="n">
        <v>0.01364069820473486</v>
      </c>
      <c r="F4" s="10" t="n">
        <v>809</v>
      </c>
      <c r="G4" s="11" t="n">
        <v>0.01618</v>
      </c>
      <c r="H4" s="10" t="n">
        <v>323</v>
      </c>
      <c r="I4" s="11" t="n">
        <v>0.01449795771803043</v>
      </c>
      <c r="J4" s="12" t="n">
        <v>118.6156291793313</v>
      </c>
      <c r="K4" s="12" t="n">
        <v>106.2845720976219</v>
      </c>
      <c r="L4" s="1" t="n"/>
      <c r="M4" s="1" t="n"/>
      <c r="N4" s="1" t="n"/>
    </row>
    <row r="5">
      <c r="B5" s="14" t="n"/>
      <c r="C5" s="10" t="inlineStr">
        <is>
          <t>17500.0</t>
        </is>
      </c>
      <c r="D5" s="10" t="n">
        <v>347</v>
      </c>
      <c r="E5" s="11" t="n">
        <v>0.0143869978025623</v>
      </c>
      <c r="F5" s="10" t="n">
        <v>723</v>
      </c>
      <c r="G5" s="11" t="n">
        <v>0.01446</v>
      </c>
      <c r="H5" s="10" t="n">
        <v>266</v>
      </c>
      <c r="I5" s="11" t="n">
        <v>0.01193949459131918</v>
      </c>
      <c r="J5" s="12" t="n">
        <v>100.5074178674352</v>
      </c>
      <c r="K5" s="12" t="n">
        <v>82.98808935101651</v>
      </c>
      <c r="L5" s="1" t="n"/>
      <c r="M5" s="1" t="n"/>
      <c r="N5" s="1" t="n"/>
    </row>
    <row r="6">
      <c r="B6" s="14" t="n"/>
      <c r="C6" s="10" t="inlineStr">
        <is>
          <t>25000.0</t>
        </is>
      </c>
      <c r="D6" s="10" t="n">
        <v>644</v>
      </c>
      <c r="E6" s="11" t="n">
        <v>0.02670094116671504</v>
      </c>
      <c r="F6" s="10" t="n">
        <v>1517</v>
      </c>
      <c r="G6" s="11" t="n">
        <v>0.03034</v>
      </c>
      <c r="H6" s="10" t="n">
        <v>612</v>
      </c>
      <c r="I6" s="11" t="n">
        <v>0.02746981462363661</v>
      </c>
      <c r="J6" s="12" t="n">
        <v>113.6289534161491</v>
      </c>
      <c r="K6" s="12" t="n">
        <v>102.8795743645173</v>
      </c>
      <c r="L6" s="1" t="n"/>
      <c r="M6" s="1" t="n"/>
      <c r="N6" s="1" t="n"/>
    </row>
    <row r="7">
      <c r="B7" s="14" t="n"/>
      <c r="C7" s="10" t="inlineStr">
        <is>
          <t>35000.0</t>
        </is>
      </c>
      <c r="D7" s="10" t="n">
        <v>1215</v>
      </c>
      <c r="E7" s="11" t="n">
        <v>0.05037522285335214</v>
      </c>
      <c r="F7" s="10" t="n">
        <v>2445</v>
      </c>
      <c r="G7" s="11" t="n">
        <v>0.0489</v>
      </c>
      <c r="H7" s="10" t="n">
        <v>1053</v>
      </c>
      <c r="I7" s="11" t="n">
        <v>0.04726423986713946</v>
      </c>
      <c r="J7" s="12" t="n">
        <v>97.07153086419751</v>
      </c>
      <c r="K7" s="12" t="n">
        <v>93.82437871238983</v>
      </c>
      <c r="L7" s="1" t="n"/>
      <c r="M7" s="1" t="n"/>
      <c r="N7" s="1" t="n"/>
    </row>
    <row r="8">
      <c r="B8" s="14" t="n"/>
      <c r="C8" s="10" t="inlineStr">
        <is>
          <t>45000.0</t>
        </is>
      </c>
      <c r="D8" s="10" t="n">
        <v>1571</v>
      </c>
      <c r="E8" s="11" t="n">
        <v>0.06513537045482815</v>
      </c>
      <c r="F8" s="10" t="n">
        <v>3336</v>
      </c>
      <c r="G8" s="11" t="n">
        <v>0.06672</v>
      </c>
      <c r="H8" s="10" t="n">
        <v>1476</v>
      </c>
      <c r="I8" s="11" t="n">
        <v>0.0662507293864177</v>
      </c>
      <c r="J8" s="12" t="n">
        <v>102.4328249522597</v>
      </c>
      <c r="K8" s="12" t="n">
        <v>101.7123705964996</v>
      </c>
      <c r="L8" s="1" t="n"/>
      <c r="M8" s="1" t="n"/>
      <c r="N8" s="1" t="n"/>
    </row>
    <row r="9">
      <c r="B9" s="14" t="n"/>
      <c r="C9" s="10" t="inlineStr">
        <is>
          <t>62500.0</t>
        </is>
      </c>
      <c r="D9" s="10" t="n">
        <v>5162</v>
      </c>
      <c r="E9" s="11" t="n">
        <v>0.2140221402214022</v>
      </c>
      <c r="F9" s="10" t="n">
        <v>10414</v>
      </c>
      <c r="G9" s="11" t="n">
        <v>0.20828</v>
      </c>
      <c r="H9" s="10" t="n">
        <v>4848</v>
      </c>
      <c r="I9" s="11" t="n">
        <v>0.2176040217244939</v>
      </c>
      <c r="J9" s="12" t="n">
        <v>97.31703448275863</v>
      </c>
      <c r="K9" s="12" t="n">
        <v>101.6736032540308</v>
      </c>
      <c r="L9" s="1" t="n"/>
      <c r="M9" s="1" t="n"/>
      <c r="N9" s="1" t="n"/>
    </row>
    <row r="10">
      <c r="B10" s="14" t="n"/>
      <c r="C10" s="10" t="inlineStr">
        <is>
          <t>87500.0</t>
        </is>
      </c>
      <c r="D10" s="10" t="n">
        <v>4342</v>
      </c>
      <c r="E10" s="11" t="n">
        <v>0.1800240474314856</v>
      </c>
      <c r="F10" s="10" t="n">
        <v>8865</v>
      </c>
      <c r="G10" s="11" t="n">
        <v>0.1773</v>
      </c>
      <c r="H10" s="10" t="n">
        <v>3944</v>
      </c>
      <c r="I10" s="11" t="n">
        <v>0.1770276942412137</v>
      </c>
      <c r="J10" s="12" t="n">
        <v>98.48684246890834</v>
      </c>
      <c r="K10" s="12" t="n">
        <v>98.33558169976585</v>
      </c>
      <c r="L10" s="1" t="n"/>
      <c r="M10" s="1" t="n"/>
      <c r="N10" s="1" t="n"/>
    </row>
    <row r="11">
      <c r="B11" s="14" t="n"/>
      <c r="C11" s="10" t="inlineStr">
        <is>
          <t>112500.0</t>
        </is>
      </c>
      <c r="D11" s="10" t="n">
        <v>2588</v>
      </c>
      <c r="E11" s="11" t="n">
        <v>0.1073012977320784</v>
      </c>
      <c r="F11" s="10" t="n">
        <v>5202</v>
      </c>
      <c r="G11" s="11" t="n">
        <v>0.10404</v>
      </c>
      <c r="H11" s="10" t="n">
        <v>2383</v>
      </c>
      <c r="I11" s="11" t="n">
        <v>0.1069617128237354</v>
      </c>
      <c r="J11" s="12" t="n">
        <v>96.96061669242658</v>
      </c>
      <c r="K11" s="12" t="n">
        <v>99.68352208638613</v>
      </c>
      <c r="L11" s="1" t="n"/>
      <c r="M11" s="1" t="n"/>
      <c r="N11" s="1" t="n"/>
    </row>
    <row r="12">
      <c r="B12" s="13" t="n"/>
      <c r="C12" s="10" t="inlineStr">
        <is>
          <t>160000.0</t>
        </is>
      </c>
      <c r="D12" s="10" t="n">
        <v>7430</v>
      </c>
      <c r="E12" s="11" t="n">
        <v>0.3080558895476595</v>
      </c>
      <c r="F12" s="10" t="n">
        <v>15027</v>
      </c>
      <c r="G12" s="11" t="n">
        <v>0.30054</v>
      </c>
      <c r="H12" s="10" t="n">
        <v>6819</v>
      </c>
      <c r="I12" s="11" t="n">
        <v>0.3060729835270883</v>
      </c>
      <c r="J12" s="12" t="n">
        <v>97.56021884253028</v>
      </c>
      <c r="K12" s="12" t="n">
        <v>99.35631614656585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estimated_disposable_income</t>
        </is>
      </c>
      <c r="C4" s="10" t="inlineStr">
        <is>
          <t>(-30000.001, 4000.0]</t>
        </is>
      </c>
      <c r="D4" s="10" t="n">
        <v>2360</v>
      </c>
      <c r="E4" s="11" t="n">
        <v>0.0978481694929309</v>
      </c>
      <c r="F4" s="10" t="n">
        <v>5420</v>
      </c>
      <c r="G4" s="11" t="n">
        <v>0.1084</v>
      </c>
      <c r="H4" s="10" t="n">
        <v>2239</v>
      </c>
      <c r="I4" s="11" t="n">
        <v>0.1004982270299385</v>
      </c>
      <c r="J4" s="12" t="n">
        <v>110.7838813559322</v>
      </c>
      <c r="K4" s="12" t="n">
        <v>102.7083363447071</v>
      </c>
      <c r="L4" s="1" t="n"/>
      <c r="M4" s="1" t="n"/>
      <c r="N4" s="1" t="n"/>
    </row>
    <row r="5">
      <c r="B5" s="14" t="n"/>
      <c r="C5" s="10" t="inlineStr">
        <is>
          <t>(4000.0, 8000.0]</t>
        </is>
      </c>
      <c r="D5" s="10" t="n">
        <v>2420</v>
      </c>
      <c r="E5" s="11" t="n">
        <v>0.1003358348190224</v>
      </c>
      <c r="F5" s="10" t="n">
        <v>4513</v>
      </c>
      <c r="G5" s="11" t="n">
        <v>0.09025999999999999</v>
      </c>
      <c r="H5" s="10" t="n">
        <v>2112</v>
      </c>
      <c r="I5" s="11" t="n">
        <v>0.09479779164235377</v>
      </c>
      <c r="J5" s="12" t="n">
        <v>89.95789008264462</v>
      </c>
      <c r="K5" s="12" t="n">
        <v>94.48049324884011</v>
      </c>
      <c r="L5" s="1" t="n"/>
      <c r="M5" s="1" t="n"/>
      <c r="N5" s="1" t="n"/>
    </row>
    <row r="6">
      <c r="B6" s="14" t="n"/>
      <c r="C6" s="10" t="inlineStr">
        <is>
          <t>(8000.0, 12000.0]</t>
        </is>
      </c>
      <c r="D6" s="10" t="n">
        <v>2003</v>
      </c>
      <c r="E6" s="11" t="n">
        <v>0.08304656080268667</v>
      </c>
      <c r="F6" s="10" t="n">
        <v>4086</v>
      </c>
      <c r="G6" s="11" t="n">
        <v>0.08172</v>
      </c>
      <c r="H6" s="10" t="n">
        <v>1896</v>
      </c>
      <c r="I6" s="11" t="n">
        <v>0.08510256295165851</v>
      </c>
      <c r="J6" s="12" t="n">
        <v>98.40263005491762</v>
      </c>
      <c r="K6" s="12" t="n">
        <v>102.4757222082402</v>
      </c>
      <c r="L6" s="1" t="n"/>
      <c r="M6" s="1" t="n"/>
      <c r="N6" s="1" t="n"/>
    </row>
    <row r="7">
      <c r="B7" s="14" t="n"/>
      <c r="C7" s="10" t="inlineStr">
        <is>
          <t>(12000.0, 18000.0]</t>
        </is>
      </c>
      <c r="D7" s="10" t="n">
        <v>2632</v>
      </c>
      <c r="E7" s="11" t="n">
        <v>0.1091255856378788</v>
      </c>
      <c r="F7" s="10" t="n">
        <v>5208</v>
      </c>
      <c r="G7" s="11" t="n">
        <v>0.10416</v>
      </c>
      <c r="H7" s="10" t="n">
        <v>2402</v>
      </c>
      <c r="I7" s="11" t="n">
        <v>0.1078145338659724</v>
      </c>
      <c r="J7" s="12" t="n">
        <v>95.44965957446809</v>
      </c>
      <c r="K7" s="12" t="n">
        <v>98.79858443439929</v>
      </c>
      <c r="L7" s="1" t="n"/>
      <c r="M7" s="1" t="n"/>
      <c r="N7" s="1" t="n"/>
    </row>
    <row r="8">
      <c r="B8" s="14" t="n"/>
      <c r="C8" s="10" t="inlineStr">
        <is>
          <t>(18000.0, 24000.0]</t>
        </is>
      </c>
      <c r="D8" s="10" t="n">
        <v>2095</v>
      </c>
      <c r="E8" s="11" t="n">
        <v>0.08686098096936025</v>
      </c>
      <c r="F8" s="10" t="n">
        <v>4286</v>
      </c>
      <c r="G8" s="11" t="n">
        <v>0.08572</v>
      </c>
      <c r="H8" s="10" t="n">
        <v>1929</v>
      </c>
      <c r="I8" s="11" t="n">
        <v>0.08658377844607029</v>
      </c>
      <c r="J8" s="12" t="n">
        <v>98.68642863961816</v>
      </c>
      <c r="K8" s="12" t="n">
        <v>99.68086646017993</v>
      </c>
      <c r="L8" s="1" t="n"/>
      <c r="M8" s="1" t="n"/>
      <c r="N8" s="1" t="n"/>
    </row>
    <row r="9">
      <c r="B9" s="14" t="n"/>
      <c r="C9" s="10" t="inlineStr">
        <is>
          <t>(24000.0, 32000.0]</t>
        </is>
      </c>
      <c r="D9" s="10" t="n">
        <v>2422</v>
      </c>
      <c r="E9" s="11" t="n">
        <v>0.1004187569965587</v>
      </c>
      <c r="F9" s="10" t="n">
        <v>4554</v>
      </c>
      <c r="G9" s="11" t="n">
        <v>0.09107999999999999</v>
      </c>
      <c r="H9" s="10" t="n">
        <v>2137</v>
      </c>
      <c r="I9" s="11" t="n">
        <v>0.09591992459266574</v>
      </c>
      <c r="J9" s="12" t="n">
        <v>90.70018662262591</v>
      </c>
      <c r="K9" s="12" t="n">
        <v>95.51992821017774</v>
      </c>
      <c r="L9" s="1" t="n"/>
      <c r="M9" s="1" t="n"/>
      <c r="N9" s="1" t="n"/>
    </row>
    <row r="10">
      <c r="B10" s="14" t="n"/>
      <c r="C10" s="10" t="inlineStr">
        <is>
          <t>(32000.0, 42000.0]</t>
        </is>
      </c>
      <c r="D10" s="10" t="n">
        <v>2134</v>
      </c>
      <c r="E10" s="11" t="n">
        <v>0.08847796343131971</v>
      </c>
      <c r="F10" s="10" t="n">
        <v>4229</v>
      </c>
      <c r="G10" s="11" t="n">
        <v>0.08458</v>
      </c>
      <c r="H10" s="10" t="n">
        <v>1998</v>
      </c>
      <c r="I10" s="11" t="n">
        <v>0.08968086538893127</v>
      </c>
      <c r="J10" s="12" t="n">
        <v>95.5944245548266</v>
      </c>
      <c r="K10" s="12" t="n">
        <v>101.3595497804889</v>
      </c>
      <c r="L10" s="1" t="n"/>
      <c r="M10" s="1" t="n"/>
      <c r="N10" s="1" t="n"/>
    </row>
    <row r="11">
      <c r="B11" s="14" t="n"/>
      <c r="C11" s="10" t="inlineStr">
        <is>
          <t>(42000.0, 58000.0]</t>
        </is>
      </c>
      <c r="D11" s="10" t="n">
        <v>2184</v>
      </c>
      <c r="E11" s="11" t="n">
        <v>0.09055101786972926</v>
      </c>
      <c r="F11" s="10" t="n">
        <v>4457</v>
      </c>
      <c r="G11" s="11" t="n">
        <v>0.08914</v>
      </c>
      <c r="H11" s="10" t="n">
        <v>1981</v>
      </c>
      <c r="I11" s="11" t="n">
        <v>0.08891781498271917</v>
      </c>
      <c r="J11" s="12" t="n">
        <v>98.44174267399266</v>
      </c>
      <c r="K11" s="12" t="n">
        <v>98.1963726908518</v>
      </c>
      <c r="L11" s="1" t="n"/>
      <c r="M11" s="1" t="n"/>
      <c r="N11" s="1" t="n"/>
    </row>
    <row r="12">
      <c r="B12" s="14" t="n"/>
      <c r="C12" s="10" t="inlineStr">
        <is>
          <t>(58000.0, 84000.0]</t>
        </is>
      </c>
      <c r="D12" s="10" t="n">
        <v>2367</v>
      </c>
      <c r="E12" s="11" t="n">
        <v>0.09813839711430822</v>
      </c>
      <c r="F12" s="10" t="n">
        <v>4582</v>
      </c>
      <c r="G12" s="11" t="n">
        <v>0.09164</v>
      </c>
      <c r="H12" s="10" t="n">
        <v>2171</v>
      </c>
      <c r="I12" s="11" t="n">
        <v>0.09744602540508999</v>
      </c>
      <c r="J12" s="12" t="n">
        <v>93.37833375580904</v>
      </c>
      <c r="K12" s="12" t="n">
        <v>99.29449458155327</v>
      </c>
      <c r="L12" s="1" t="n"/>
      <c r="M12" s="1" t="n"/>
      <c r="N12" s="1" t="n"/>
    </row>
    <row r="13">
      <c r="B13" s="13" t="n"/>
      <c r="C13" s="10" t="inlineStr">
        <is>
          <t>(84000.0, 787000.0]</t>
        </is>
      </c>
      <c r="D13" s="10" t="n">
        <v>2065</v>
      </c>
      <c r="E13" s="11" t="n">
        <v>0.08561714830631452</v>
      </c>
      <c r="F13" s="10" t="n">
        <v>4631</v>
      </c>
      <c r="G13" s="11" t="n">
        <v>0.09261999999999998</v>
      </c>
      <c r="H13" s="10" t="n">
        <v>2040</v>
      </c>
      <c r="I13" s="11" t="n">
        <v>0.09156604874545536</v>
      </c>
      <c r="J13" s="12" t="n">
        <v>108.1792629539952</v>
      </c>
      <c r="K13" s="12" t="n">
        <v>106.9482580964474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hs_total_reward_stay_1yr</t>
        </is>
      </c>
      <c r="C4" s="10" t="inlineStr">
        <is>
          <t>(-0.001, 1.0]</t>
        </is>
      </c>
      <c r="D4" s="10" t="n">
        <v>11280</v>
      </c>
      <c r="E4" s="11" t="n">
        <v>0.4676810813051951</v>
      </c>
      <c r="F4" s="10" t="n">
        <v>20681</v>
      </c>
      <c r="G4" s="11" t="n">
        <v>0.41362</v>
      </c>
      <c r="H4" s="10" t="n">
        <v>9877</v>
      </c>
      <c r="I4" s="11" t="n">
        <v>0.4433322860092464</v>
      </c>
      <c r="J4" s="12" t="n">
        <v>88.44060975177305</v>
      </c>
      <c r="K4" s="12" t="n">
        <v>94.79371814057636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962</v>
      </c>
      <c r="E5" s="11" t="n">
        <v>0.03988556739499979</v>
      </c>
      <c r="F5" s="10" t="n">
        <v>1653</v>
      </c>
      <c r="G5" s="11" t="n">
        <v>0.03306</v>
      </c>
      <c r="H5" s="10" t="n">
        <v>841</v>
      </c>
      <c r="I5" s="11" t="n">
        <v>0.0377485524484941</v>
      </c>
      <c r="J5" s="12" t="n">
        <v>82.88712474012473</v>
      </c>
      <c r="K5" s="12" t="n">
        <v>94.64213477185335</v>
      </c>
      <c r="L5" s="1" t="n"/>
      <c r="M5" s="1" t="n"/>
      <c r="N5" s="1" t="n"/>
    </row>
    <row r="6">
      <c r="B6" s="13" t="n"/>
      <c r="C6" s="10" t="inlineStr">
        <is>
          <t>(2.0, 42.0]</t>
        </is>
      </c>
      <c r="D6" s="10" t="n">
        <v>1299</v>
      </c>
      <c r="E6" s="11" t="n">
        <v>0.05385795430988018</v>
      </c>
      <c r="F6" s="10" t="n">
        <v>2468</v>
      </c>
      <c r="G6" s="11" t="n">
        <v>0.04936</v>
      </c>
      <c r="H6" s="10" t="n">
        <v>1194</v>
      </c>
      <c r="I6" s="11" t="n">
        <v>0.05359306970689888</v>
      </c>
      <c r="J6" s="12" t="n">
        <v>91.64848652809854</v>
      </c>
      <c r="K6" s="12" t="n">
        <v>99.50817923484942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hs_avg_nights_1yr</t>
        </is>
      </c>
      <c r="C4" s="10" t="inlineStr">
        <is>
          <t>(-0.001, 1.0]</t>
        </is>
      </c>
      <c r="D4" s="10" t="n">
        <v>3873</v>
      </c>
      <c r="E4" s="11" t="n">
        <v>0.1605787967992039</v>
      </c>
      <c r="F4" s="10" t="n">
        <v>7807</v>
      </c>
      <c r="G4" s="11" t="n">
        <v>0.15614</v>
      </c>
      <c r="H4" s="10" t="n">
        <v>3520</v>
      </c>
      <c r="I4" s="11" t="n">
        <v>0.157996319403923</v>
      </c>
      <c r="J4" s="12" t="n">
        <v>97.23575161373613</v>
      </c>
      <c r="K4" s="12" t="n">
        <v>98.39176937008051</v>
      </c>
      <c r="L4" s="1" t="n"/>
      <c r="M4" s="1" t="n"/>
      <c r="N4" s="1" t="n"/>
    </row>
    <row r="5">
      <c r="B5" s="14" t="n"/>
      <c r="C5" s="10" t="inlineStr">
        <is>
          <t>(1.0, 1.235]</t>
        </is>
      </c>
      <c r="D5" s="10" t="n">
        <v>462</v>
      </c>
      <c r="E5" s="11" t="n">
        <v>0.01915502301090427</v>
      </c>
      <c r="F5" s="10" t="n">
        <v>890</v>
      </c>
      <c r="G5" s="11" t="n">
        <v>0.0178</v>
      </c>
      <c r="H5" s="10" t="n">
        <v>455</v>
      </c>
      <c r="I5" s="11" t="n">
        <v>0.02042281969567755</v>
      </c>
      <c r="J5" s="12" t="n">
        <v>92.92601731601732</v>
      </c>
      <c r="K5" s="12" t="n">
        <v>106.6186121731703</v>
      </c>
      <c r="L5" s="1" t="n"/>
      <c r="M5" s="1" t="n"/>
      <c r="N5" s="1" t="n"/>
    </row>
    <row r="6">
      <c r="B6" s="14" t="n"/>
      <c r="C6" s="10" t="inlineStr">
        <is>
          <t>(1.235, 1.5]</t>
        </is>
      </c>
      <c r="D6" s="10" t="n">
        <v>2103</v>
      </c>
      <c r="E6" s="11" t="n">
        <v>0.08719266967950577</v>
      </c>
      <c r="F6" s="10" t="n">
        <v>3989</v>
      </c>
      <c r="G6" s="11" t="n">
        <v>0.07978</v>
      </c>
      <c r="H6" s="10" t="n">
        <v>1920</v>
      </c>
      <c r="I6" s="11" t="n">
        <v>0.08617981058395799</v>
      </c>
      <c r="J6" s="12" t="n">
        <v>91.49851735615788</v>
      </c>
      <c r="K6" s="12" t="n">
        <v>98.83836668922886</v>
      </c>
      <c r="L6" s="1" t="n"/>
      <c r="M6" s="1" t="n"/>
      <c r="N6" s="1" t="n"/>
    </row>
    <row r="7">
      <c r="B7" s="14" t="n"/>
      <c r="C7" s="10" t="inlineStr">
        <is>
          <t>(1.5, 1.75]</t>
        </is>
      </c>
      <c r="D7" s="10" t="n">
        <v>1118</v>
      </c>
      <c r="E7" s="11" t="n">
        <v>0.0463534972428376</v>
      </c>
      <c r="F7" s="10" t="n">
        <v>1913</v>
      </c>
      <c r="G7" s="11" t="n">
        <v>0.03826</v>
      </c>
      <c r="H7" s="10" t="n">
        <v>955</v>
      </c>
      <c r="I7" s="11" t="n">
        <v>0.0428654787019166</v>
      </c>
      <c r="J7" s="12" t="n">
        <v>82.53961896243291</v>
      </c>
      <c r="K7" s="12" t="n">
        <v>92.47517717455513</v>
      </c>
      <c r="L7" s="1" t="n"/>
      <c r="M7" s="1" t="n"/>
      <c r="N7" s="1" t="n"/>
    </row>
    <row r="8">
      <c r="B8" s="14" t="n"/>
      <c r="C8" s="10" t="inlineStr">
        <is>
          <t>(1.75, 2.0]</t>
        </is>
      </c>
      <c r="D8" s="10" t="n">
        <v>3019</v>
      </c>
      <c r="E8" s="11" t="n">
        <v>0.1251710269911688</v>
      </c>
      <c r="F8" s="10" t="n">
        <v>5566</v>
      </c>
      <c r="G8" s="11" t="n">
        <v>0.11132</v>
      </c>
      <c r="H8" s="10" t="n">
        <v>2604</v>
      </c>
      <c r="I8" s="11" t="n">
        <v>0.116881368104493</v>
      </c>
      <c r="J8" s="12" t="n">
        <v>88.93431864855913</v>
      </c>
      <c r="K8" s="12" t="n">
        <v>93.37733412760078</v>
      </c>
      <c r="L8" s="1" t="n"/>
      <c r="M8" s="1" t="n"/>
      <c r="N8" s="1" t="n"/>
    </row>
    <row r="9">
      <c r="B9" s="14" t="n"/>
      <c r="C9" s="10" t="inlineStr">
        <is>
          <t>(2.0, 2.667]</t>
        </is>
      </c>
      <c r="D9" s="10" t="n">
        <v>1556</v>
      </c>
      <c r="E9" s="11" t="n">
        <v>0.06451345412330528</v>
      </c>
      <c r="F9" s="10" t="n">
        <v>2404</v>
      </c>
      <c r="G9" s="11" t="n">
        <v>0.04808</v>
      </c>
      <c r="H9" s="10" t="n">
        <v>1262</v>
      </c>
      <c r="I9" s="11" t="n">
        <v>0.05664527133174738</v>
      </c>
      <c r="J9" s="12" t="n">
        <v>74.52708997429306</v>
      </c>
      <c r="K9" s="12" t="n">
        <v>87.80381100581074</v>
      </c>
      <c r="L9" s="1" t="n"/>
      <c r="M9" s="1" t="n"/>
      <c r="N9" s="1" t="n"/>
    </row>
    <row r="10">
      <c r="B10" s="14" t="n"/>
      <c r="C10" s="10" t="inlineStr">
        <is>
          <t>(2.667, 3.5]</t>
        </is>
      </c>
      <c r="D10" s="10" t="n">
        <v>1577</v>
      </c>
      <c r="E10" s="11" t="n">
        <v>0.06538413698743729</v>
      </c>
      <c r="F10" s="10" t="n">
        <v>2853</v>
      </c>
      <c r="G10" s="11" t="n">
        <v>0.05705999999999999</v>
      </c>
      <c r="H10" s="10" t="n">
        <v>1431</v>
      </c>
      <c r="I10" s="11" t="n">
        <v>0.06423089007585618</v>
      </c>
      <c r="J10" s="12" t="n">
        <v>87.26887381103359</v>
      </c>
      <c r="K10" s="12" t="n">
        <v>98.23619770067057</v>
      </c>
      <c r="L10" s="1" t="n"/>
      <c r="M10" s="1" t="n"/>
      <c r="N10" s="1" t="n"/>
    </row>
    <row r="11">
      <c r="B11" s="13" t="n"/>
      <c r="C11" s="10" t="inlineStr">
        <is>
          <t>(3.5, 233.1]</t>
        </is>
      </c>
      <c r="D11" s="10" t="n">
        <v>1515</v>
      </c>
      <c r="E11" s="11" t="n">
        <v>0.06281354948380945</v>
      </c>
      <c r="F11" s="10" t="n">
        <v>2568</v>
      </c>
      <c r="G11" s="11" t="n">
        <v>0.05136</v>
      </c>
      <c r="H11" s="10" t="n">
        <v>1245</v>
      </c>
      <c r="I11" s="11" t="n">
        <v>0.05588222092553526</v>
      </c>
      <c r="J11" s="12" t="n">
        <v>81.76579801980198</v>
      </c>
      <c r="K11" s="12" t="n">
        <v>88.96523343254024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hs_sum_nights_1yr</t>
        </is>
      </c>
      <c r="C4" s="10" t="inlineStr">
        <is>
          <t>(-0.001, 1.0]</t>
        </is>
      </c>
      <c r="D4" s="10" t="n">
        <v>1986</v>
      </c>
      <c r="E4" s="11" t="n">
        <v>0.08234172229362743</v>
      </c>
      <c r="F4" s="10" t="n">
        <v>4409</v>
      </c>
      <c r="G4" s="11" t="n">
        <v>0.08817999999999999</v>
      </c>
      <c r="H4" s="10" t="n">
        <v>1814</v>
      </c>
      <c r="I4" s="11" t="n">
        <v>0.08142196687463529</v>
      </c>
      <c r="J4" s="12" t="n">
        <v>107.090303121853</v>
      </c>
      <c r="K4" s="12" t="n">
        <v>98.88300196623004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2197</v>
      </c>
      <c r="E5" s="11" t="n">
        <v>0.09109001202371575</v>
      </c>
      <c r="F5" s="10" t="n">
        <v>4377</v>
      </c>
      <c r="G5" s="11" t="n">
        <v>0.08754000000000001</v>
      </c>
      <c r="H5" s="10" t="n">
        <v>2022</v>
      </c>
      <c r="I5" s="11" t="n">
        <v>0.09075811302123075</v>
      </c>
      <c r="J5" s="12" t="n">
        <v>96.10274283113337</v>
      </c>
      <c r="K5" s="12" t="n">
        <v>99.63563622936114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1430</v>
      </c>
      <c r="E6" s="11" t="n">
        <v>0.05928935693851321</v>
      </c>
      <c r="F6" s="10" t="n">
        <v>3132</v>
      </c>
      <c r="G6" s="11" t="n">
        <v>0.06264</v>
      </c>
      <c r="H6" s="10" t="n">
        <v>1330</v>
      </c>
      <c r="I6" s="11" t="n">
        <v>0.05969747295659589</v>
      </c>
      <c r="J6" s="12" t="n">
        <v>105.6513398601399</v>
      </c>
      <c r="K6" s="12" t="n">
        <v>100.6883461706389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1417</v>
      </c>
      <c r="E7" s="11" t="n">
        <v>0.05875036278452672</v>
      </c>
      <c r="F7" s="10" t="n">
        <v>2626</v>
      </c>
      <c r="G7" s="11" t="n">
        <v>0.05252</v>
      </c>
      <c r="H7" s="10" t="n">
        <v>1276</v>
      </c>
      <c r="I7" s="11" t="n">
        <v>0.05727366578392208</v>
      </c>
      <c r="J7" s="12" t="n">
        <v>89.39519266055046</v>
      </c>
      <c r="K7" s="12" t="n">
        <v>97.48648871153259</v>
      </c>
      <c r="L7" s="1" t="n"/>
      <c r="M7" s="1" t="n"/>
      <c r="N7" s="1" t="n"/>
    </row>
    <row r="8">
      <c r="B8" s="14" t="n"/>
      <c r="C8" s="10" t="inlineStr">
        <is>
          <t>(4.0, 5.0]</t>
        </is>
      </c>
      <c r="D8" s="10" t="n">
        <v>858</v>
      </c>
      <c r="E8" s="11" t="n">
        <v>0.03557361416310793</v>
      </c>
      <c r="F8" s="10" t="n">
        <v>1798</v>
      </c>
      <c r="G8" s="11" t="n">
        <v>0.03596</v>
      </c>
      <c r="H8" s="10" t="n">
        <v>806</v>
      </c>
      <c r="I8" s="11" t="n">
        <v>0.03617756631805737</v>
      </c>
      <c r="J8" s="12" t="n">
        <v>101.0861585081585</v>
      </c>
      <c r="K8" s="12" t="n">
        <v>101.6977531497932</v>
      </c>
      <c r="L8" s="1" t="n"/>
      <c r="M8" s="1" t="n"/>
      <c r="N8" s="1" t="n"/>
    </row>
    <row r="9">
      <c r="B9" s="14" t="n"/>
      <c r="C9" s="10" t="inlineStr">
        <is>
          <t>(5.0, 6.0]</t>
        </is>
      </c>
      <c r="D9" s="10" t="n">
        <v>914</v>
      </c>
      <c r="E9" s="11" t="n">
        <v>0.03789543513412662</v>
      </c>
      <c r="F9" s="10" t="n">
        <v>1619</v>
      </c>
      <c r="G9" s="11" t="n">
        <v>0.03238</v>
      </c>
      <c r="H9" s="10" t="n">
        <v>857</v>
      </c>
      <c r="I9" s="11" t="n">
        <v>0.03846671753669375</v>
      </c>
      <c r="J9" s="12" t="n">
        <v>85.445647702407</v>
      </c>
      <c r="K9" s="12" t="n">
        <v>101.5075230051987</v>
      </c>
      <c r="L9" s="1" t="n"/>
      <c r="M9" s="1" t="n"/>
      <c r="N9" s="1" t="n"/>
    </row>
    <row r="10">
      <c r="B10" s="14" t="n"/>
      <c r="C10" s="10" t="inlineStr">
        <is>
          <t>(6.0, 9.0]</t>
        </is>
      </c>
      <c r="D10" s="10" t="n">
        <v>1640</v>
      </c>
      <c r="E10" s="11" t="n">
        <v>0.06799618557983332</v>
      </c>
      <c r="F10" s="10" t="n">
        <v>2903</v>
      </c>
      <c r="G10" s="11" t="n">
        <v>0.05806</v>
      </c>
      <c r="H10" s="10" t="n">
        <v>1460</v>
      </c>
      <c r="I10" s="11" t="n">
        <v>0.06553256429821805</v>
      </c>
      <c r="J10" s="12" t="n">
        <v>85.38714268292684</v>
      </c>
      <c r="K10" s="12" t="n">
        <v>96.37682428711715</v>
      </c>
      <c r="L10" s="1" t="n"/>
      <c r="M10" s="1" t="n"/>
      <c r="N10" s="1" t="n"/>
    </row>
    <row r="11">
      <c r="B11" s="14" t="n"/>
      <c r="C11" s="10" t="inlineStr">
        <is>
          <t>(9.0, 13.0]</t>
        </is>
      </c>
      <c r="D11" s="10" t="n">
        <v>1369</v>
      </c>
      <c r="E11" s="11" t="n">
        <v>0.05676023052365355</v>
      </c>
      <c r="F11" s="10" t="n">
        <v>2221</v>
      </c>
      <c r="G11" s="11" t="n">
        <v>0.04442</v>
      </c>
      <c r="H11" s="10" t="n">
        <v>1098</v>
      </c>
      <c r="I11" s="11" t="n">
        <v>0.04928407917770097</v>
      </c>
      <c r="J11" s="12" t="n">
        <v>78.25901972242512</v>
      </c>
      <c r="K11" s="12" t="n">
        <v>86.82853949503065</v>
      </c>
      <c r="L11" s="1" t="n"/>
      <c r="M11" s="1" t="n"/>
      <c r="N11" s="1" t="n"/>
    </row>
    <row r="12">
      <c r="B12" s="14" t="n"/>
      <c r="C12" s="10" t="inlineStr">
        <is>
          <t>(13.0, 24.0]</t>
        </is>
      </c>
      <c r="D12" s="10" t="n">
        <v>1658</v>
      </c>
      <c r="E12" s="11" t="n">
        <v>0.06874248517766077</v>
      </c>
      <c r="F12" s="10" t="n">
        <v>2404</v>
      </c>
      <c r="G12" s="11" t="n">
        <v>0.04808</v>
      </c>
      <c r="H12" s="10" t="n">
        <v>1355</v>
      </c>
      <c r="I12" s="11" t="n">
        <v>0.06081960590690785</v>
      </c>
      <c r="J12" s="12" t="n">
        <v>69.94219059107357</v>
      </c>
      <c r="K12" s="12" t="n">
        <v>88.47455216337217</v>
      </c>
      <c r="L12" s="1" t="n"/>
      <c r="M12" s="1" t="n"/>
      <c r="N12" s="1" t="n"/>
    </row>
    <row r="13">
      <c r="B13" s="13" t="n"/>
      <c r="C13" s="10" t="inlineStr">
        <is>
          <t>(24.0, 3552.0]</t>
        </is>
      </c>
      <c r="D13" s="10" t="n">
        <v>1754</v>
      </c>
      <c r="E13" s="11" t="n">
        <v>0.0727227496994071</v>
      </c>
      <c r="F13" s="10" t="n">
        <v>2501</v>
      </c>
      <c r="G13" s="11" t="n">
        <v>0.05002</v>
      </c>
      <c r="H13" s="10" t="n">
        <v>1374</v>
      </c>
      <c r="I13" s="11" t="n">
        <v>0.06167242694914493</v>
      </c>
      <c r="J13" s="12" t="n">
        <v>68.78177765108325</v>
      </c>
      <c r="K13" s="12" t="n">
        <v>84.80486120789206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hs_longest_stay_1yr</t>
        </is>
      </c>
      <c r="C4" s="10" t="inlineStr">
        <is>
          <t>(-0.001, 1.0]</t>
        </is>
      </c>
      <c r="D4" s="10" t="n">
        <v>3863</v>
      </c>
      <c r="E4" s="11" t="n">
        <v>0.160164185911522</v>
      </c>
      <c r="F4" s="10" t="n">
        <v>7781</v>
      </c>
      <c r="G4" s="11" t="n">
        <v>0.15562</v>
      </c>
      <c r="H4" s="10" t="n">
        <v>3515</v>
      </c>
      <c r="I4" s="11" t="n">
        <v>0.1577718928138606</v>
      </c>
      <c r="J4" s="12" t="n">
        <v>97.16279523686255</v>
      </c>
      <c r="K4" s="12" t="n">
        <v>98.50634954122454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4084</v>
      </c>
      <c r="E5" s="11" t="n">
        <v>0.1693270865292923</v>
      </c>
      <c r="F5" s="10" t="n">
        <v>7834</v>
      </c>
      <c r="G5" s="11" t="n">
        <v>0.15668</v>
      </c>
      <c r="H5" s="10" t="n">
        <v>3733</v>
      </c>
      <c r="I5" s="11" t="n">
        <v>0.1675568921405808</v>
      </c>
      <c r="J5" s="12" t="n">
        <v>92.53097257590599</v>
      </c>
      <c r="K5" s="12" t="n">
        <v>98.95457104649041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2939</v>
      </c>
      <c r="E6" s="11" t="n">
        <v>0.1218541398897135</v>
      </c>
      <c r="F6" s="10" t="n">
        <v>5301</v>
      </c>
      <c r="G6" s="11" t="n">
        <v>0.10602</v>
      </c>
      <c r="H6" s="10" t="n">
        <v>2573</v>
      </c>
      <c r="I6" s="11" t="n">
        <v>0.1154899232461062</v>
      </c>
      <c r="J6" s="12" t="n">
        <v>87.00566110922084</v>
      </c>
      <c r="K6" s="12" t="n">
        <v>94.77718471496547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1718</v>
      </c>
      <c r="E7" s="11" t="n">
        <v>0.07123015050375223</v>
      </c>
      <c r="F7" s="10" t="n">
        <v>2892</v>
      </c>
      <c r="G7" s="11" t="n">
        <v>0.05784000000000001</v>
      </c>
      <c r="H7" s="10" t="n">
        <v>1436</v>
      </c>
      <c r="I7" s="11" t="n">
        <v>0.06445531666591858</v>
      </c>
      <c r="J7" s="12" t="n">
        <v>81.20156926658908</v>
      </c>
      <c r="K7" s="12" t="n">
        <v>90.4888115637538</v>
      </c>
      <c r="L7" s="1" t="n"/>
      <c r="M7" s="1" t="n"/>
      <c r="N7" s="1" t="n"/>
    </row>
    <row r="8">
      <c r="B8" s="14" t="n"/>
      <c r="C8" s="10" t="inlineStr">
        <is>
          <t>(4.0, 5.0]</t>
        </is>
      </c>
      <c r="D8" s="10" t="n">
        <v>956</v>
      </c>
      <c r="E8" s="11" t="n">
        <v>0.03963680086239064</v>
      </c>
      <c r="F8" s="10" t="n">
        <v>1565</v>
      </c>
      <c r="G8" s="11" t="n">
        <v>0.0313</v>
      </c>
      <c r="H8" s="10" t="n">
        <v>823</v>
      </c>
      <c r="I8" s="11" t="n">
        <v>0.03694061672426949</v>
      </c>
      <c r="J8" s="12" t="n">
        <v>78.9670188284519</v>
      </c>
      <c r="K8" s="12" t="n">
        <v>93.1977756038343</v>
      </c>
      <c r="L8" s="1" t="n"/>
      <c r="M8" s="1" t="n"/>
      <c r="N8" s="1" t="n"/>
    </row>
    <row r="9">
      <c r="B9" s="13" t="n"/>
      <c r="C9" s="10" t="inlineStr">
        <is>
          <t>(5.0, 567.0]</t>
        </is>
      </c>
      <c r="D9" s="10" t="n">
        <v>1663</v>
      </c>
      <c r="E9" s="11" t="n">
        <v>0.06894979062150172</v>
      </c>
      <c r="F9" s="10" t="n">
        <v>2617</v>
      </c>
      <c r="G9" s="11" t="n">
        <v>0.05234</v>
      </c>
      <c r="H9" s="10" t="n">
        <v>1312</v>
      </c>
      <c r="I9" s="11" t="n">
        <v>0.05888953723237129</v>
      </c>
      <c r="J9" s="12" t="n">
        <v>75.91031028262177</v>
      </c>
      <c r="K9" s="12" t="n">
        <v>85.40930538229485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stage_WHY_HILTON_PRODUCT_PRESEN</t>
        </is>
      </c>
      <c r="C4" s="10" t="inlineStr">
        <is>
          <t>0.0</t>
        </is>
      </c>
      <c r="D4" s="10" t="n">
        <v>7569</v>
      </c>
      <c r="E4" s="11" t="n">
        <v>0.3138189808864381</v>
      </c>
      <c r="F4" s="10" t="n">
        <v>17372</v>
      </c>
      <c r="G4" s="11" t="n">
        <v>0.34744</v>
      </c>
      <c r="H4" s="10" t="n">
        <v>6569</v>
      </c>
      <c r="I4" s="11" t="n">
        <v>0.2948516540239687</v>
      </c>
      <c r="J4" s="12" t="n">
        <v>110.7135072004228</v>
      </c>
      <c r="K4" s="12" t="n">
        <v>93.9559656943335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13924</v>
      </c>
      <c r="E5" s="11" t="n">
        <v>0.5773042000082922</v>
      </c>
      <c r="F5" s="10" t="n">
        <v>26603</v>
      </c>
      <c r="G5" s="11" t="n">
        <v>0.53206</v>
      </c>
      <c r="H5" s="10" t="n">
        <v>12989</v>
      </c>
      <c r="I5" s="11" t="n">
        <v>0.5830153956640782</v>
      </c>
      <c r="J5" s="12" t="n">
        <v>92.16284932490663</v>
      </c>
      <c r="K5" s="12" t="n">
        <v>100.9892870441102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hs_sum_nights_5plus_1yr</t>
        </is>
      </c>
      <c r="C4" s="10" t="inlineStr">
        <is>
          <t>(-0.001, 1.0]</t>
        </is>
      </c>
      <c r="D4" s="10" t="n">
        <v>14077</v>
      </c>
      <c r="E4" s="11" t="n">
        <v>0.5836477465898254</v>
      </c>
      <c r="F4" s="10" t="n">
        <v>26372</v>
      </c>
      <c r="G4" s="11" t="n">
        <v>0.52744</v>
      </c>
      <c r="H4" s="10" t="n">
        <v>12478</v>
      </c>
      <c r="I4" s="11" t="n">
        <v>0.560078998159702</v>
      </c>
      <c r="J4" s="12" t="n">
        <v>90.36957704056263</v>
      </c>
      <c r="K4" s="12" t="n">
        <v>95.96181968184878</v>
      </c>
      <c r="L4" s="1" t="n"/>
      <c r="M4" s="1" t="n"/>
      <c r="N4" s="1" t="n"/>
    </row>
    <row r="5">
      <c r="B5" s="13" t="n"/>
      <c r="C5" s="10" t="inlineStr">
        <is>
          <t>(1.0, 67.0]</t>
        </is>
      </c>
      <c r="D5" s="10" t="n">
        <v>1146</v>
      </c>
      <c r="E5" s="11" t="n">
        <v>0.04751440772834695</v>
      </c>
      <c r="F5" s="10" t="n">
        <v>1618</v>
      </c>
      <c r="G5" s="11" t="n">
        <v>0.03236</v>
      </c>
      <c r="H5" s="10" t="n">
        <v>914</v>
      </c>
      <c r="I5" s="11" t="n">
        <v>0.041025180663405</v>
      </c>
      <c r="J5" s="12" t="n">
        <v>68.10565794066316</v>
      </c>
      <c r="K5" s="12" t="n">
        <v>86.34261190407202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hs_sum_nights_4plus_1yr</t>
        </is>
      </c>
      <c r="C4" s="10" t="inlineStr">
        <is>
          <t>(-0.001, 1.0]</t>
        </is>
      </c>
      <c r="D4" s="10" t="n">
        <v>13183</v>
      </c>
      <c r="E4" s="11" t="n">
        <v>0.5465815332310626</v>
      </c>
      <c r="F4" s="10" t="n">
        <v>25151</v>
      </c>
      <c r="G4" s="11" t="n">
        <v>0.50302</v>
      </c>
      <c r="H4" s="10" t="n">
        <v>11757</v>
      </c>
      <c r="I4" s="11" t="n">
        <v>0.5277166838727052</v>
      </c>
      <c r="J4" s="12" t="n">
        <v>92.03018569369644</v>
      </c>
      <c r="K4" s="12" t="n">
        <v>96.54857542536432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1019</v>
      </c>
      <c r="E5" s="11" t="n">
        <v>0.04224884945478669</v>
      </c>
      <c r="F5" s="10" t="n">
        <v>1377</v>
      </c>
      <c r="G5" s="11" t="n">
        <v>0.02754</v>
      </c>
      <c r="H5" s="10" t="n">
        <v>831</v>
      </c>
      <c r="I5" s="11" t="n">
        <v>0.03729969926836932</v>
      </c>
      <c r="J5" s="12" t="n">
        <v>65.18520706575073</v>
      </c>
      <c r="K5" s="12" t="n">
        <v>88.28571606023546</v>
      </c>
      <c r="L5" s="1" t="n"/>
      <c r="M5" s="1" t="n"/>
      <c r="N5" s="1" t="n"/>
    </row>
    <row r="6">
      <c r="B6" s="13" t="n"/>
      <c r="C6" s="10" t="inlineStr">
        <is>
          <t>(2.0, 76.0]</t>
        </is>
      </c>
      <c r="D6" s="10" t="n">
        <v>1021</v>
      </c>
      <c r="E6" s="11" t="n">
        <v>0.04233177163232307</v>
      </c>
      <c r="F6" s="10" t="n">
        <v>1462</v>
      </c>
      <c r="G6" s="11" t="n">
        <v>0.02924</v>
      </c>
      <c r="H6" s="10" t="n">
        <v>804</v>
      </c>
      <c r="I6" s="11" t="n">
        <v>0.03608779568203241</v>
      </c>
      <c r="J6" s="12" t="n">
        <v>69.07341429970617</v>
      </c>
      <c r="K6" s="12" t="n">
        <v>85.24990637168852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hs_sum_nights_3plus_1yr</t>
        </is>
      </c>
      <c r="C4" s="10" t="inlineStr">
        <is>
          <t>(-0.001, 1.0]</t>
        </is>
      </c>
      <c r="D4" s="10" t="n">
        <v>11387</v>
      </c>
      <c r="E4" s="11" t="n">
        <v>0.4721174178033916</v>
      </c>
      <c r="F4" s="10" t="n">
        <v>22462</v>
      </c>
      <c r="G4" s="11" t="n">
        <v>0.44924</v>
      </c>
      <c r="H4" s="10" t="n">
        <v>10271</v>
      </c>
      <c r="I4" s="11" t="n">
        <v>0.4610171013061627</v>
      </c>
      <c r="J4" s="12" t="n">
        <v>95.15429489769033</v>
      </c>
      <c r="K4" s="12" t="n">
        <v>97.64882292441679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1765</v>
      </c>
      <c r="E5" s="11" t="n">
        <v>0.07317882167585721</v>
      </c>
      <c r="F5" s="10" t="n">
        <v>2583</v>
      </c>
      <c r="G5" s="11" t="n">
        <v>0.05166</v>
      </c>
      <c r="H5" s="10" t="n">
        <v>1452</v>
      </c>
      <c r="I5" s="11" t="n">
        <v>0.06517348175411823</v>
      </c>
      <c r="J5" s="12" t="n">
        <v>70.59419490084986</v>
      </c>
      <c r="K5" s="12" t="n">
        <v>89.06057826785143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621</v>
      </c>
      <c r="E6" s="11" t="n">
        <v>0.02574733612504664</v>
      </c>
      <c r="F6" s="10" t="n">
        <v>1029</v>
      </c>
      <c r="G6" s="11" t="n">
        <v>0.02058</v>
      </c>
      <c r="H6" s="10" t="n">
        <v>514</v>
      </c>
      <c r="I6" s="11" t="n">
        <v>0.02307105345841375</v>
      </c>
      <c r="J6" s="12" t="n">
        <v>79.93059903381643</v>
      </c>
      <c r="K6" s="12" t="n">
        <v>89.60559393936897</v>
      </c>
      <c r="L6" s="1" t="n"/>
      <c r="M6" s="1" t="n"/>
      <c r="N6" s="1" t="n"/>
    </row>
    <row r="7">
      <c r="B7" s="13" t="n"/>
      <c r="C7" s="10" t="inlineStr">
        <is>
          <t>(3.0, 99.0]</t>
        </is>
      </c>
      <c r="D7" s="10" t="n">
        <v>1450</v>
      </c>
      <c r="E7" s="11" t="n">
        <v>0.06011857871387703</v>
      </c>
      <c r="F7" s="10" t="n">
        <v>1916</v>
      </c>
      <c r="G7" s="11" t="n">
        <v>0.03832</v>
      </c>
      <c r="H7" s="10" t="n">
        <v>1155</v>
      </c>
      <c r="I7" s="11" t="n">
        <v>0.05184254230441223</v>
      </c>
      <c r="J7" s="12" t="n">
        <v>63.74069517241379</v>
      </c>
      <c r="K7" s="12" t="n">
        <v>86.23381226483576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hs_sum_nights_2plus_1yr</t>
        </is>
      </c>
      <c r="C4" s="10" t="inlineStr">
        <is>
          <t>(-0.001, 1.0]</t>
        </is>
      </c>
      <c r="D4" s="10" t="n">
        <v>8261</v>
      </c>
      <c r="E4" s="11" t="n">
        <v>0.3425100543140263</v>
      </c>
      <c r="F4" s="10" t="n">
        <v>17178</v>
      </c>
      <c r="G4" s="11" t="n">
        <v>0.3435599999999999</v>
      </c>
      <c r="H4" s="10" t="n">
        <v>7596</v>
      </c>
      <c r="I4" s="11" t="n">
        <v>0.3409488756227838</v>
      </c>
      <c r="J4" s="12" t="n">
        <v>100.3065444861397</v>
      </c>
      <c r="K4" s="12" t="n">
        <v>99.54419478448035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2578</v>
      </c>
      <c r="E5" s="11" t="n">
        <v>0.1068866868443965</v>
      </c>
      <c r="F5" s="10" t="n">
        <v>4354</v>
      </c>
      <c r="G5" s="11" t="n">
        <v>0.08708</v>
      </c>
      <c r="H5" s="10" t="n">
        <v>2299</v>
      </c>
      <c r="I5" s="11" t="n">
        <v>0.1031913461106872</v>
      </c>
      <c r="J5" s="12" t="n">
        <v>81.46945384018619</v>
      </c>
      <c r="K5" s="12" t="n">
        <v>96.54274929572011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1199</v>
      </c>
      <c r="E6" s="11" t="n">
        <v>0.04971184543306107</v>
      </c>
      <c r="F6" s="10" t="n">
        <v>2064</v>
      </c>
      <c r="G6" s="11" t="n">
        <v>0.04128</v>
      </c>
      <c r="H6" s="10" t="n">
        <v>982</v>
      </c>
      <c r="I6" s="11" t="n">
        <v>0.04407738228825351</v>
      </c>
      <c r="J6" s="12" t="n">
        <v>83.03855879899918</v>
      </c>
      <c r="K6" s="12" t="n">
        <v>88.66575341204224</v>
      </c>
      <c r="L6" s="1" t="n"/>
      <c r="M6" s="1" t="n"/>
      <c r="N6" s="1" t="n"/>
    </row>
    <row r="7">
      <c r="B7" s="14" t="n"/>
      <c r="C7" s="10" t="inlineStr">
        <is>
          <t>(3.0, 5.0]</t>
        </is>
      </c>
      <c r="D7" s="10" t="n">
        <v>1382</v>
      </c>
      <c r="E7" s="11" t="n">
        <v>0.05729922467764004</v>
      </c>
      <c r="F7" s="10" t="n">
        <v>2009</v>
      </c>
      <c r="G7" s="11" t="n">
        <v>0.04018</v>
      </c>
      <c r="H7" s="10" t="n">
        <v>1098</v>
      </c>
      <c r="I7" s="11" t="n">
        <v>0.04928407917770097</v>
      </c>
      <c r="J7" s="12" t="n">
        <v>70.12311287988422</v>
      </c>
      <c r="K7" s="12" t="n">
        <v>86.01177320455642</v>
      </c>
      <c r="L7" s="1" t="n"/>
      <c r="M7" s="1" t="n"/>
      <c r="N7" s="1" t="n"/>
    </row>
    <row r="8">
      <c r="B8" s="13" t="n"/>
      <c r="C8" s="10" t="inlineStr">
        <is>
          <t>(5.0, 112.0]</t>
        </is>
      </c>
      <c r="D8" s="10" t="n">
        <v>1803</v>
      </c>
      <c r="E8" s="11" t="n">
        <v>0.07475434304904847</v>
      </c>
      <c r="F8" s="10" t="n">
        <v>2385</v>
      </c>
      <c r="G8" s="11" t="n">
        <v>0.04769999999999999</v>
      </c>
      <c r="H8" s="10" t="n">
        <v>1417</v>
      </c>
      <c r="I8" s="11" t="n">
        <v>0.06360249562368149</v>
      </c>
      <c r="J8" s="12" t="n">
        <v>63.8090016638935</v>
      </c>
      <c r="K8" s="12" t="n">
        <v>85.08200731822373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hs_sum_nights_1plus_1yr</t>
        </is>
      </c>
      <c r="C4" s="10" t="inlineStr">
        <is>
          <t>(-0.001, 1.0]</t>
        </is>
      </c>
      <c r="D4" s="10" t="n">
        <v>4330</v>
      </c>
      <c r="E4" s="11" t="n">
        <v>0.1795265143662673</v>
      </c>
      <c r="F4" s="10" t="n">
        <v>9394</v>
      </c>
      <c r="G4" s="11" t="n">
        <v>0.18788</v>
      </c>
      <c r="H4" s="10" t="n">
        <v>3928</v>
      </c>
      <c r="I4" s="11" t="n">
        <v>0.176309529153014</v>
      </c>
      <c r="J4" s="12" t="n">
        <v>104.6530651270208</v>
      </c>
      <c r="K4" s="12" t="n">
        <v>98.20807237047448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2998</v>
      </c>
      <c r="E5" s="11" t="n">
        <v>0.1243003441270368</v>
      </c>
      <c r="F5" s="10" t="n">
        <v>5467</v>
      </c>
      <c r="G5" s="11" t="n">
        <v>0.10934</v>
      </c>
      <c r="H5" s="10" t="n">
        <v>2765</v>
      </c>
      <c r="I5" s="11" t="n">
        <v>0.124107904304502</v>
      </c>
      <c r="J5" s="12" t="n">
        <v>87.96435823882589</v>
      </c>
      <c r="K5" s="12" t="n">
        <v>99.84518158506617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1575</v>
      </c>
      <c r="E6" s="11" t="n">
        <v>0.06530121480990091</v>
      </c>
      <c r="F6" s="10" t="n">
        <v>3190</v>
      </c>
      <c r="G6" s="11" t="n">
        <v>0.0638</v>
      </c>
      <c r="H6" s="10" t="n">
        <v>1404</v>
      </c>
      <c r="I6" s="11" t="n">
        <v>0.06301898648951927</v>
      </c>
      <c r="J6" s="12" t="n">
        <v>97.70109206349207</v>
      </c>
      <c r="K6" s="12" t="n">
        <v>96.50507524702955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1343</v>
      </c>
      <c r="E7" s="11" t="n">
        <v>0.05568224221568059</v>
      </c>
      <c r="F7" s="10" t="n">
        <v>2217</v>
      </c>
      <c r="G7" s="11" t="n">
        <v>0.04434</v>
      </c>
      <c r="H7" s="10" t="n">
        <v>1236</v>
      </c>
      <c r="I7" s="11" t="n">
        <v>0.05547825306342295</v>
      </c>
      <c r="J7" s="12" t="n">
        <v>79.63041399851079</v>
      </c>
      <c r="K7" s="12" t="n">
        <v>99.63365492454938</v>
      </c>
      <c r="L7" s="1" t="n"/>
      <c r="M7" s="1" t="n"/>
      <c r="N7" s="1" t="n"/>
    </row>
    <row r="8">
      <c r="B8" s="14" t="n"/>
      <c r="C8" s="10" t="inlineStr">
        <is>
          <t>(4.0, 7.0]</t>
        </is>
      </c>
      <c r="D8" s="10" t="n">
        <v>1998</v>
      </c>
      <c r="E8" s="11" t="n">
        <v>0.08283925535884572</v>
      </c>
      <c r="F8" s="10" t="n">
        <v>3430</v>
      </c>
      <c r="G8" s="11" t="n">
        <v>0.06859999999999999</v>
      </c>
      <c r="H8" s="10" t="n">
        <v>1648</v>
      </c>
      <c r="I8" s="11" t="n">
        <v>0.07397100408456395</v>
      </c>
      <c r="J8" s="12" t="n">
        <v>82.81098098098097</v>
      </c>
      <c r="K8" s="12" t="n">
        <v>89.29462700278268</v>
      </c>
      <c r="L8" s="1" t="n"/>
      <c r="M8" s="1" t="n"/>
      <c r="N8" s="1" t="n"/>
    </row>
    <row r="9">
      <c r="B9" s="14" t="n"/>
      <c r="C9" s="10" t="inlineStr">
        <is>
          <t>(7.0, 11.0]</t>
        </is>
      </c>
      <c r="D9" s="10" t="n">
        <v>1253</v>
      </c>
      <c r="E9" s="11" t="n">
        <v>0.05195074422654339</v>
      </c>
      <c r="F9" s="10" t="n">
        <v>1866</v>
      </c>
      <c r="G9" s="11" t="n">
        <v>0.03732</v>
      </c>
      <c r="H9" s="10" t="n">
        <v>999</v>
      </c>
      <c r="I9" s="11" t="n">
        <v>0.04484043269446564</v>
      </c>
      <c r="J9" s="12" t="n">
        <v>71.83727693535515</v>
      </c>
      <c r="K9" s="12" t="n">
        <v>86.31335962951449</v>
      </c>
      <c r="L9" s="1" t="n"/>
      <c r="M9" s="1" t="n"/>
      <c r="N9" s="1" t="n"/>
    </row>
    <row r="10">
      <c r="B10" s="13" t="n"/>
      <c r="C10" s="10" t="inlineStr">
        <is>
          <t>(11.0, 192.0]</t>
        </is>
      </c>
      <c r="D10" s="10" t="n">
        <v>1726</v>
      </c>
      <c r="E10" s="11" t="n">
        <v>0.07156183921389776</v>
      </c>
      <c r="F10" s="10" t="n">
        <v>2426</v>
      </c>
      <c r="G10" s="11" t="n">
        <v>0.04852</v>
      </c>
      <c r="H10" s="10" t="n">
        <v>1412</v>
      </c>
      <c r="I10" s="11" t="n">
        <v>0.0633780690336191</v>
      </c>
      <c r="J10" s="12" t="n">
        <v>67.80149942062572</v>
      </c>
      <c r="K10" s="12" t="n">
        <v>88.56405834425603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hs_sum_nights_4_1yr</t>
        </is>
      </c>
      <c r="C4" s="10" t="inlineStr">
        <is>
          <t>(-0.001, 1.0]</t>
        </is>
      </c>
      <c r="D4" s="10" t="n">
        <v>14264</v>
      </c>
      <c r="E4" s="11" t="n">
        <v>0.5914009701894771</v>
      </c>
      <c r="F4" s="10" t="n">
        <v>26796</v>
      </c>
      <c r="G4" s="11" t="n">
        <v>0.53592</v>
      </c>
      <c r="H4" s="10" t="n">
        <v>12616</v>
      </c>
      <c r="I4" s="11" t="n">
        <v>0.5662731720454239</v>
      </c>
      <c r="J4" s="12" t="n">
        <v>90.6187218171621</v>
      </c>
      <c r="K4" s="12" t="n">
        <v>95.75114018903238</v>
      </c>
      <c r="L4" s="1" t="n"/>
      <c r="M4" s="1" t="n"/>
      <c r="N4" s="1" t="n"/>
    </row>
    <row r="5">
      <c r="B5" s="13" t="n"/>
      <c r="C5" s="10" t="inlineStr">
        <is>
          <t>(1.0, 73.0]</t>
        </is>
      </c>
      <c r="D5" s="10" t="n">
        <v>959</v>
      </c>
      <c r="E5" s="11" t="n">
        <v>0.03976118412869522</v>
      </c>
      <c r="F5" s="10" t="n">
        <v>1194</v>
      </c>
      <c r="G5" s="11" t="n">
        <v>0.02388</v>
      </c>
      <c r="H5" s="10" t="n">
        <v>776</v>
      </c>
      <c r="I5" s="11" t="n">
        <v>0.03483100677768302</v>
      </c>
      <c r="J5" s="12" t="n">
        <v>60.05857351407716</v>
      </c>
      <c r="K5" s="12" t="n">
        <v>87.60052684785576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hs_sum_nights_3_1yr</t>
        </is>
      </c>
      <c r="C4" s="10" t="inlineStr">
        <is>
          <t>(-0.001, 1.0]</t>
        </is>
      </c>
      <c r="D4" s="10" t="n">
        <v>13199</v>
      </c>
      <c r="E4" s="11" t="n">
        <v>0.5472449106513537</v>
      </c>
      <c r="F4" s="10" t="n">
        <v>25189</v>
      </c>
      <c r="G4" s="11" t="n">
        <v>0.50378</v>
      </c>
      <c r="H4" s="10" t="n">
        <v>11732</v>
      </c>
      <c r="I4" s="11" t="n">
        <v>0.5265945509223933</v>
      </c>
      <c r="J4" s="12" t="n">
        <v>92.05750299265095</v>
      </c>
      <c r="K4" s="12" t="n">
        <v>96.22648665578606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1136</v>
      </c>
      <c r="E5" s="11" t="n">
        <v>0.04709979684066504</v>
      </c>
      <c r="F5" s="10" t="n">
        <v>1600</v>
      </c>
      <c r="G5" s="11" t="n">
        <v>0.032</v>
      </c>
      <c r="H5" s="10" t="n">
        <v>961</v>
      </c>
      <c r="I5" s="11" t="n">
        <v>0.04313479060999147</v>
      </c>
      <c r="J5" s="12" t="n">
        <v>67.94084507042254</v>
      </c>
      <c r="K5" s="12" t="n">
        <v>91.5816914368296</v>
      </c>
      <c r="L5" s="1" t="n"/>
      <c r="M5" s="1" t="n"/>
      <c r="N5" s="1" t="n"/>
    </row>
    <row r="6">
      <c r="B6" s="13" t="n"/>
      <c r="C6" s="10" t="inlineStr">
        <is>
          <t>(2.0, 46.0]</t>
        </is>
      </c>
      <c r="D6" s="10" t="n">
        <v>888</v>
      </c>
      <c r="E6" s="11" t="n">
        <v>0.03681744682615366</v>
      </c>
      <c r="F6" s="10" t="n">
        <v>1201</v>
      </c>
      <c r="G6" s="11" t="n">
        <v>0.02402</v>
      </c>
      <c r="H6" s="10" t="n">
        <v>699</v>
      </c>
      <c r="I6" s="11" t="n">
        <v>0.03137483729072221</v>
      </c>
      <c r="J6" s="12" t="n">
        <v>65.24080855855856</v>
      </c>
      <c r="K6" s="12" t="n">
        <v>85.2173086278073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hs_sum_nights_2_1yr</t>
        </is>
      </c>
      <c r="C4" s="10" t="inlineStr">
        <is>
          <t>(-0.001, 1.0]</t>
        </is>
      </c>
      <c r="D4" s="10" t="n">
        <v>11020</v>
      </c>
      <c r="E4" s="11" t="n">
        <v>0.4569011982254654</v>
      </c>
      <c r="F4" s="10" t="n">
        <v>21807</v>
      </c>
      <c r="G4" s="11" t="n">
        <v>0.43614</v>
      </c>
      <c r="H4" s="10" t="n">
        <v>9980</v>
      </c>
      <c r="I4" s="11" t="n">
        <v>0.4479554737645316</v>
      </c>
      <c r="J4" s="12" t="n">
        <v>95.45608584392016</v>
      </c>
      <c r="K4" s="12" t="n">
        <v>98.04208776521541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2024</v>
      </c>
      <c r="E5" s="11" t="n">
        <v>0.08391724366681869</v>
      </c>
      <c r="F5" s="10" t="n">
        <v>3069</v>
      </c>
      <c r="G5" s="11" t="n">
        <v>0.06138</v>
      </c>
      <c r="H5" s="10" t="n">
        <v>1711</v>
      </c>
      <c r="I5" s="11" t="n">
        <v>0.07679877911935006</v>
      </c>
      <c r="J5" s="12" t="n">
        <v>73.14348913043477</v>
      </c>
      <c r="K5" s="12" t="n">
        <v>91.51728031519782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710</v>
      </c>
      <c r="E6" s="11" t="n">
        <v>0.02943737302541565</v>
      </c>
      <c r="F6" s="10" t="n">
        <v>1212</v>
      </c>
      <c r="G6" s="11" t="n">
        <v>0.02424</v>
      </c>
      <c r="H6" s="10" t="n">
        <v>595</v>
      </c>
      <c r="I6" s="11" t="n">
        <v>0.02670676421742448</v>
      </c>
      <c r="J6" s="12" t="n">
        <v>82.3443042253521</v>
      </c>
      <c r="K6" s="12" t="n">
        <v>90.72400650141705</v>
      </c>
      <c r="L6" s="1" t="n"/>
      <c r="M6" s="1" t="n"/>
      <c r="N6" s="1" t="n"/>
    </row>
    <row r="7">
      <c r="B7" s="13" t="n"/>
      <c r="C7" s="10" t="inlineStr">
        <is>
          <t>(3.0, 58.0]</t>
        </is>
      </c>
      <c r="D7" s="10" t="n">
        <v>1469</v>
      </c>
      <c r="E7" s="11" t="n">
        <v>0.06090633940047266</v>
      </c>
      <c r="F7" s="10" t="n">
        <v>1902</v>
      </c>
      <c r="G7" s="11" t="n">
        <v>0.03804</v>
      </c>
      <c r="H7" s="10" t="n">
        <v>1106</v>
      </c>
      <c r="I7" s="11" t="n">
        <v>0.0496431617218008</v>
      </c>
      <c r="J7" s="12" t="n">
        <v>62.45655275697752</v>
      </c>
      <c r="K7" s="12" t="n">
        <v>81.50738036542637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hs_sum_nights_1_1yr</t>
        </is>
      </c>
      <c r="C4" s="10" t="inlineStr">
        <is>
          <t>(-0.001, 1.0]</t>
        </is>
      </c>
      <c r="D4" s="10" t="n">
        <v>8159</v>
      </c>
      <c r="E4" s="11" t="n">
        <v>0.3382810232596708</v>
      </c>
      <c r="F4" s="10" t="n">
        <v>16072</v>
      </c>
      <c r="G4" s="11" t="n">
        <v>0.32144</v>
      </c>
      <c r="H4" s="10" t="n">
        <v>7302</v>
      </c>
      <c r="I4" s="11" t="n">
        <v>0.3277525921271153</v>
      </c>
      <c r="J4" s="12" t="n">
        <v>95.02158793969848</v>
      </c>
      <c r="K4" s="12" t="n">
        <v>96.88766723267426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2398</v>
      </c>
      <c r="E5" s="11" t="n">
        <v>0.09942369086612214</v>
      </c>
      <c r="F5" s="10" t="n">
        <v>4250</v>
      </c>
      <c r="G5" s="11" t="n">
        <v>0.08500000000000001</v>
      </c>
      <c r="H5" s="10" t="n">
        <v>2212</v>
      </c>
      <c r="I5" s="11" t="n">
        <v>0.09928632344360161</v>
      </c>
      <c r="J5" s="12" t="n">
        <v>85.49270225187658</v>
      </c>
      <c r="K5" s="12" t="n">
        <v>99.86183632761582</v>
      </c>
      <c r="L5" s="1" t="n"/>
      <c r="M5" s="1" t="n"/>
      <c r="N5" s="1" t="n"/>
    </row>
    <row r="6">
      <c r="B6" s="14" t="n"/>
      <c r="C6" s="10" t="inlineStr">
        <is>
          <t>(2.0, 4.0]</t>
        </is>
      </c>
      <c r="D6" s="10" t="n">
        <v>2092</v>
      </c>
      <c r="E6" s="11" t="n">
        <v>0.08673659770305568</v>
      </c>
      <c r="F6" s="10" t="n">
        <v>3650</v>
      </c>
      <c r="G6" s="11" t="n">
        <v>0.073</v>
      </c>
      <c r="H6" s="10" t="n">
        <v>1772</v>
      </c>
      <c r="I6" s="11" t="n">
        <v>0.07953678351811122</v>
      </c>
      <c r="J6" s="12" t="n">
        <v>84.16285850860422</v>
      </c>
      <c r="K6" s="12" t="n">
        <v>91.69921996526409</v>
      </c>
      <c r="L6" s="1" t="n"/>
      <c r="M6" s="1" t="n"/>
      <c r="N6" s="1" t="n"/>
    </row>
    <row r="7">
      <c r="B7" s="14" t="n"/>
      <c r="C7" s="10" t="inlineStr">
        <is>
          <t>(4.0, 6.0]</t>
        </is>
      </c>
      <c r="D7" s="10" t="n">
        <v>951</v>
      </c>
      <c r="E7" s="11" t="n">
        <v>0.03942949541854969</v>
      </c>
      <c r="F7" s="10" t="n">
        <v>1510</v>
      </c>
      <c r="G7" s="11" t="n">
        <v>0.0302</v>
      </c>
      <c r="H7" s="10" t="n">
        <v>737</v>
      </c>
      <c r="I7" s="11" t="n">
        <v>0.03308047937519637</v>
      </c>
      <c r="J7" s="12" t="n">
        <v>76.59240799158781</v>
      </c>
      <c r="K7" s="12" t="n">
        <v>83.8978004259055</v>
      </c>
      <c r="L7" s="1" t="n"/>
      <c r="M7" s="1" t="n"/>
      <c r="N7" s="1" t="n"/>
    </row>
    <row r="8">
      <c r="B8" s="13" t="n"/>
      <c r="C8" s="10" t="inlineStr">
        <is>
          <t>(6.0, 192.0]</t>
        </is>
      </c>
      <c r="D8" s="10" t="n">
        <v>1623</v>
      </c>
      <c r="E8" s="11" t="n">
        <v>0.06729134707077408</v>
      </c>
      <c r="F8" s="10" t="n">
        <v>2508</v>
      </c>
      <c r="G8" s="11" t="n">
        <v>0.05016</v>
      </c>
      <c r="H8" s="10" t="n">
        <v>1369</v>
      </c>
      <c r="I8" s="11" t="n">
        <v>0.06144800035908254</v>
      </c>
      <c r="J8" s="12" t="n">
        <v>74.54153049907578</v>
      </c>
      <c r="K8" s="12" t="n">
        <v>91.31634754533036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hs_total_stays_1yr</t>
        </is>
      </c>
      <c r="C4" s="10" t="inlineStr">
        <is>
          <t>(0.999, 2.0]</t>
        </is>
      </c>
      <c r="D4" s="10" t="n">
        <v>7659</v>
      </c>
      <c r="E4" s="11" t="n">
        <v>0.3175504788755752</v>
      </c>
      <c r="F4" s="10" t="n">
        <v>14965</v>
      </c>
      <c r="G4" s="11" t="n">
        <v>0.2993</v>
      </c>
      <c r="H4" s="10" t="n">
        <v>7029</v>
      </c>
      <c r="I4" s="11" t="n">
        <v>0.3154989003097087</v>
      </c>
      <c r="J4" s="12" t="n">
        <v>94.25273142707925</v>
      </c>
      <c r="K4" s="12" t="n">
        <v>99.35393623932451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1732</v>
      </c>
      <c r="E5" s="11" t="n">
        <v>0.0718106057465069</v>
      </c>
      <c r="F5" s="10" t="n">
        <v>3224</v>
      </c>
      <c r="G5" s="11" t="n">
        <v>0.06448</v>
      </c>
      <c r="H5" s="10" t="n">
        <v>1549</v>
      </c>
      <c r="I5" s="11" t="n">
        <v>0.06952735760132861</v>
      </c>
      <c r="J5" s="12" t="n">
        <v>89.7917505773672</v>
      </c>
      <c r="K5" s="12" t="n">
        <v>96.82045831330512</v>
      </c>
      <c r="L5" s="1" t="n"/>
      <c r="M5" s="1" t="n"/>
      <c r="N5" s="1" t="n"/>
    </row>
    <row r="6">
      <c r="B6" s="14" t="n"/>
      <c r="C6" s="10" t="inlineStr">
        <is>
          <t>(3.0, 4.0]</t>
        </is>
      </c>
      <c r="D6" s="10" t="n">
        <v>1191</v>
      </c>
      <c r="E6" s="11" t="n">
        <v>0.04938015672291554</v>
      </c>
      <c r="F6" s="10" t="n">
        <v>2189</v>
      </c>
      <c r="G6" s="11" t="n">
        <v>0.04378</v>
      </c>
      <c r="H6" s="10" t="n">
        <v>1059</v>
      </c>
      <c r="I6" s="11" t="n">
        <v>0.04753355177521433</v>
      </c>
      <c r="J6" s="12" t="n">
        <v>88.65909487825357</v>
      </c>
      <c r="K6" s="12" t="n">
        <v>96.26043117266117</v>
      </c>
      <c r="L6" s="1" t="n"/>
      <c r="M6" s="1" t="n"/>
      <c r="N6" s="1" t="n"/>
    </row>
    <row r="7">
      <c r="B7" s="14" t="n"/>
      <c r="C7" s="10" t="inlineStr">
        <is>
          <t>(4.0, 6.0]</t>
        </is>
      </c>
      <c r="D7" s="10" t="n">
        <v>1518</v>
      </c>
      <c r="E7" s="11" t="n">
        <v>0.06293793275011401</v>
      </c>
      <c r="F7" s="10" t="n">
        <v>2605</v>
      </c>
      <c r="G7" s="11" t="n">
        <v>0.0521</v>
      </c>
      <c r="H7" s="10" t="n">
        <v>1225</v>
      </c>
      <c r="I7" s="11" t="n">
        <v>0.0549845145652857</v>
      </c>
      <c r="J7" s="12" t="n">
        <v>82.77996706192359</v>
      </c>
      <c r="K7" s="12" t="n">
        <v>87.36307686430341</v>
      </c>
      <c r="L7" s="1" t="n"/>
      <c r="M7" s="1" t="n"/>
      <c r="N7" s="1" t="n"/>
    </row>
    <row r="8">
      <c r="B8" s="14" t="n"/>
      <c r="C8" s="10" t="inlineStr">
        <is>
          <t>(6.0, 11.0]</t>
        </is>
      </c>
      <c r="D8" s="10" t="n">
        <v>1642</v>
      </c>
      <c r="E8" s="11" t="n">
        <v>0.06807910775736971</v>
      </c>
      <c r="F8" s="10" t="n">
        <v>2650</v>
      </c>
      <c r="G8" s="11" t="n">
        <v>0.053</v>
      </c>
      <c r="H8" s="10" t="n">
        <v>1331</v>
      </c>
      <c r="I8" s="11" t="n">
        <v>0.05974235827460837</v>
      </c>
      <c r="J8" s="12" t="n">
        <v>77.85060901339828</v>
      </c>
      <c r="K8" s="12" t="n">
        <v>87.75432029386596</v>
      </c>
      <c r="L8" s="1" t="n"/>
      <c r="M8" s="1" t="n"/>
      <c r="N8" s="1" t="n"/>
    </row>
    <row r="9">
      <c r="B9" s="13" t="n"/>
      <c r="C9" s="10" t="inlineStr">
        <is>
          <t>(11.0, 168.0]</t>
        </is>
      </c>
      <c r="D9" s="10" t="n">
        <v>1481</v>
      </c>
      <c r="E9" s="11" t="n">
        <v>0.06140387246569094</v>
      </c>
      <c r="F9" s="10" t="n">
        <v>2357</v>
      </c>
      <c r="G9" s="11" t="n">
        <v>0.04714</v>
      </c>
      <c r="H9" s="10" t="n">
        <v>1199</v>
      </c>
      <c r="I9" s="11" t="n">
        <v>0.05381749629696127</v>
      </c>
      <c r="J9" s="12" t="n">
        <v>76.77040243079001</v>
      </c>
      <c r="K9" s="12" t="n">
        <v>87.64511770333618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stage_REGISTERED</t>
        </is>
      </c>
      <c r="C4" s="10" t="inlineStr">
        <is>
          <t>0.0</t>
        </is>
      </c>
      <c r="D4" s="10" t="n">
        <v>4167</v>
      </c>
      <c r="E4" s="11" t="n">
        <v>0.1727683568970521</v>
      </c>
      <c r="F4" s="10" t="n">
        <v>8426</v>
      </c>
      <c r="G4" s="11" t="n">
        <v>0.16852</v>
      </c>
      <c r="H4" s="10" t="n">
        <v>3073</v>
      </c>
      <c r="I4" s="11" t="n">
        <v>0.1379325822523453</v>
      </c>
      <c r="J4" s="12" t="n">
        <v>97.54100983921286</v>
      </c>
      <c r="K4" s="12" t="n">
        <v>79.83671589499195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17326</v>
      </c>
      <c r="E5" s="11" t="n">
        <v>0.7183548239976781</v>
      </c>
      <c r="F5" s="10" t="n">
        <v>35549</v>
      </c>
      <c r="G5" s="11" t="n">
        <v>0.7109799999999999</v>
      </c>
      <c r="H5" s="10" t="n">
        <v>16485</v>
      </c>
      <c r="I5" s="11" t="n">
        <v>0.7399344674357018</v>
      </c>
      <c r="J5" s="12" t="n">
        <v>98.97337308091886</v>
      </c>
      <c r="K5" s="12" t="n">
        <v>103.0040368237429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hs_avg_room_rate_3yr</t>
        </is>
      </c>
      <c r="C4" s="10" t="inlineStr">
        <is>
          <t>(-0.001, 85.314]</t>
        </is>
      </c>
      <c r="D4" s="10" t="n">
        <v>1430</v>
      </c>
      <c r="E4" s="11" t="n">
        <v>0.05928935693851321</v>
      </c>
      <c r="F4" s="10" t="n">
        <v>3612</v>
      </c>
      <c r="G4" s="11" t="n">
        <v>0.07224</v>
      </c>
      <c r="H4" s="10" t="n">
        <v>1459</v>
      </c>
      <c r="I4" s="11" t="n">
        <v>0.06548767898020558</v>
      </c>
      <c r="J4" s="12" t="n">
        <v>121.8431160839161</v>
      </c>
      <c r="K4" s="12" t="n">
        <v>110.4543586939565</v>
      </c>
      <c r="L4" s="1" t="n"/>
      <c r="M4" s="1" t="n"/>
      <c r="N4" s="1" t="n"/>
    </row>
    <row r="5">
      <c r="B5" s="14" t="n"/>
      <c r="C5" s="10" t="inlineStr">
        <is>
          <t>(85.314, 108.585]</t>
        </is>
      </c>
      <c r="D5" s="10" t="n">
        <v>1605</v>
      </c>
      <c r="E5" s="11" t="n">
        <v>0.06654504747294664</v>
      </c>
      <c r="F5" s="10" t="n">
        <v>3437</v>
      </c>
      <c r="G5" s="11" t="n">
        <v>0.06874</v>
      </c>
      <c r="H5" s="10" t="n">
        <v>1477</v>
      </c>
      <c r="I5" s="11" t="n">
        <v>0.06629561470443018</v>
      </c>
      <c r="J5" s="12" t="n">
        <v>103.298446105919</v>
      </c>
      <c r="K5" s="12" t="n">
        <v>99.62516704399698</v>
      </c>
      <c r="L5" s="1" t="n"/>
      <c r="M5" s="1" t="n"/>
      <c r="N5" s="1" t="n"/>
    </row>
    <row r="6">
      <c r="B6" s="14" t="n"/>
      <c r="C6" s="10" t="inlineStr">
        <is>
          <t>(108.585, 121.891]</t>
        </is>
      </c>
      <c r="D6" s="10" t="n">
        <v>1711</v>
      </c>
      <c r="E6" s="11" t="n">
        <v>0.0709399228823749</v>
      </c>
      <c r="F6" s="10" t="n">
        <v>3273</v>
      </c>
      <c r="G6" s="11" t="n">
        <v>0.06546</v>
      </c>
      <c r="H6" s="10" t="n">
        <v>1569</v>
      </c>
      <c r="I6" s="11" t="n">
        <v>0.07042506396157817</v>
      </c>
      <c r="J6" s="12" t="n">
        <v>92.27526241963763</v>
      </c>
      <c r="K6" s="12" t="n">
        <v>99.27423247745784</v>
      </c>
      <c r="L6" s="1" t="n"/>
      <c r="M6" s="1" t="n"/>
      <c r="N6" s="1" t="n"/>
    </row>
    <row r="7">
      <c r="B7" s="14" t="n"/>
      <c r="C7" s="10" t="inlineStr">
        <is>
          <t>(121.891, 132.898]</t>
        </is>
      </c>
      <c r="D7" s="10" t="n">
        <v>1733</v>
      </c>
      <c r="E7" s="11" t="n">
        <v>0.07185206683527509</v>
      </c>
      <c r="F7" s="10" t="n">
        <v>3289</v>
      </c>
      <c r="G7" s="11" t="n">
        <v>0.06578000000000001</v>
      </c>
      <c r="H7" s="10" t="n">
        <v>1497</v>
      </c>
      <c r="I7" s="11" t="n">
        <v>0.06719332106467975</v>
      </c>
      <c r="J7" s="12" t="n">
        <v>91.54921061742644</v>
      </c>
      <c r="K7" s="12" t="n">
        <v>93.51619796647495</v>
      </c>
      <c r="L7" s="1" t="n"/>
      <c r="M7" s="1" t="n"/>
      <c r="N7" s="1" t="n"/>
    </row>
    <row r="8">
      <c r="B8" s="14" t="n"/>
      <c r="C8" s="10" t="inlineStr">
        <is>
          <t>(132.898, 143.644]</t>
        </is>
      </c>
      <c r="D8" s="10" t="n">
        <v>1739</v>
      </c>
      <c r="E8" s="11" t="n">
        <v>0.07210083336788424</v>
      </c>
      <c r="F8" s="10" t="n">
        <v>3188</v>
      </c>
      <c r="G8" s="11" t="n">
        <v>0.06376</v>
      </c>
      <c r="H8" s="10" t="n">
        <v>1574</v>
      </c>
      <c r="I8" s="11" t="n">
        <v>0.07064949055164056</v>
      </c>
      <c r="J8" s="12" t="n">
        <v>88.43171017826337</v>
      </c>
      <c r="K8" s="12" t="n">
        <v>97.98706513024834</v>
      </c>
      <c r="L8" s="1" t="n"/>
      <c r="M8" s="1" t="n"/>
      <c r="N8" s="1" t="n"/>
    </row>
    <row r="9">
      <c r="B9" s="14" t="n"/>
      <c r="C9" s="10" t="inlineStr">
        <is>
          <t>(143.644, 155.491]</t>
        </is>
      </c>
      <c r="D9" s="10" t="n">
        <v>1785</v>
      </c>
      <c r="E9" s="11" t="n">
        <v>0.07400804345122103</v>
      </c>
      <c r="F9" s="10" t="n">
        <v>3185</v>
      </c>
      <c r="G9" s="11" t="n">
        <v>0.06370000000000001</v>
      </c>
      <c r="H9" s="10" t="n">
        <v>1534</v>
      </c>
      <c r="I9" s="11" t="n">
        <v>0.06885407783114143</v>
      </c>
      <c r="J9" s="12" t="n">
        <v>86.07172549019609</v>
      </c>
      <c r="K9" s="12" t="n">
        <v>93.03593855514288</v>
      </c>
      <c r="L9" s="1" t="n"/>
      <c r="M9" s="1" t="n"/>
      <c r="N9" s="1" t="n"/>
    </row>
    <row r="10">
      <c r="B10" s="14" t="n"/>
      <c r="C10" s="10" t="inlineStr">
        <is>
          <t>(155.491, 170.334]</t>
        </is>
      </c>
      <c r="D10" s="10" t="n">
        <v>1822</v>
      </c>
      <c r="E10" s="11" t="n">
        <v>0.0755421037356441</v>
      </c>
      <c r="F10" s="10" t="n">
        <v>3135</v>
      </c>
      <c r="G10" s="11" t="n">
        <v>0.06270000000000001</v>
      </c>
      <c r="H10" s="10" t="n">
        <v>1546</v>
      </c>
      <c r="I10" s="11" t="n">
        <v>0.06939270164729117</v>
      </c>
      <c r="J10" s="12" t="n">
        <v>83.00007135016466</v>
      </c>
      <c r="K10" s="12" t="n">
        <v>91.85963617074728</v>
      </c>
      <c r="L10" s="1" t="n"/>
      <c r="M10" s="1" t="n"/>
      <c r="N10" s="1" t="n"/>
    </row>
    <row r="11">
      <c r="B11" s="14" t="n"/>
      <c r="C11" s="10" t="inlineStr">
        <is>
          <t>(170.334, 191.4]</t>
        </is>
      </c>
      <c r="D11" s="10" t="n">
        <v>1777</v>
      </c>
      <c r="E11" s="11" t="n">
        <v>0.07367635474107551</v>
      </c>
      <c r="F11" s="10" t="n">
        <v>3199</v>
      </c>
      <c r="G11" s="11" t="n">
        <v>0.06398</v>
      </c>
      <c r="H11" s="10" t="n">
        <v>1540</v>
      </c>
      <c r="I11" s="11" t="n">
        <v>0.06912338973921631</v>
      </c>
      <c r="J11" s="12" t="n">
        <v>86.83925830050646</v>
      </c>
      <c r="K11" s="12" t="n">
        <v>93.82031722679561</v>
      </c>
      <c r="L11" s="1" t="n"/>
      <c r="M11" s="1" t="n"/>
      <c r="N11" s="1" t="n"/>
    </row>
    <row r="12">
      <c r="B12" s="14" t="n"/>
      <c r="C12" s="10" t="inlineStr">
        <is>
          <t>(191.4, 228.845]</t>
        </is>
      </c>
      <c r="D12" s="10" t="n">
        <v>1850</v>
      </c>
      <c r="E12" s="11" t="n">
        <v>0.07670301422115344</v>
      </c>
      <c r="F12" s="10" t="n">
        <v>3094</v>
      </c>
      <c r="G12" s="11" t="n">
        <v>0.06188</v>
      </c>
      <c r="H12" s="10" t="n">
        <v>1556</v>
      </c>
      <c r="I12" s="11" t="n">
        <v>0.06984155482741596</v>
      </c>
      <c r="J12" s="12" t="n">
        <v>80.67479567567568</v>
      </c>
      <c r="K12" s="12" t="n">
        <v>91.05451139905112</v>
      </c>
      <c r="L12" s="1" t="n"/>
      <c r="M12" s="1" t="n"/>
      <c r="N12" s="1" t="n"/>
    </row>
    <row r="13">
      <c r="B13" s="13" t="n"/>
      <c r="C13" s="10" t="inlineStr">
        <is>
          <t>(228.845, 3752.0]</t>
        </is>
      </c>
      <c r="D13" s="10" t="n">
        <v>1778</v>
      </c>
      <c r="E13" s="11" t="n">
        <v>0.07371781582984369</v>
      </c>
      <c r="F13" s="10" t="n">
        <v>3143</v>
      </c>
      <c r="G13" s="11" t="n">
        <v>0.06286</v>
      </c>
      <c r="H13" s="10" t="n">
        <v>1587</v>
      </c>
      <c r="I13" s="11" t="n">
        <v>0.07123299968580277</v>
      </c>
      <c r="J13" s="12" t="n">
        <v>85.27111023622047</v>
      </c>
      <c r="K13" s="12" t="n">
        <v>96.62928680662975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hs_avg_nigth_rate_3yr</t>
        </is>
      </c>
      <c r="C4" s="10" t="inlineStr">
        <is>
          <t>(-0.001, 85.435]</t>
        </is>
      </c>
      <c r="D4" s="10" t="n">
        <v>1437</v>
      </c>
      <c r="E4" s="11" t="n">
        <v>0.05957958455989054</v>
      </c>
      <c r="F4" s="10" t="n">
        <v>3609</v>
      </c>
      <c r="G4" s="11" t="n">
        <v>0.07217999999999999</v>
      </c>
      <c r="H4" s="10" t="n">
        <v>1452</v>
      </c>
      <c r="I4" s="11" t="n">
        <v>0.06517348175411823</v>
      </c>
      <c r="J4" s="12" t="n">
        <v>121.1488810020877</v>
      </c>
      <c r="K4" s="12" t="n">
        <v>109.388949647013</v>
      </c>
      <c r="L4" s="1" t="n"/>
      <c r="M4" s="1" t="n"/>
      <c r="N4" s="1" t="n"/>
    </row>
    <row r="5">
      <c r="B5" s="14" t="n"/>
      <c r="C5" s="10" t="inlineStr">
        <is>
          <t>(85.435, 108.66]</t>
        </is>
      </c>
      <c r="D5" s="10" t="n">
        <v>1602</v>
      </c>
      <c r="E5" s="11" t="n">
        <v>0.06642066420664207</v>
      </c>
      <c r="F5" s="10" t="n">
        <v>3433</v>
      </c>
      <c r="G5" s="11" t="n">
        <v>0.06866</v>
      </c>
      <c r="H5" s="10" t="n">
        <v>1480</v>
      </c>
      <c r="I5" s="11" t="n">
        <v>0.06643027065846761</v>
      </c>
      <c r="J5" s="12" t="n">
        <v>103.3714444444444</v>
      </c>
      <c r="K5" s="12" t="n">
        <v>100.0144630469151</v>
      </c>
      <c r="L5" s="1" t="n"/>
      <c r="M5" s="1" t="n"/>
      <c r="N5" s="1" t="n"/>
    </row>
    <row r="6">
      <c r="B6" s="14" t="n"/>
      <c r="C6" s="10" t="inlineStr">
        <is>
          <t>(108.66, 121.946]</t>
        </is>
      </c>
      <c r="D6" s="10" t="n">
        <v>1706</v>
      </c>
      <c r="E6" s="11" t="n">
        <v>0.07073261743853393</v>
      </c>
      <c r="F6" s="10" t="n">
        <v>3272</v>
      </c>
      <c r="G6" s="11" t="n">
        <v>0.06544</v>
      </c>
      <c r="H6" s="10" t="n">
        <v>1567</v>
      </c>
      <c r="I6" s="11" t="n">
        <v>0.07033529332555322</v>
      </c>
      <c r="J6" s="12" t="n">
        <v>92.51743024618992</v>
      </c>
      <c r="K6" s="12" t="n">
        <v>99.4382731371054</v>
      </c>
      <c r="L6" s="1" t="n"/>
      <c r="M6" s="1" t="n"/>
      <c r="N6" s="1" t="n"/>
    </row>
    <row r="7">
      <c r="B7" s="14" t="n"/>
      <c r="C7" s="10" t="inlineStr">
        <is>
          <t>(121.946, 132.931]</t>
        </is>
      </c>
      <c r="D7" s="10" t="n">
        <v>1726</v>
      </c>
      <c r="E7" s="11" t="n">
        <v>0.07156183921389776</v>
      </c>
      <c r="F7" s="10" t="n">
        <v>3289</v>
      </c>
      <c r="G7" s="11" t="n">
        <v>0.06578000000000001</v>
      </c>
      <c r="H7" s="10" t="n">
        <v>1499</v>
      </c>
      <c r="I7" s="11" t="n">
        <v>0.06728309170070471</v>
      </c>
      <c r="J7" s="12" t="n">
        <v>91.92049942062572</v>
      </c>
      <c r="K7" s="12" t="n">
        <v>94.02090896461742</v>
      </c>
      <c r="L7" s="1" t="n"/>
      <c r="M7" s="1" t="n"/>
      <c r="N7" s="1" t="n"/>
    </row>
    <row r="8">
      <c r="B8" s="14" t="n"/>
      <c r="C8" s="10" t="inlineStr">
        <is>
          <t>(132.931, 143.674]</t>
        </is>
      </c>
      <c r="D8" s="10" t="n">
        <v>1738</v>
      </c>
      <c r="E8" s="11" t="n">
        <v>0.07205937227911605</v>
      </c>
      <c r="F8" s="10" t="n">
        <v>3192</v>
      </c>
      <c r="G8" s="11" t="n">
        <v>0.06383999999999999</v>
      </c>
      <c r="H8" s="10" t="n">
        <v>1572</v>
      </c>
      <c r="I8" s="11" t="n">
        <v>0.0705597199156156</v>
      </c>
      <c r="J8" s="12" t="n">
        <v>88.59361104718066</v>
      </c>
      <c r="K8" s="12" t="n">
        <v>97.91886562973147</v>
      </c>
      <c r="L8" s="1" t="n"/>
      <c r="M8" s="1" t="n"/>
      <c r="N8" s="1" t="n"/>
    </row>
    <row r="9">
      <c r="B9" s="14" t="n"/>
      <c r="C9" s="10" t="inlineStr">
        <is>
          <t>(143.674, 155.513]</t>
        </is>
      </c>
      <c r="D9" s="10" t="n">
        <v>1792</v>
      </c>
      <c r="E9" s="11" t="n">
        <v>0.07429827107259837</v>
      </c>
      <c r="F9" s="10" t="n">
        <v>3175</v>
      </c>
      <c r="G9" s="11" t="n">
        <v>0.0635</v>
      </c>
      <c r="H9" s="10" t="n">
        <v>1530</v>
      </c>
      <c r="I9" s="11" t="n">
        <v>0.06867453655909152</v>
      </c>
      <c r="J9" s="12" t="n">
        <v>85.46632254464285</v>
      </c>
      <c r="K9" s="12" t="n">
        <v>92.43086759312101</v>
      </c>
      <c r="L9" s="1" t="n"/>
      <c r="M9" s="1" t="n"/>
      <c r="N9" s="1" t="n"/>
    </row>
    <row r="10">
      <c r="B10" s="14" t="n"/>
      <c r="C10" s="10" t="inlineStr">
        <is>
          <t>(155.513, 170.334]</t>
        </is>
      </c>
      <c r="D10" s="10" t="n">
        <v>1817</v>
      </c>
      <c r="E10" s="11" t="n">
        <v>0.07533479829180315</v>
      </c>
      <c r="F10" s="10" t="n">
        <v>3130</v>
      </c>
      <c r="G10" s="11" t="n">
        <v>0.0626</v>
      </c>
      <c r="H10" s="10" t="n">
        <v>1551</v>
      </c>
      <c r="I10" s="11" t="n">
        <v>0.06961712823735357</v>
      </c>
      <c r="J10" s="12" t="n">
        <v>83.0957292239956</v>
      </c>
      <c r="K10" s="12" t="n">
        <v>92.41032008567588</v>
      </c>
      <c r="L10" s="1" t="n"/>
      <c r="M10" s="1" t="n"/>
      <c r="N10" s="1" t="n"/>
    </row>
    <row r="11">
      <c r="B11" s="14" t="n"/>
      <c r="C11" s="10" t="inlineStr">
        <is>
          <t>(170.334, 191.39]</t>
        </is>
      </c>
      <c r="D11" s="10" t="n">
        <v>1776</v>
      </c>
      <c r="E11" s="11" t="n">
        <v>0.07363489365230731</v>
      </c>
      <c r="F11" s="10" t="n">
        <v>3204</v>
      </c>
      <c r="G11" s="11" t="n">
        <v>0.06408</v>
      </c>
      <c r="H11" s="10" t="n">
        <v>1535</v>
      </c>
      <c r="I11" s="11" t="n">
        <v>0.06889896314915391</v>
      </c>
      <c r="J11" s="12" t="n">
        <v>87.02395945945945</v>
      </c>
      <c r="K11" s="12" t="n">
        <v>93.56836104698441</v>
      </c>
      <c r="L11" s="1" t="n"/>
      <c r="M11" s="1" t="n"/>
      <c r="N11" s="1" t="n"/>
    </row>
    <row r="12">
      <c r="B12" s="14" t="n"/>
      <c r="C12" s="10" t="inlineStr">
        <is>
          <t>(191.39, 228.772]</t>
        </is>
      </c>
      <c r="D12" s="10" t="n">
        <v>1848</v>
      </c>
      <c r="E12" s="11" t="n">
        <v>0.07662009204361707</v>
      </c>
      <c r="F12" s="10" t="n">
        <v>3090</v>
      </c>
      <c r="G12" s="11" t="n">
        <v>0.06179999999999999</v>
      </c>
      <c r="H12" s="10" t="n">
        <v>1557</v>
      </c>
      <c r="I12" s="11" t="n">
        <v>0.06988644014542843</v>
      </c>
      <c r="J12" s="12" t="n">
        <v>80.65769480519481</v>
      </c>
      <c r="K12" s="12" t="n">
        <v>91.21163689759676</v>
      </c>
      <c r="L12" s="1" t="n"/>
      <c r="M12" s="1" t="n"/>
      <c r="N12" s="1" t="n"/>
    </row>
    <row r="13">
      <c r="B13" s="13" t="n"/>
      <c r="C13" s="10" t="inlineStr">
        <is>
          <t>(228.772, 3752.0]</t>
        </is>
      </c>
      <c r="D13" s="10" t="n">
        <v>1779</v>
      </c>
      <c r="E13" s="11" t="n">
        <v>0.07375927691861188</v>
      </c>
      <c r="F13" s="10" t="n">
        <v>3139</v>
      </c>
      <c r="G13" s="11" t="n">
        <v>0.06278</v>
      </c>
      <c r="H13" s="10" t="n">
        <v>1586</v>
      </c>
      <c r="I13" s="11" t="n">
        <v>0.0711881143677903</v>
      </c>
      <c r="J13" s="12" t="n">
        <v>85.11471725688591</v>
      </c>
      <c r="K13" s="12" t="n">
        <v>96.51411638205364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hs_avg_misc_rev_3yr</t>
        </is>
      </c>
      <c r="C4" s="10" t="inlineStr">
        <is>
          <t>(-1781.001, 0.0]</t>
        </is>
      </c>
      <c r="D4" s="10" t="n">
        <v>7345</v>
      </c>
      <c r="E4" s="11" t="n">
        <v>0.3045316970023633</v>
      </c>
      <c r="F4" s="10" t="n">
        <v>15025</v>
      </c>
      <c r="G4" s="11" t="n">
        <v>0.3005</v>
      </c>
      <c r="H4" s="10" t="n">
        <v>6732</v>
      </c>
      <c r="I4" s="11" t="n">
        <v>0.3021679608600027</v>
      </c>
      <c r="J4" s="12" t="n">
        <v>98.67609938733833</v>
      </c>
      <c r="K4" s="12" t="n">
        <v>99.22381277035269</v>
      </c>
      <c r="L4" s="1" t="n"/>
      <c r="M4" s="1" t="n"/>
      <c r="N4" s="1" t="n"/>
    </row>
    <row r="5">
      <c r="B5" s="14" t="n"/>
      <c r="C5" s="10" t="inlineStr">
        <is>
          <t>(0.0, 1.563]</t>
        </is>
      </c>
      <c r="D5" s="10" t="n">
        <v>936</v>
      </c>
      <c r="E5" s="11" t="n">
        <v>0.03880757908702683</v>
      </c>
      <c r="F5" s="10" t="n">
        <v>1826</v>
      </c>
      <c r="G5" s="11" t="n">
        <v>0.03652</v>
      </c>
      <c r="H5" s="10" t="n">
        <v>893</v>
      </c>
      <c r="I5" s="11" t="n">
        <v>0.04008258898514296</v>
      </c>
      <c r="J5" s="12" t="n">
        <v>94.10532905982906</v>
      </c>
      <c r="K5" s="12" t="n">
        <v>103.2854662107546</v>
      </c>
      <c r="L5" s="1" t="n"/>
      <c r="M5" s="1" t="n"/>
      <c r="N5" s="1" t="n"/>
    </row>
    <row r="6">
      <c r="B6" s="14" t="n"/>
      <c r="C6" s="10" t="inlineStr">
        <is>
          <t>(1.563, 4.983]</t>
        </is>
      </c>
      <c r="D6" s="10" t="n">
        <v>1813</v>
      </c>
      <c r="E6" s="11" t="n">
        <v>0.07516895393673038</v>
      </c>
      <c r="F6" s="10" t="n">
        <v>3181</v>
      </c>
      <c r="G6" s="11" t="n">
        <v>0.06362</v>
      </c>
      <c r="H6" s="10" t="n">
        <v>1502</v>
      </c>
      <c r="I6" s="11" t="n">
        <v>0.06741774765474214</v>
      </c>
      <c r="J6" s="12" t="n">
        <v>84.63600551571979</v>
      </c>
      <c r="K6" s="12" t="n">
        <v>89.68828768255518</v>
      </c>
      <c r="L6" s="1" t="n"/>
      <c r="M6" s="1" t="n"/>
      <c r="N6" s="1" t="n"/>
    </row>
    <row r="7">
      <c r="B7" s="14" t="n"/>
      <c r="C7" s="10" t="inlineStr">
        <is>
          <t>(4.983, 10.0]</t>
        </is>
      </c>
      <c r="D7" s="10" t="n">
        <v>1844</v>
      </c>
      <c r="E7" s="11" t="n">
        <v>0.07645424768854431</v>
      </c>
      <c r="F7" s="10" t="n">
        <v>3295</v>
      </c>
      <c r="G7" s="11" t="n">
        <v>0.0659</v>
      </c>
      <c r="H7" s="10" t="n">
        <v>1606</v>
      </c>
      <c r="I7" s="11" t="n">
        <v>0.07208582072803986</v>
      </c>
      <c r="J7" s="12" t="n">
        <v>86.19534164859</v>
      </c>
      <c r="K7" s="12" t="n">
        <v>94.28622072340526</v>
      </c>
      <c r="L7" s="1" t="n"/>
      <c r="M7" s="1" t="n"/>
      <c r="N7" s="1" t="n"/>
    </row>
    <row r="8">
      <c r="B8" s="14" t="n"/>
      <c r="C8" s="10" t="inlineStr">
        <is>
          <t>(10.0, 18.52]</t>
        </is>
      </c>
      <c r="D8" s="10" t="n">
        <v>1693</v>
      </c>
      <c r="E8" s="11" t="n">
        <v>0.07019362328454745</v>
      </c>
      <c r="F8" s="10" t="n">
        <v>2998</v>
      </c>
      <c r="G8" s="11" t="n">
        <v>0.05995999999999999</v>
      </c>
      <c r="H8" s="10" t="n">
        <v>1480</v>
      </c>
      <c r="I8" s="11" t="n">
        <v>0.06643027065846761</v>
      </c>
      <c r="J8" s="12" t="n">
        <v>85.42086473715298</v>
      </c>
      <c r="K8" s="12" t="n">
        <v>94.6386118140331</v>
      </c>
      <c r="L8" s="1" t="n"/>
      <c r="M8" s="1" t="n"/>
      <c r="N8" s="1" t="n"/>
    </row>
    <row r="9">
      <c r="B9" s="14" t="n"/>
      <c r="C9" s="10" t="inlineStr">
        <is>
          <t>(18.52, 38.184]</t>
        </is>
      </c>
      <c r="D9" s="10" t="n">
        <v>1776</v>
      </c>
      <c r="E9" s="11" t="n">
        <v>0.07363489365230731</v>
      </c>
      <c r="F9" s="10" t="n">
        <v>3124</v>
      </c>
      <c r="G9" s="11" t="n">
        <v>0.06248</v>
      </c>
      <c r="H9" s="10" t="n">
        <v>1554</v>
      </c>
      <c r="I9" s="11" t="n">
        <v>0.069751784191391</v>
      </c>
      <c r="J9" s="12" t="n">
        <v>84.85107657657657</v>
      </c>
      <c r="K9" s="12" t="n">
        <v>94.72653620000898</v>
      </c>
      <c r="L9" s="1" t="n"/>
      <c r="M9" s="1" t="n"/>
      <c r="N9" s="1" t="n"/>
    </row>
    <row r="10">
      <c r="B10" s="13" t="n"/>
      <c r="C10" s="10" t="inlineStr">
        <is>
          <t>(38.184, 2060.0]</t>
        </is>
      </c>
      <c r="D10" s="10" t="n">
        <v>1824</v>
      </c>
      <c r="E10" s="11" t="n">
        <v>0.07562502591318047</v>
      </c>
      <c r="F10" s="10" t="n">
        <v>3106</v>
      </c>
      <c r="G10" s="11" t="n">
        <v>0.06211999999999999</v>
      </c>
      <c r="H10" s="10" t="n">
        <v>1572</v>
      </c>
      <c r="I10" s="11" t="n">
        <v>0.0705597199156156</v>
      </c>
      <c r="J10" s="12" t="n">
        <v>82.14212061403509</v>
      </c>
      <c r="K10" s="12" t="n">
        <v>93.30207700903142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hs_avg_fb_rev_3yr</t>
        </is>
      </c>
      <c r="C4" s="10" t="inlineStr">
        <is>
          <t>(-1.93, 0.0]</t>
        </is>
      </c>
      <c r="D4" s="10" t="n">
        <v>11403</v>
      </c>
      <c r="E4" s="11" t="n">
        <v>0.4727807952236825</v>
      </c>
      <c r="F4" s="10" t="n">
        <v>22456</v>
      </c>
      <c r="G4" s="11" t="n">
        <v>0.44912</v>
      </c>
      <c r="H4" s="10" t="n">
        <v>10416</v>
      </c>
      <c r="I4" s="11" t="n">
        <v>0.4675254724179721</v>
      </c>
      <c r="J4" s="12" t="n">
        <v>94.9953984039288</v>
      </c>
      <c r="K4" s="12" t="n">
        <v>98.88842295228511</v>
      </c>
      <c r="L4" s="1" t="n"/>
      <c r="M4" s="1" t="n"/>
      <c r="N4" s="1" t="n"/>
    </row>
    <row r="5">
      <c r="B5" s="14" t="n"/>
      <c r="C5" s="10" t="inlineStr">
        <is>
          <t>(0.0, 1.3]</t>
        </is>
      </c>
      <c r="D5" s="10" t="n">
        <v>392</v>
      </c>
      <c r="E5" s="11" t="n">
        <v>0.01625274679713089</v>
      </c>
      <c r="F5" s="10" t="n">
        <v>728</v>
      </c>
      <c r="G5" s="11" t="n">
        <v>0.01456</v>
      </c>
      <c r="H5" s="10" t="n">
        <v>362</v>
      </c>
      <c r="I5" s="11" t="n">
        <v>0.01624848512051708</v>
      </c>
      <c r="J5" s="12" t="n">
        <v>89.58485714285716</v>
      </c>
      <c r="K5" s="12" t="n">
        <v>99.97377873003866</v>
      </c>
      <c r="L5" s="1" t="n"/>
      <c r="M5" s="1" t="n"/>
      <c r="N5" s="1" t="n"/>
    </row>
    <row r="6">
      <c r="B6" s="14" t="n"/>
      <c r="C6" s="10" t="inlineStr">
        <is>
          <t>(1.3, 7.82]</t>
        </is>
      </c>
      <c r="D6" s="10" t="n">
        <v>1758</v>
      </c>
      <c r="E6" s="11" t="n">
        <v>0.07288859405447987</v>
      </c>
      <c r="F6" s="10" t="n">
        <v>3187</v>
      </c>
      <c r="G6" s="11" t="n">
        <v>0.06374</v>
      </c>
      <c r="H6" s="10" t="n">
        <v>1522</v>
      </c>
      <c r="I6" s="11" t="n">
        <v>0.0683154540149917</v>
      </c>
      <c r="J6" s="12" t="n">
        <v>87.44852445961321</v>
      </c>
      <c r="K6" s="12" t="n">
        <v>93.72584956698435</v>
      </c>
      <c r="L6" s="1" t="n"/>
      <c r="M6" s="1" t="n"/>
      <c r="N6" s="1" t="n"/>
    </row>
    <row r="7">
      <c r="B7" s="14" t="n"/>
      <c r="C7" s="10" t="inlineStr">
        <is>
          <t>(7.82, 24.081]</t>
        </is>
      </c>
      <c r="D7" s="10" t="n">
        <v>1821</v>
      </c>
      <c r="E7" s="11" t="n">
        <v>0.07550064264687591</v>
      </c>
      <c r="F7" s="10" t="n">
        <v>3068</v>
      </c>
      <c r="G7" s="11" t="n">
        <v>0.06136</v>
      </c>
      <c r="H7" s="10" t="n">
        <v>1553</v>
      </c>
      <c r="I7" s="11" t="n">
        <v>0.06970689887337851</v>
      </c>
      <c r="J7" s="12" t="n">
        <v>81.27083141131246</v>
      </c>
      <c r="K7" s="12" t="n">
        <v>92.32623250560221</v>
      </c>
      <c r="L7" s="1" t="n"/>
      <c r="M7" s="1" t="n"/>
      <c r="N7" s="1" t="n"/>
    </row>
    <row r="8">
      <c r="B8" s="13" t="n"/>
      <c r="C8" s="10" t="inlineStr">
        <is>
          <t>(24.081, 1750.76]</t>
        </is>
      </c>
      <c r="D8" s="10" t="n">
        <v>1857</v>
      </c>
      <c r="E8" s="11" t="n">
        <v>0.07699324184253079</v>
      </c>
      <c r="F8" s="10" t="n">
        <v>3116</v>
      </c>
      <c r="G8" s="11" t="n">
        <v>0.06232</v>
      </c>
      <c r="H8" s="10" t="n">
        <v>1486</v>
      </c>
      <c r="I8" s="11" t="n">
        <v>0.06669958256654249</v>
      </c>
      <c r="J8" s="12" t="n">
        <v>80.94216908992999</v>
      </c>
      <c r="K8" s="12" t="n">
        <v>86.63043790643178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hs_avg_total_rev_3yr</t>
        </is>
      </c>
      <c r="C4" s="10" t="inlineStr">
        <is>
          <t>(-0.001, 111.1]</t>
        </is>
      </c>
      <c r="D4" s="10" t="n">
        <v>1422</v>
      </c>
      <c r="E4" s="11" t="n">
        <v>0.05895766822836768</v>
      </c>
      <c r="F4" s="10" t="n">
        <v>3639</v>
      </c>
      <c r="G4" s="11" t="n">
        <v>0.07278</v>
      </c>
      <c r="H4" s="10" t="n">
        <v>1463</v>
      </c>
      <c r="I4" s="11" t="n">
        <v>0.06566722025225549</v>
      </c>
      <c r="J4" s="12" t="n">
        <v>123.4445021097046</v>
      </c>
      <c r="K4" s="12" t="n">
        <v>111.3802872900246</v>
      </c>
      <c r="L4" s="1" t="n"/>
      <c r="M4" s="1" t="n"/>
      <c r="N4" s="1" t="n"/>
    </row>
    <row r="5">
      <c r="B5" s="14" t="n"/>
      <c r="C5" s="10" t="inlineStr">
        <is>
          <t>(111.1, 144.13]</t>
        </is>
      </c>
      <c r="D5" s="10" t="n">
        <v>1544</v>
      </c>
      <c r="E5" s="11" t="n">
        <v>0.06401592105808698</v>
      </c>
      <c r="F5" s="10" t="n">
        <v>3457</v>
      </c>
      <c r="G5" s="11" t="n">
        <v>0.06913999999999999</v>
      </c>
      <c r="H5" s="10" t="n">
        <v>1548</v>
      </c>
      <c r="I5" s="11" t="n">
        <v>0.06948247228331612</v>
      </c>
      <c r="J5" s="12" t="n">
        <v>108.0043821243523</v>
      </c>
      <c r="K5" s="12" t="n">
        <v>108.5393619819496</v>
      </c>
      <c r="L5" s="1" t="n"/>
      <c r="M5" s="1" t="n"/>
      <c r="N5" s="1" t="n"/>
    </row>
    <row r="6">
      <c r="B6" s="14" t="n"/>
      <c r="C6" s="10" t="inlineStr">
        <is>
          <t>(144.13, 174.8]</t>
        </is>
      </c>
      <c r="D6" s="10" t="n">
        <v>1645</v>
      </c>
      <c r="E6" s="11" t="n">
        <v>0.06820349102367428</v>
      </c>
      <c r="F6" s="10" t="n">
        <v>3339</v>
      </c>
      <c r="G6" s="11" t="n">
        <v>0.06678000000000001</v>
      </c>
      <c r="H6" s="10" t="n">
        <v>1539</v>
      </c>
      <c r="I6" s="11" t="n">
        <v>0.06907850442120382</v>
      </c>
      <c r="J6" s="12" t="n">
        <v>97.91287659574471</v>
      </c>
      <c r="K6" s="12" t="n">
        <v>101.2829451753809</v>
      </c>
      <c r="L6" s="1" t="n"/>
      <c r="M6" s="1" t="n"/>
      <c r="N6" s="1" t="n"/>
    </row>
    <row r="7">
      <c r="B7" s="14" t="n"/>
      <c r="C7" s="10" t="inlineStr">
        <is>
          <t>(174.8, 207.59]</t>
        </is>
      </c>
      <c r="D7" s="10" t="n">
        <v>1707</v>
      </c>
      <c r="E7" s="11" t="n">
        <v>0.07077407852730212</v>
      </c>
      <c r="F7" s="10" t="n">
        <v>3349</v>
      </c>
      <c r="G7" s="11" t="n">
        <v>0.06698</v>
      </c>
      <c r="H7" s="10" t="n">
        <v>1466</v>
      </c>
      <c r="I7" s="11" t="n">
        <v>0.06580187620629292</v>
      </c>
      <c r="J7" s="12" t="n">
        <v>94.63916930287053</v>
      </c>
      <c r="K7" s="12" t="n">
        <v>92.97454318802455</v>
      </c>
      <c r="L7" s="1" t="n"/>
      <c r="M7" s="1" t="n"/>
      <c r="N7" s="1" t="n"/>
    </row>
    <row r="8">
      <c r="B8" s="14" t="n"/>
      <c r="C8" s="10" t="inlineStr">
        <is>
          <t>(207.59, 243.55]</t>
        </is>
      </c>
      <c r="D8" s="10" t="n">
        <v>1799</v>
      </c>
      <c r="E8" s="11" t="n">
        <v>0.0745884986939757</v>
      </c>
      <c r="F8" s="10" t="n">
        <v>3137</v>
      </c>
      <c r="G8" s="11" t="n">
        <v>0.06274</v>
      </c>
      <c r="H8" s="10" t="n">
        <v>1562</v>
      </c>
      <c r="I8" s="11" t="n">
        <v>0.07011086673549081</v>
      </c>
      <c r="J8" s="12" t="n">
        <v>84.11484491384103</v>
      </c>
      <c r="K8" s="12" t="n">
        <v>93.99688687011134</v>
      </c>
      <c r="L8" s="1" t="n"/>
      <c r="M8" s="1" t="n"/>
      <c r="N8" s="1" t="n"/>
    </row>
    <row r="9">
      <c r="B9" s="14" t="n"/>
      <c r="C9" s="10" t="inlineStr">
        <is>
          <t>(243.55, 287.51]</t>
        </is>
      </c>
      <c r="D9" s="10" t="n">
        <v>1808</v>
      </c>
      <c r="E9" s="11" t="n">
        <v>0.07496164849288943</v>
      </c>
      <c r="F9" s="10" t="n">
        <v>3184</v>
      </c>
      <c r="G9" s="11" t="n">
        <v>0.06368</v>
      </c>
      <c r="H9" s="10" t="n">
        <v>1500</v>
      </c>
      <c r="I9" s="11" t="n">
        <v>0.06732797701871718</v>
      </c>
      <c r="J9" s="12" t="n">
        <v>84.95010619469026</v>
      </c>
      <c r="K9" s="12" t="n">
        <v>89.8165640328783</v>
      </c>
      <c r="L9" s="1" t="n"/>
      <c r="M9" s="1" t="n"/>
      <c r="N9" s="1" t="n"/>
    </row>
    <row r="10">
      <c r="B10" s="14" t="n"/>
      <c r="C10" s="10" t="inlineStr">
        <is>
          <t>(287.51, 342.68]</t>
        </is>
      </c>
      <c r="D10" s="10" t="n">
        <v>1749</v>
      </c>
      <c r="E10" s="11" t="n">
        <v>0.07251544425556615</v>
      </c>
      <c r="F10" s="10" t="n">
        <v>3164</v>
      </c>
      <c r="G10" s="11" t="n">
        <v>0.06328</v>
      </c>
      <c r="H10" s="10" t="n">
        <v>1574</v>
      </c>
      <c r="I10" s="11" t="n">
        <v>0.07064949055164056</v>
      </c>
      <c r="J10" s="12" t="n">
        <v>87.26416923956548</v>
      </c>
      <c r="K10" s="12" t="n">
        <v>97.42681890308856</v>
      </c>
      <c r="L10" s="1" t="n"/>
      <c r="M10" s="1" t="n"/>
      <c r="N10" s="1" t="n"/>
    </row>
    <row r="11">
      <c r="B11" s="14" t="n"/>
      <c r="C11" s="10" t="inlineStr">
        <is>
          <t>(342.68, 428.716]</t>
        </is>
      </c>
      <c r="D11" s="10" t="n">
        <v>1836</v>
      </c>
      <c r="E11" s="11" t="n">
        <v>0.07612255897839877</v>
      </c>
      <c r="F11" s="10" t="n">
        <v>3072</v>
      </c>
      <c r="G11" s="11" t="n">
        <v>0.06144</v>
      </c>
      <c r="H11" s="10" t="n">
        <v>1601</v>
      </c>
      <c r="I11" s="11" t="n">
        <v>0.07186139413797747</v>
      </c>
      <c r="J11" s="12" t="n">
        <v>80.71194771241829</v>
      </c>
      <c r="K11" s="12" t="n">
        <v>94.40223122079949</v>
      </c>
      <c r="L11" s="1" t="n"/>
      <c r="M11" s="1" t="n"/>
      <c r="N11" s="1" t="n"/>
    </row>
    <row r="12">
      <c r="B12" s="14" t="n"/>
      <c r="C12" s="10" t="inlineStr">
        <is>
          <t>(428.716, 601.04]</t>
        </is>
      </c>
      <c r="D12" s="10" t="n">
        <v>1897</v>
      </c>
      <c r="E12" s="11" t="n">
        <v>0.07865168539325842</v>
      </c>
      <c r="F12" s="10" t="n">
        <v>3083</v>
      </c>
      <c r="G12" s="11" t="n">
        <v>0.06166000000000001</v>
      </c>
      <c r="H12" s="10" t="n">
        <v>1511</v>
      </c>
      <c r="I12" s="11" t="n">
        <v>0.06782171551685444</v>
      </c>
      <c r="J12" s="12" t="n">
        <v>78.39628571428572</v>
      </c>
      <c r="K12" s="12" t="n">
        <v>86.23046687142923</v>
      </c>
      <c r="L12" s="1" t="n"/>
      <c r="M12" s="1" t="n"/>
      <c r="N12" s="1" t="n"/>
    </row>
    <row r="13">
      <c r="B13" s="13" t="n"/>
      <c r="C13" s="10" t="inlineStr">
        <is>
          <t>(601.04, 26982.47]</t>
        </is>
      </c>
      <c r="D13" s="10" t="n">
        <v>1824</v>
      </c>
      <c r="E13" s="11" t="n">
        <v>0.07562502591318047</v>
      </c>
      <c r="F13" s="10" t="n">
        <v>3131</v>
      </c>
      <c r="G13" s="11" t="n">
        <v>0.06262</v>
      </c>
      <c r="H13" s="10" t="n">
        <v>1575</v>
      </c>
      <c r="I13" s="11" t="n">
        <v>0.07069437586965303</v>
      </c>
      <c r="J13" s="12" t="n">
        <v>82.80327741228071</v>
      </c>
      <c r="K13" s="12" t="n">
        <v>93.48013440790361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hs_avg_room_rev_3yr</t>
        </is>
      </c>
      <c r="C4" s="10" t="inlineStr">
        <is>
          <t>(-0.001, 96.49]</t>
        </is>
      </c>
      <c r="D4" s="10" t="n">
        <v>1402</v>
      </c>
      <c r="E4" s="11" t="n">
        <v>0.05812844645300386</v>
      </c>
      <c r="F4" s="10" t="n">
        <v>3645</v>
      </c>
      <c r="G4" s="11" t="n">
        <v>0.07290000000000001</v>
      </c>
      <c r="H4" s="10" t="n">
        <v>1471</v>
      </c>
      <c r="I4" s="11" t="n">
        <v>0.06602630279635531</v>
      </c>
      <c r="J4" s="12" t="n">
        <v>125.4119186875892</v>
      </c>
      <c r="K4" s="12" t="n">
        <v>113.5869042186372</v>
      </c>
      <c r="L4" s="1" t="n"/>
      <c r="M4" s="1" t="n"/>
      <c r="N4" s="1" t="n"/>
    </row>
    <row r="5">
      <c r="B5" s="14" t="n"/>
      <c r="C5" s="10" t="inlineStr">
        <is>
          <t>(96.49, 125.32]</t>
        </is>
      </c>
      <c r="D5" s="10" t="n">
        <v>1544</v>
      </c>
      <c r="E5" s="11" t="n">
        <v>0.06401592105808698</v>
      </c>
      <c r="F5" s="10" t="n">
        <v>3453</v>
      </c>
      <c r="G5" s="11" t="n">
        <v>0.06906</v>
      </c>
      <c r="H5" s="10" t="n">
        <v>1544</v>
      </c>
      <c r="I5" s="11" t="n">
        <v>0.06930293101126621</v>
      </c>
      <c r="J5" s="12" t="n">
        <v>107.8794132124352</v>
      </c>
      <c r="K5" s="12" t="n">
        <v>108.258898514296</v>
      </c>
      <c r="L5" s="1" t="n"/>
      <c r="M5" s="1" t="n"/>
      <c r="N5" s="1" t="n"/>
    </row>
    <row r="6">
      <c r="B6" s="14" t="n"/>
      <c r="C6" s="10" t="inlineStr">
        <is>
          <t>(125.32, 152.149]</t>
        </is>
      </c>
      <c r="D6" s="10" t="n">
        <v>1673</v>
      </c>
      <c r="E6" s="11" t="n">
        <v>0.06936440150918363</v>
      </c>
      <c r="F6" s="10" t="n">
        <v>3330</v>
      </c>
      <c r="G6" s="11" t="n">
        <v>0.06660000000000001</v>
      </c>
      <c r="H6" s="10" t="n">
        <v>1530</v>
      </c>
      <c r="I6" s="11" t="n">
        <v>0.06867453655909152</v>
      </c>
      <c r="J6" s="12" t="n">
        <v>96.0146682606097</v>
      </c>
      <c r="K6" s="12" t="n">
        <v>99.00544813321747</v>
      </c>
      <c r="L6" s="1" t="n"/>
      <c r="M6" s="1" t="n"/>
      <c r="N6" s="1" t="n"/>
    </row>
    <row r="7">
      <c r="B7" s="14" t="n"/>
      <c r="C7" s="10" t="inlineStr">
        <is>
          <t>(152.149, 180.32]</t>
        </is>
      </c>
      <c r="D7" s="10" t="n">
        <v>1681</v>
      </c>
      <c r="E7" s="11" t="n">
        <v>0.06969609021932915</v>
      </c>
      <c r="F7" s="10" t="n">
        <v>3376</v>
      </c>
      <c r="G7" s="11" t="n">
        <v>0.06752</v>
      </c>
      <c r="H7" s="10" t="n">
        <v>1470</v>
      </c>
      <c r="I7" s="11" t="n">
        <v>0.06598141747834284</v>
      </c>
      <c r="J7" s="12" t="n">
        <v>96.87774419988104</v>
      </c>
      <c r="K7" s="12" t="n">
        <v>94.67018489947358</v>
      </c>
      <c r="L7" s="1" t="n"/>
      <c r="M7" s="1" t="n"/>
      <c r="N7" s="1" t="n"/>
    </row>
    <row r="8">
      <c r="B8" s="14" t="n"/>
      <c r="C8" s="10" t="inlineStr">
        <is>
          <t>(180.32, 211.703]</t>
        </is>
      </c>
      <c r="D8" s="10" t="n">
        <v>1835</v>
      </c>
      <c r="E8" s="11" t="n">
        <v>0.07608109788963058</v>
      </c>
      <c r="F8" s="10" t="n">
        <v>3104</v>
      </c>
      <c r="G8" s="11" t="n">
        <v>0.06208</v>
      </c>
      <c r="H8" s="10" t="n">
        <v>1556</v>
      </c>
      <c r="I8" s="11" t="n">
        <v>0.06984155482741596</v>
      </c>
      <c r="J8" s="12" t="n">
        <v>81.59714005449592</v>
      </c>
      <c r="K8" s="12" t="n">
        <v>91.79882620612783</v>
      </c>
      <c r="L8" s="1" t="n"/>
      <c r="M8" s="1" t="n"/>
      <c r="N8" s="1" t="n"/>
    </row>
    <row r="9">
      <c r="B9" s="14" t="n"/>
      <c r="C9" s="10" t="inlineStr">
        <is>
          <t>(211.703, 249.792]</t>
        </is>
      </c>
      <c r="D9" s="10" t="n">
        <v>1791</v>
      </c>
      <c r="E9" s="11" t="n">
        <v>0.07425680998383018</v>
      </c>
      <c r="F9" s="10" t="n">
        <v>3179</v>
      </c>
      <c r="G9" s="11" t="n">
        <v>0.06358</v>
      </c>
      <c r="H9" s="10" t="n">
        <v>1516</v>
      </c>
      <c r="I9" s="11" t="n">
        <v>0.06804614210691683</v>
      </c>
      <c r="J9" s="12" t="n">
        <v>85.62177666108319</v>
      </c>
      <c r="K9" s="12" t="n">
        <v>91.63623123823153</v>
      </c>
      <c r="L9" s="1" t="n"/>
      <c r="M9" s="1" t="n"/>
      <c r="N9" s="1" t="n"/>
    </row>
    <row r="10">
      <c r="B10" s="14" t="n"/>
      <c r="C10" s="10" t="inlineStr">
        <is>
          <t>(249.792, 298.0]</t>
        </is>
      </c>
      <c r="D10" s="10" t="n">
        <v>1766</v>
      </c>
      <c r="E10" s="11" t="n">
        <v>0.0732202827646254</v>
      </c>
      <c r="F10" s="10" t="n">
        <v>3232</v>
      </c>
      <c r="G10" s="11" t="n">
        <v>0.06464</v>
      </c>
      <c r="H10" s="10" t="n">
        <v>1580</v>
      </c>
      <c r="I10" s="11" t="n">
        <v>0.07091880245971542</v>
      </c>
      <c r="J10" s="12" t="n">
        <v>88.28154926387316</v>
      </c>
      <c r="K10" s="12" t="n">
        <v>96.85677217020816</v>
      </c>
      <c r="L10" s="1" t="n"/>
      <c r="M10" s="1" t="n"/>
      <c r="N10" s="1" t="n"/>
    </row>
    <row r="11">
      <c r="B11" s="14" t="n"/>
      <c r="C11" s="10" t="inlineStr">
        <is>
          <t>(298.0, 372.005]</t>
        </is>
      </c>
      <c r="D11" s="10" t="n">
        <v>1802</v>
      </c>
      <c r="E11" s="11" t="n">
        <v>0.07471288196028028</v>
      </c>
      <c r="F11" s="10" t="n">
        <v>3039</v>
      </c>
      <c r="G11" s="11" t="n">
        <v>0.06078</v>
      </c>
      <c r="H11" s="10" t="n">
        <v>1588</v>
      </c>
      <c r="I11" s="11" t="n">
        <v>0.07127788500381525</v>
      </c>
      <c r="J11" s="12" t="n">
        <v>81.35143285238624</v>
      </c>
      <c r="K11" s="12" t="n">
        <v>95.40240335222087</v>
      </c>
      <c r="L11" s="1" t="n"/>
      <c r="M11" s="1" t="n"/>
      <c r="N11" s="1" t="n"/>
    </row>
    <row r="12">
      <c r="B12" s="14" t="n"/>
      <c r="C12" s="10" t="inlineStr">
        <is>
          <t>(372.005, 520.911]</t>
        </is>
      </c>
      <c r="D12" s="10" t="n">
        <v>1906</v>
      </c>
      <c r="E12" s="11" t="n">
        <v>0.07902483519217214</v>
      </c>
      <c r="F12" s="10" t="n">
        <v>3053</v>
      </c>
      <c r="G12" s="11" t="n">
        <v>0.06106</v>
      </c>
      <c r="H12" s="10" t="n">
        <v>1531</v>
      </c>
      <c r="I12" s="11" t="n">
        <v>0.068719421877104</v>
      </c>
      <c r="J12" s="12" t="n">
        <v>77.26684889821617</v>
      </c>
      <c r="K12" s="12" t="n">
        <v>86.95927262612129</v>
      </c>
      <c r="L12" s="1" t="n"/>
      <c r="M12" s="1" t="n"/>
      <c r="N12" s="1" t="n"/>
    </row>
    <row r="13">
      <c r="B13" s="13" t="n"/>
      <c r="C13" s="10" t="inlineStr">
        <is>
          <t>(520.911, 23257.8]</t>
        </is>
      </c>
      <c r="D13" s="10" t="n">
        <v>1831</v>
      </c>
      <c r="E13" s="11" t="n">
        <v>0.07591525353455782</v>
      </c>
      <c r="F13" s="10" t="n">
        <v>3144</v>
      </c>
      <c r="G13" s="11" t="n">
        <v>0.06288000000000001</v>
      </c>
      <c r="H13" s="10" t="n">
        <v>1553</v>
      </c>
      <c r="I13" s="11" t="n">
        <v>0.06970689887337851</v>
      </c>
      <c r="J13" s="12" t="n">
        <v>82.82920371381759</v>
      </c>
      <c r="K13" s="12" t="n">
        <v>91.82199311452848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hs_sum_misc_rev_3yr</t>
        </is>
      </c>
      <c r="C4" s="10" t="inlineStr">
        <is>
          <t>(-3377.851, 0.0]</t>
        </is>
      </c>
      <c r="D4" s="10" t="n">
        <v>7345</v>
      </c>
      <c r="E4" s="11" t="n">
        <v>0.3045316970023633</v>
      </c>
      <c r="F4" s="10" t="n">
        <v>15025</v>
      </c>
      <c r="G4" s="11" t="n">
        <v>0.3005</v>
      </c>
      <c r="H4" s="10" t="n">
        <v>6731</v>
      </c>
      <c r="I4" s="11" t="n">
        <v>0.3021230755419902</v>
      </c>
      <c r="J4" s="12" t="n">
        <v>98.67609938733833</v>
      </c>
      <c r="K4" s="12" t="n">
        <v>99.20907364189601</v>
      </c>
      <c r="L4" s="1" t="n"/>
      <c r="M4" s="1" t="n"/>
      <c r="N4" s="1" t="n"/>
    </row>
    <row r="5">
      <c r="B5" s="14" t="n"/>
      <c r="C5" s="10" t="inlineStr">
        <is>
          <t>(0.0, 7.46]</t>
        </is>
      </c>
      <c r="D5" s="10" t="n">
        <v>932</v>
      </c>
      <c r="E5" s="11" t="n">
        <v>0.03864173473195406</v>
      </c>
      <c r="F5" s="10" t="n">
        <v>1884</v>
      </c>
      <c r="G5" s="11" t="n">
        <v>0.03768</v>
      </c>
      <c r="H5" s="10" t="n">
        <v>869</v>
      </c>
      <c r="I5" s="11" t="n">
        <v>0.03900534135284348</v>
      </c>
      <c r="J5" s="12" t="n">
        <v>97.51115021459226</v>
      </c>
      <c r="K5" s="12" t="n">
        <v>100.9409686791021</v>
      </c>
      <c r="L5" s="1" t="n"/>
      <c r="M5" s="1" t="n"/>
      <c r="N5" s="1" t="n"/>
    </row>
    <row r="6">
      <c r="B6" s="14" t="n"/>
      <c r="C6" s="10" t="inlineStr">
        <is>
          <t>(7.46, 25.0]</t>
        </is>
      </c>
      <c r="D6" s="10" t="n">
        <v>1783</v>
      </c>
      <c r="E6" s="11" t="n">
        <v>0.07392512127368464</v>
      </c>
      <c r="F6" s="10" t="n">
        <v>3411</v>
      </c>
      <c r="G6" s="11" t="n">
        <v>0.06822</v>
      </c>
      <c r="H6" s="10" t="n">
        <v>1577</v>
      </c>
      <c r="I6" s="11" t="n">
        <v>0.07078414650567799</v>
      </c>
      <c r="J6" s="12" t="n">
        <v>92.28256758272575</v>
      </c>
      <c r="K6" s="12" t="n">
        <v>95.75114018903238</v>
      </c>
      <c r="L6" s="1" t="n"/>
      <c r="M6" s="1" t="n"/>
      <c r="N6" s="1" t="n"/>
    </row>
    <row r="7">
      <c r="B7" s="14" t="n"/>
      <c r="C7" s="10" t="inlineStr">
        <is>
          <t>(25.0, 50.0]</t>
        </is>
      </c>
      <c r="D7" s="10" t="n">
        <v>1752</v>
      </c>
      <c r="E7" s="11" t="n">
        <v>0.07263982752187073</v>
      </c>
      <c r="F7" s="10" t="n">
        <v>3261</v>
      </c>
      <c r="G7" s="11" t="n">
        <v>0.06522</v>
      </c>
      <c r="H7" s="10" t="n">
        <v>1558</v>
      </c>
      <c r="I7" s="11" t="n">
        <v>0.06993132546344091</v>
      </c>
      <c r="J7" s="12" t="n">
        <v>89.78545547945205</v>
      </c>
      <c r="K7" s="12" t="n">
        <v>96.27132641853488</v>
      </c>
      <c r="L7" s="1" t="n"/>
      <c r="M7" s="1" t="n"/>
      <c r="N7" s="1" t="n"/>
    </row>
    <row r="8">
      <c r="B8" s="14" t="n"/>
      <c r="C8" s="10" t="inlineStr">
        <is>
          <t>(50.0, 91.0]</t>
        </is>
      </c>
      <c r="D8" s="10" t="n">
        <v>1701</v>
      </c>
      <c r="E8" s="11" t="n">
        <v>0.07052531199469297</v>
      </c>
      <c r="F8" s="10" t="n">
        <v>3033</v>
      </c>
      <c r="G8" s="11" t="n">
        <v>0.06066</v>
      </c>
      <c r="H8" s="10" t="n">
        <v>1416</v>
      </c>
      <c r="I8" s="11" t="n">
        <v>0.06355761030566902</v>
      </c>
      <c r="J8" s="12" t="n">
        <v>86.01167195767196</v>
      </c>
      <c r="K8" s="12" t="n">
        <v>90.12028236110707</v>
      </c>
      <c r="L8" s="1" t="n"/>
      <c r="M8" s="1" t="n"/>
      <c r="N8" s="1" t="n"/>
    </row>
    <row r="9">
      <c r="B9" s="14" t="n"/>
      <c r="C9" s="10" t="inlineStr">
        <is>
          <t>(91.0, 188.314]</t>
        </is>
      </c>
      <c r="D9" s="10" t="n">
        <v>1787</v>
      </c>
      <c r="E9" s="11" t="n">
        <v>0.07409096562875742</v>
      </c>
      <c r="F9" s="10" t="n">
        <v>3060</v>
      </c>
      <c r="G9" s="11" t="n">
        <v>0.0612</v>
      </c>
      <c r="H9" s="10" t="n">
        <v>1592</v>
      </c>
      <c r="I9" s="11" t="n">
        <v>0.07145742627586517</v>
      </c>
      <c r="J9" s="12" t="n">
        <v>82.60116396194739</v>
      </c>
      <c r="K9" s="12" t="n">
        <v>96.44553242012266</v>
      </c>
      <c r="L9" s="1" t="n"/>
      <c r="M9" s="1" t="n"/>
      <c r="N9" s="1" t="n"/>
    </row>
    <row r="10">
      <c r="B10" s="13" t="n"/>
      <c r="C10" s="10" t="inlineStr">
        <is>
          <t>(188.314, 7035.76]</t>
        </is>
      </c>
      <c r="D10" s="10" t="n">
        <v>1931</v>
      </c>
      <c r="E10" s="11" t="n">
        <v>0.08006136241137693</v>
      </c>
      <c r="F10" s="10" t="n">
        <v>2881</v>
      </c>
      <c r="G10" s="11" t="n">
        <v>0.05762</v>
      </c>
      <c r="H10" s="10" t="n">
        <v>1596</v>
      </c>
      <c r="I10" s="11" t="n">
        <v>0.07163696754791507</v>
      </c>
      <c r="J10" s="12" t="n">
        <v>71.96979699637492</v>
      </c>
      <c r="K10" s="12" t="n">
        <v>89.47757743594839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hs_sum_fb_rev_3yr</t>
        </is>
      </c>
      <c r="C4" s="10" t="inlineStr">
        <is>
          <t>(-13.501, 0.0]</t>
        </is>
      </c>
      <c r="D4" s="10" t="n">
        <v>11403</v>
      </c>
      <c r="E4" s="11" t="n">
        <v>0.4727807952236825</v>
      </c>
      <c r="F4" s="10" t="n">
        <v>22456</v>
      </c>
      <c r="G4" s="11" t="n">
        <v>0.44912</v>
      </c>
      <c r="H4" s="10" t="n">
        <v>10416</v>
      </c>
      <c r="I4" s="11" t="n">
        <v>0.4675254724179721</v>
      </c>
      <c r="J4" s="12" t="n">
        <v>94.9953984039288</v>
      </c>
      <c r="K4" s="12" t="n">
        <v>98.88842295228511</v>
      </c>
      <c r="L4" s="1" t="n"/>
      <c r="M4" s="1" t="n"/>
      <c r="N4" s="1" t="n"/>
    </row>
    <row r="5">
      <c r="B5" s="14" t="n"/>
      <c r="C5" s="10" t="inlineStr">
        <is>
          <t>(0.0, 10.88]</t>
        </is>
      </c>
      <c r="D5" s="10" t="n">
        <v>383</v>
      </c>
      <c r="E5" s="11" t="n">
        <v>0.01587959699821717</v>
      </c>
      <c r="F5" s="10" t="n">
        <v>747</v>
      </c>
      <c r="G5" s="11" t="n">
        <v>0.01494</v>
      </c>
      <c r="H5" s="10" t="n">
        <v>355</v>
      </c>
      <c r="I5" s="11" t="n">
        <v>0.01593428789442973</v>
      </c>
      <c r="J5" s="12" t="n">
        <v>94.08299216710181</v>
      </c>
      <c r="K5" s="12" t="n">
        <v>100.3444098500654</v>
      </c>
      <c r="L5" s="1" t="n"/>
      <c r="M5" s="1" t="n"/>
      <c r="N5" s="1" t="n"/>
    </row>
    <row r="6">
      <c r="B6" s="14" t="n"/>
      <c r="C6" s="10" t="inlineStr">
        <is>
          <t>(10.88, 48.0]</t>
        </is>
      </c>
      <c r="D6" s="10" t="n">
        <v>1683</v>
      </c>
      <c r="E6" s="11" t="n">
        <v>0.06977901239686554</v>
      </c>
      <c r="F6" s="10" t="n">
        <v>3294</v>
      </c>
      <c r="G6" s="11" t="n">
        <v>0.06587999999999999</v>
      </c>
      <c r="H6" s="10" t="n">
        <v>1540</v>
      </c>
      <c r="I6" s="11" t="n">
        <v>0.06912338973921631</v>
      </c>
      <c r="J6" s="12" t="n">
        <v>94.41234224598929</v>
      </c>
      <c r="K6" s="12" t="n">
        <v>99.06043001308129</v>
      </c>
      <c r="L6" s="1" t="n"/>
      <c r="M6" s="1" t="n"/>
      <c r="N6" s="1" t="n"/>
    </row>
    <row r="7">
      <c r="B7" s="14" t="n"/>
      <c r="C7" s="10" t="inlineStr">
        <is>
          <t>(48.0, 137.284]</t>
        </is>
      </c>
      <c r="D7" s="10" t="n">
        <v>1834</v>
      </c>
      <c r="E7" s="11" t="n">
        <v>0.07603963680086238</v>
      </c>
      <c r="F7" s="10" t="n">
        <v>3107</v>
      </c>
      <c r="G7" s="11" t="n">
        <v>0.06214</v>
      </c>
      <c r="H7" s="10" t="n">
        <v>1497</v>
      </c>
      <c r="I7" s="11" t="n">
        <v>0.06719332106467975</v>
      </c>
      <c r="J7" s="12" t="n">
        <v>81.72053762268267</v>
      </c>
      <c r="K7" s="12" t="n">
        <v>88.36617834018598</v>
      </c>
      <c r="L7" s="1" t="n"/>
      <c r="M7" s="1" t="n"/>
      <c r="N7" s="1" t="n"/>
    </row>
    <row r="8">
      <c r="B8" s="13" t="n"/>
      <c r="C8" s="10" t="inlineStr">
        <is>
          <t>(137.284, 9438.218]</t>
        </is>
      </c>
      <c r="D8" s="10" t="n">
        <v>1928</v>
      </c>
      <c r="E8" s="11" t="n">
        <v>0.07993697914507235</v>
      </c>
      <c r="F8" s="10" t="n">
        <v>2951</v>
      </c>
      <c r="G8" s="11" t="n">
        <v>0.05902</v>
      </c>
      <c r="H8" s="10" t="n">
        <v>1531</v>
      </c>
      <c r="I8" s="11" t="n">
        <v>0.068719421877104</v>
      </c>
      <c r="J8" s="12" t="n">
        <v>73.83316286307054</v>
      </c>
      <c r="K8" s="12" t="n">
        <v>85.96699876835434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hs_sum_total_rev_3yr</t>
        </is>
      </c>
      <c r="C4" s="10" t="inlineStr">
        <is>
          <t>(-0.001, 157.42]</t>
        </is>
      </c>
      <c r="D4" s="10" t="n">
        <v>1438</v>
      </c>
      <c r="E4" s="11" t="n">
        <v>0.05962104564865874</v>
      </c>
      <c r="F4" s="10" t="n">
        <v>3612</v>
      </c>
      <c r="G4" s="11" t="n">
        <v>0.07224</v>
      </c>
      <c r="H4" s="10" t="n">
        <v>1528</v>
      </c>
      <c r="I4" s="11" t="n">
        <v>0.06858476592306656</v>
      </c>
      <c r="J4" s="12" t="n">
        <v>121.1652684283727</v>
      </c>
      <c r="K4" s="12" t="n">
        <v>115.0344902154689</v>
      </c>
      <c r="L4" s="1" t="n"/>
      <c r="M4" s="1" t="n"/>
      <c r="N4" s="1" t="n"/>
    </row>
    <row r="5">
      <c r="B5" s="14" t="n"/>
      <c r="C5" s="10" t="inlineStr">
        <is>
          <t>(157.42, 280.46]</t>
        </is>
      </c>
      <c r="D5" s="10" t="n">
        <v>1542</v>
      </c>
      <c r="E5" s="11" t="n">
        <v>0.06393299888055061</v>
      </c>
      <c r="F5" s="10" t="n">
        <v>3591</v>
      </c>
      <c r="G5" s="11" t="n">
        <v>0.07181999999999999</v>
      </c>
      <c r="H5" s="10" t="n">
        <v>1432</v>
      </c>
      <c r="I5" s="11" t="n">
        <v>0.06427577539386867</v>
      </c>
      <c r="J5" s="12" t="n">
        <v>112.3363540856031</v>
      </c>
      <c r="K5" s="12" t="n">
        <v>100.5361495930427</v>
      </c>
      <c r="L5" s="1" t="n"/>
      <c r="M5" s="1" t="n"/>
      <c r="N5" s="1" t="n"/>
    </row>
    <row r="6">
      <c r="B6" s="14" t="n"/>
      <c r="C6" s="10" t="inlineStr">
        <is>
          <t>(280.46, 423.078]</t>
        </is>
      </c>
      <c r="D6" s="10" t="n">
        <v>1664</v>
      </c>
      <c r="E6" s="11" t="n">
        <v>0.06899125171026992</v>
      </c>
      <c r="F6" s="10" t="n">
        <v>3423</v>
      </c>
      <c r="G6" s="11" t="n">
        <v>0.06845999999999999</v>
      </c>
      <c r="H6" s="10" t="n">
        <v>1500</v>
      </c>
      <c r="I6" s="11" t="n">
        <v>0.06732797701871718</v>
      </c>
      <c r="J6" s="12" t="n">
        <v>99.22997235576922</v>
      </c>
      <c r="K6" s="12" t="n">
        <v>97.5891513049543</v>
      </c>
      <c r="L6" s="1" t="n"/>
      <c r="M6" s="1" t="n"/>
      <c r="N6" s="1" t="n"/>
    </row>
    <row r="7">
      <c r="B7" s="14" t="n"/>
      <c r="C7" s="10" t="inlineStr">
        <is>
          <t>(423.078, 596.958]</t>
        </is>
      </c>
      <c r="D7" s="10" t="n">
        <v>1664</v>
      </c>
      <c r="E7" s="11" t="n">
        <v>0.06899125171026992</v>
      </c>
      <c r="F7" s="10" t="n">
        <v>3420</v>
      </c>
      <c r="G7" s="11" t="n">
        <v>0.0684</v>
      </c>
      <c r="H7" s="10" t="n">
        <v>1441</v>
      </c>
      <c r="I7" s="11" t="n">
        <v>0.06467974325598097</v>
      </c>
      <c r="J7" s="12" t="n">
        <v>99.14300480769231</v>
      </c>
      <c r="K7" s="12" t="n">
        <v>93.75064468695943</v>
      </c>
      <c r="L7" s="1" t="n"/>
      <c r="M7" s="1" t="n"/>
      <c r="N7" s="1" t="n"/>
    </row>
    <row r="8">
      <c r="B8" s="14" t="n"/>
      <c r="C8" s="10" t="inlineStr">
        <is>
          <t>(596.958, 826.46]</t>
        </is>
      </c>
      <c r="D8" s="10" t="n">
        <v>1667</v>
      </c>
      <c r="E8" s="11" t="n">
        <v>0.06911563497657448</v>
      </c>
      <c r="F8" s="10" t="n">
        <v>3351</v>
      </c>
      <c r="G8" s="11" t="n">
        <v>0.06702</v>
      </c>
      <c r="H8" s="10" t="n">
        <v>1526</v>
      </c>
      <c r="I8" s="11" t="n">
        <v>0.0684949952870416</v>
      </c>
      <c r="J8" s="12" t="n">
        <v>96.96792921415717</v>
      </c>
      <c r="K8" s="12" t="n">
        <v>99.10202707427452</v>
      </c>
      <c r="L8" s="1" t="n"/>
      <c r="M8" s="1" t="n"/>
      <c r="N8" s="1" t="n"/>
    </row>
    <row r="9">
      <c r="B9" s="14" t="n"/>
      <c r="C9" s="10" t="inlineStr">
        <is>
          <t>(826.46, 1144.382]</t>
        </is>
      </c>
      <c r="D9" s="10" t="n">
        <v>1796</v>
      </c>
      <c r="E9" s="11" t="n">
        <v>0.07446411542767113</v>
      </c>
      <c r="F9" s="10" t="n">
        <v>3151</v>
      </c>
      <c r="G9" s="11" t="n">
        <v>0.06302000000000001</v>
      </c>
      <c r="H9" s="10" t="n">
        <v>1556</v>
      </c>
      <c r="I9" s="11" t="n">
        <v>0.06984155482741596</v>
      </c>
      <c r="J9" s="12" t="n">
        <v>84.63136859688196</v>
      </c>
      <c r="K9" s="12" t="n">
        <v>93.79223056138338</v>
      </c>
      <c r="L9" s="1" t="n"/>
      <c r="M9" s="1" t="n"/>
      <c r="N9" s="1" t="n"/>
    </row>
    <row r="10">
      <c r="B10" s="14" t="n"/>
      <c r="C10" s="10" t="inlineStr">
        <is>
          <t>(1144.382, 1618.104]</t>
        </is>
      </c>
      <c r="D10" s="10" t="n">
        <v>1802</v>
      </c>
      <c r="E10" s="11" t="n">
        <v>0.07471288196028028</v>
      </c>
      <c r="F10" s="10" t="n">
        <v>3147</v>
      </c>
      <c r="G10" s="11" t="n">
        <v>0.06294</v>
      </c>
      <c r="H10" s="10" t="n">
        <v>1559</v>
      </c>
      <c r="I10" s="11" t="n">
        <v>0.06997621078145339</v>
      </c>
      <c r="J10" s="12" t="n">
        <v>84.24250055493894</v>
      </c>
      <c r="K10" s="12" t="n">
        <v>93.6601680265191</v>
      </c>
      <c r="L10" s="1" t="n"/>
      <c r="M10" s="1" t="n"/>
      <c r="N10" s="1" t="n"/>
    </row>
    <row r="11">
      <c r="B11" s="14" t="n"/>
      <c r="C11" s="10" t="inlineStr">
        <is>
          <t>(1618.104, 2451.069]</t>
        </is>
      </c>
      <c r="D11" s="10" t="n">
        <v>1794</v>
      </c>
      <c r="E11" s="11" t="n">
        <v>0.07438119325013474</v>
      </c>
      <c r="F11" s="10" t="n">
        <v>3049</v>
      </c>
      <c r="G11" s="11" t="n">
        <v>0.06098</v>
      </c>
      <c r="H11" s="10" t="n">
        <v>1624</v>
      </c>
      <c r="I11" s="11" t="n">
        <v>0.07289375645226447</v>
      </c>
      <c r="J11" s="12" t="n">
        <v>81.98308918617614</v>
      </c>
      <c r="K11" s="12" t="n">
        <v>98.00025149789113</v>
      </c>
      <c r="L11" s="1" t="n"/>
      <c r="M11" s="1" t="n"/>
      <c r="N11" s="1" t="n"/>
    </row>
    <row r="12">
      <c r="B12" s="14" t="n"/>
      <c r="C12" s="10" t="inlineStr">
        <is>
          <t>(2451.069, 4421.926]</t>
        </is>
      </c>
      <c r="D12" s="10" t="n">
        <v>1846</v>
      </c>
      <c r="E12" s="11" t="n">
        <v>0.07653716986608068</v>
      </c>
      <c r="F12" s="10" t="n">
        <v>2968</v>
      </c>
      <c r="G12" s="11" t="n">
        <v>0.05936</v>
      </c>
      <c r="H12" s="10" t="n">
        <v>1603</v>
      </c>
      <c r="I12" s="11" t="n">
        <v>0.07195116477400243</v>
      </c>
      <c r="J12" s="12" t="n">
        <v>77.5570877573131</v>
      </c>
      <c r="K12" s="12" t="n">
        <v>94.00813343359505</v>
      </c>
      <c r="L12" s="1" t="n"/>
      <c r="M12" s="1" t="n"/>
      <c r="N12" s="1" t="n"/>
    </row>
    <row r="13">
      <c r="B13" s="13" t="n"/>
      <c r="C13" s="10" t="inlineStr">
        <is>
          <t>(4421.926, 110563.029]</t>
        </is>
      </c>
      <c r="D13" s="10" t="n">
        <v>2018</v>
      </c>
      <c r="E13" s="11" t="n">
        <v>0.08366847713420957</v>
      </c>
      <c r="F13" s="10" t="n">
        <v>2843</v>
      </c>
      <c r="G13" s="11" t="n">
        <v>0.05686</v>
      </c>
      <c r="H13" s="10" t="n">
        <v>1570</v>
      </c>
      <c r="I13" s="11" t="n">
        <v>0.07046994927959065</v>
      </c>
      <c r="J13" s="12" t="n">
        <v>67.95868880079286</v>
      </c>
      <c r="K13" s="12" t="n">
        <v>84.2252084576039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hs_sum_room_rev_3yr</t>
        </is>
      </c>
      <c r="C4" s="10" t="inlineStr">
        <is>
          <t>(-0.001, 136.22]</t>
        </is>
      </c>
      <c r="D4" s="10" t="n">
        <v>1448</v>
      </c>
      <c r="E4" s="11" t="n">
        <v>0.06003565653634065</v>
      </c>
      <c r="F4" s="10" t="n">
        <v>3632</v>
      </c>
      <c r="G4" s="11" t="n">
        <v>0.07264</v>
      </c>
      <c r="H4" s="10" t="n">
        <v>1520</v>
      </c>
      <c r="I4" s="11" t="n">
        <v>0.06822568337896674</v>
      </c>
      <c r="J4" s="12" t="n">
        <v>120.9947624309392</v>
      </c>
      <c r="K4" s="12" t="n">
        <v>113.6419376669405</v>
      </c>
      <c r="L4" s="1" t="n"/>
      <c r="M4" s="1" t="n"/>
      <c r="N4" s="1" t="n"/>
    </row>
    <row r="5">
      <c r="B5" s="14" t="n"/>
      <c r="C5" s="10" t="inlineStr">
        <is>
          <t>(136.22, 242.6]</t>
        </is>
      </c>
      <c r="D5" s="10" t="n">
        <v>1511</v>
      </c>
      <c r="E5" s="11" t="n">
        <v>0.06264770512873669</v>
      </c>
      <c r="F5" s="10" t="n">
        <v>3591</v>
      </c>
      <c r="G5" s="11" t="n">
        <v>0.07181999999999999</v>
      </c>
      <c r="H5" s="10" t="n">
        <v>1439</v>
      </c>
      <c r="I5" s="11" t="n">
        <v>0.06458997261995601</v>
      </c>
      <c r="J5" s="12" t="n">
        <v>114.6410708140304</v>
      </c>
      <c r="K5" s="12" t="n">
        <v>103.1003010999814</v>
      </c>
      <c r="L5" s="1" t="n"/>
      <c r="M5" s="1" t="n"/>
      <c r="N5" s="1" t="n"/>
    </row>
    <row r="6">
      <c r="B6" s="14" t="n"/>
      <c r="C6" s="10" t="inlineStr">
        <is>
          <t>(242.6, 366.146]</t>
        </is>
      </c>
      <c r="D6" s="10" t="n">
        <v>1672</v>
      </c>
      <c r="E6" s="11" t="n">
        <v>0.06932294042041544</v>
      </c>
      <c r="F6" s="10" t="n">
        <v>3416</v>
      </c>
      <c r="G6" s="11" t="n">
        <v>0.06832000000000001</v>
      </c>
      <c r="H6" s="10" t="n">
        <v>1492</v>
      </c>
      <c r="I6" s="11" t="n">
        <v>0.06696889447461735</v>
      </c>
      <c r="J6" s="12" t="n">
        <v>98.55323444976078</v>
      </c>
      <c r="K6" s="12" t="n">
        <v>96.6042324062976</v>
      </c>
      <c r="L6" s="1" t="n"/>
      <c r="M6" s="1" t="n"/>
      <c r="N6" s="1" t="n"/>
    </row>
    <row r="7">
      <c r="B7" s="14" t="n"/>
      <c r="C7" s="10" t="inlineStr">
        <is>
          <t>(366.146, 517.256]</t>
        </is>
      </c>
      <c r="D7" s="10" t="n">
        <v>1656</v>
      </c>
      <c r="E7" s="11" t="n">
        <v>0.06865956300012438</v>
      </c>
      <c r="F7" s="10" t="n">
        <v>3416</v>
      </c>
      <c r="G7" s="11" t="n">
        <v>0.06832000000000001</v>
      </c>
      <c r="H7" s="10" t="n">
        <v>1461</v>
      </c>
      <c r="I7" s="11" t="n">
        <v>0.06557744961623053</v>
      </c>
      <c r="J7" s="12" t="n">
        <v>99.50543961352659</v>
      </c>
      <c r="K7" s="12" t="n">
        <v>95.51102097185172</v>
      </c>
      <c r="L7" s="1" t="n"/>
      <c r="M7" s="1" t="n"/>
      <c r="N7" s="1" t="n"/>
    </row>
    <row r="8">
      <c r="B8" s="14" t="n"/>
      <c r="C8" s="10" t="inlineStr">
        <is>
          <t>(517.256, 716.0]</t>
        </is>
      </c>
      <c r="D8" s="10" t="n">
        <v>1678</v>
      </c>
      <c r="E8" s="11" t="n">
        <v>0.06957170695302459</v>
      </c>
      <c r="F8" s="10" t="n">
        <v>3362</v>
      </c>
      <c r="G8" s="11" t="n">
        <v>0.06723999999999999</v>
      </c>
      <c r="H8" s="10" t="n">
        <v>1509</v>
      </c>
      <c r="I8" s="11" t="n">
        <v>0.06773194488082948</v>
      </c>
      <c r="J8" s="12" t="n">
        <v>96.64848390941596</v>
      </c>
      <c r="K8" s="12" t="n">
        <v>97.35558871160467</v>
      </c>
      <c r="L8" s="1" t="n"/>
      <c r="M8" s="1" t="n"/>
      <c r="N8" s="1" t="n"/>
    </row>
    <row r="9">
      <c r="B9" s="14" t="n"/>
      <c r="C9" s="10" t="inlineStr">
        <is>
          <t>(716.0, 993.026]</t>
        </is>
      </c>
      <c r="D9" s="10" t="n">
        <v>1826</v>
      </c>
      <c r="E9" s="11" t="n">
        <v>0.07570794809071686</v>
      </c>
      <c r="F9" s="10" t="n">
        <v>3119</v>
      </c>
      <c r="G9" s="11" t="n">
        <v>0.06238</v>
      </c>
      <c r="H9" s="10" t="n">
        <v>1550</v>
      </c>
      <c r="I9" s="11" t="n">
        <v>0.06957224291934108</v>
      </c>
      <c r="J9" s="12" t="n">
        <v>82.39557612267249</v>
      </c>
      <c r="K9" s="12" t="n">
        <v>91.89556007511432</v>
      </c>
      <c r="L9" s="1" t="n"/>
      <c r="M9" s="1" t="n"/>
      <c r="N9" s="1" t="n"/>
    </row>
    <row r="10">
      <c r="B10" s="14" t="n"/>
      <c r="C10" s="10" t="inlineStr">
        <is>
          <t>(993.026, 1405.718]</t>
        </is>
      </c>
      <c r="D10" s="10" t="n">
        <v>1757</v>
      </c>
      <c r="E10" s="11" t="n">
        <v>0.07284713296571169</v>
      </c>
      <c r="F10" s="10" t="n">
        <v>3176</v>
      </c>
      <c r="G10" s="11" t="n">
        <v>0.06351999999999999</v>
      </c>
      <c r="H10" s="10" t="n">
        <v>1580</v>
      </c>
      <c r="I10" s="11" t="n">
        <v>0.07091880245971542</v>
      </c>
      <c r="J10" s="12" t="n">
        <v>87.1962936824132</v>
      </c>
      <c r="K10" s="12" t="n">
        <v>97.35290816880342</v>
      </c>
      <c r="L10" s="1" t="n"/>
      <c r="M10" s="1" t="n"/>
      <c r="N10" s="1" t="n"/>
    </row>
    <row r="11">
      <c r="B11" s="14" t="n"/>
      <c r="C11" s="10" t="inlineStr">
        <is>
          <t>(1405.718, 2123.032]</t>
        </is>
      </c>
      <c r="D11" s="10" t="n">
        <v>1823</v>
      </c>
      <c r="E11" s="11" t="n">
        <v>0.07558356482441229</v>
      </c>
      <c r="F11" s="10" t="n">
        <v>3035</v>
      </c>
      <c r="G11" s="11" t="n">
        <v>0.0607</v>
      </c>
      <c r="H11" s="10" t="n">
        <v>1608</v>
      </c>
      <c r="I11" s="11" t="n">
        <v>0.07217559136406482</v>
      </c>
      <c r="J11" s="12" t="n">
        <v>80.30846407021393</v>
      </c>
      <c r="K11" s="12" t="n">
        <v>95.49111838233019</v>
      </c>
      <c r="L11" s="1" t="n"/>
      <c r="M11" s="1" t="n"/>
      <c r="N11" s="1" t="n"/>
    </row>
    <row r="12">
      <c r="B12" s="14" t="n"/>
      <c r="C12" s="10" t="inlineStr">
        <is>
          <t>(2123.032, 3836.082]</t>
        </is>
      </c>
      <c r="D12" s="10" t="n">
        <v>1832</v>
      </c>
      <c r="E12" s="11" t="n">
        <v>0.07595671462332601</v>
      </c>
      <c r="F12" s="10" t="n">
        <v>2968</v>
      </c>
      <c r="G12" s="11" t="n">
        <v>0.05936</v>
      </c>
      <c r="H12" s="10" t="n">
        <v>1612</v>
      </c>
      <c r="I12" s="11" t="n">
        <v>0.07235513263611473</v>
      </c>
      <c r="J12" s="12" t="n">
        <v>78.1497729257642</v>
      </c>
      <c r="K12" s="12" t="n">
        <v>95.25837576694602</v>
      </c>
      <c r="L12" s="1" t="n"/>
      <c r="M12" s="1" t="n"/>
      <c r="N12" s="1" t="n"/>
    </row>
    <row r="13">
      <c r="B13" s="13" t="n"/>
      <c r="C13" s="10" t="inlineStr">
        <is>
          <t>(3836.082, 92531.14]</t>
        </is>
      </c>
      <c r="D13" s="10" t="n">
        <v>2028</v>
      </c>
      <c r="E13" s="11" t="n">
        <v>0.08408308802189148</v>
      </c>
      <c r="F13" s="10" t="n">
        <v>2840</v>
      </c>
      <c r="G13" s="11" t="n">
        <v>0.0568</v>
      </c>
      <c r="H13" s="10" t="n">
        <v>1568</v>
      </c>
      <c r="I13" s="11" t="n">
        <v>0.07038017864356569</v>
      </c>
      <c r="J13" s="12" t="n">
        <v>67.55222879684418</v>
      </c>
      <c r="K13" s="12" t="n">
        <v>83.70313257910061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stage_kiosk</t>
        </is>
      </c>
      <c r="C4" s="10" t="inlineStr">
        <is>
          <t>0.0</t>
        </is>
      </c>
      <c r="D4" s="10" t="n">
        <v>7654</v>
      </c>
      <c r="E4" s="11" t="n">
        <v>0.3173431734317343</v>
      </c>
      <c r="F4" s="10" t="n">
        <v>16152</v>
      </c>
      <c r="G4" s="11" t="n">
        <v>0.32304</v>
      </c>
      <c r="H4" s="10" t="n">
        <v>8442</v>
      </c>
      <c r="I4" s="11" t="n">
        <v>0.3789218546613402</v>
      </c>
      <c r="J4" s="12" t="n">
        <v>101.7951627906977</v>
      </c>
      <c r="K4" s="12" t="n">
        <v>119.4044448990968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13839</v>
      </c>
      <c r="E5" s="11" t="n">
        <v>0.573780007462996</v>
      </c>
      <c r="F5" s="10" t="n">
        <v>27823</v>
      </c>
      <c r="G5" s="11" t="n">
        <v>0.55646</v>
      </c>
      <c r="H5" s="10" t="n">
        <v>11116</v>
      </c>
      <c r="I5" s="11" t="n">
        <v>0.4989451950267068</v>
      </c>
      <c r="J5" s="12" t="n">
        <v>96.98142018932002</v>
      </c>
      <c r="K5" s="12" t="n">
        <v>86.95757756231765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hs_avg_party_size_3yr</t>
        </is>
      </c>
      <c r="C4" s="10" t="inlineStr">
        <is>
          <t>(0.999, 1.083]</t>
        </is>
      </c>
      <c r="D4" s="10" t="n">
        <v>3376</v>
      </c>
      <c r="E4" s="11" t="n">
        <v>0.139972635681413</v>
      </c>
      <c r="F4" s="10" t="n">
        <v>6856</v>
      </c>
      <c r="G4" s="11" t="n">
        <v>0.13712</v>
      </c>
      <c r="H4" s="10" t="n">
        <v>2959</v>
      </c>
      <c r="I4" s="11" t="n">
        <v>0.1328156559989228</v>
      </c>
      <c r="J4" s="12" t="n">
        <v>97.96200473933649</v>
      </c>
      <c r="K4" s="12" t="n">
        <v>94.88687224638677</v>
      </c>
      <c r="L4" s="1" t="n"/>
      <c r="M4" s="1" t="n"/>
      <c r="N4" s="1" t="n"/>
    </row>
    <row r="5">
      <c r="B5" s="14" t="n"/>
      <c r="C5" s="10" t="inlineStr">
        <is>
          <t>(1.083, 1.333]</t>
        </is>
      </c>
      <c r="D5" s="10" t="n">
        <v>1825</v>
      </c>
      <c r="E5" s="11" t="n">
        <v>0.07566648700194867</v>
      </c>
      <c r="F5" s="10" t="n">
        <v>3505</v>
      </c>
      <c r="G5" s="11" t="n">
        <v>0.0701</v>
      </c>
      <c r="H5" s="10" t="n">
        <v>1591</v>
      </c>
      <c r="I5" s="11" t="n">
        <v>0.07141254095785268</v>
      </c>
      <c r="J5" s="12" t="n">
        <v>92.64339178082193</v>
      </c>
      <c r="K5" s="12" t="n">
        <v>94.37803152670953</v>
      </c>
      <c r="L5" s="1" t="n"/>
      <c r="M5" s="1" t="n"/>
      <c r="N5" s="1" t="n"/>
    </row>
    <row r="6">
      <c r="B6" s="14" t="n"/>
      <c r="C6" s="10" t="inlineStr">
        <is>
          <t>(1.333, 1.5]</t>
        </is>
      </c>
      <c r="D6" s="10" t="n">
        <v>1786</v>
      </c>
      <c r="E6" s="11" t="n">
        <v>0.07404950453998922</v>
      </c>
      <c r="F6" s="10" t="n">
        <v>3397</v>
      </c>
      <c r="G6" s="11" t="n">
        <v>0.06794</v>
      </c>
      <c r="H6" s="10" t="n">
        <v>1615</v>
      </c>
      <c r="I6" s="11" t="n">
        <v>0.07248978859015216</v>
      </c>
      <c r="J6" s="12" t="n">
        <v>91.74943225083987</v>
      </c>
      <c r="K6" s="12" t="n">
        <v>97.893684826757</v>
      </c>
      <c r="L6" s="1" t="n"/>
      <c r="M6" s="1" t="n"/>
      <c r="N6" s="1" t="n"/>
    </row>
    <row r="7">
      <c r="B7" s="14" t="n"/>
      <c r="C7" s="10" t="inlineStr">
        <is>
          <t>(1.5, 1.75]</t>
        </is>
      </c>
      <c r="D7" s="10" t="n">
        <v>1592</v>
      </c>
      <c r="E7" s="11" t="n">
        <v>0.06600605331896016</v>
      </c>
      <c r="F7" s="10" t="n">
        <v>2882</v>
      </c>
      <c r="G7" s="11" t="n">
        <v>0.05764</v>
      </c>
      <c r="H7" s="10" t="n">
        <v>1412</v>
      </c>
      <c r="I7" s="11" t="n">
        <v>0.0633780690336191</v>
      </c>
      <c r="J7" s="12" t="n">
        <v>87.325324120603</v>
      </c>
      <c r="K7" s="12" t="n">
        <v>96.01857079283033</v>
      </c>
      <c r="L7" s="1" t="n"/>
      <c r="M7" s="1" t="n"/>
      <c r="N7" s="1" t="n"/>
    </row>
    <row r="8">
      <c r="B8" s="14" t="n"/>
      <c r="C8" s="10" t="inlineStr">
        <is>
          <t>(1.75, 2.0]</t>
        </is>
      </c>
      <c r="D8" s="10" t="n">
        <v>4877</v>
      </c>
      <c r="E8" s="11" t="n">
        <v>0.2022057299224678</v>
      </c>
      <c r="F8" s="10" t="n">
        <v>9534</v>
      </c>
      <c r="G8" s="11" t="n">
        <v>0.19068</v>
      </c>
      <c r="H8" s="10" t="n">
        <v>4355</v>
      </c>
      <c r="I8" s="11" t="n">
        <v>0.1954755599443422</v>
      </c>
      <c r="J8" s="12" t="n">
        <v>94.29999835964732</v>
      </c>
      <c r="K8" s="12" t="n">
        <v>96.67162251994237</v>
      </c>
      <c r="L8" s="1" t="n"/>
      <c r="M8" s="1" t="n"/>
      <c r="N8" s="1" t="n"/>
    </row>
    <row r="9">
      <c r="B9" s="14" t="n"/>
      <c r="C9" s="10" t="inlineStr">
        <is>
          <t>(2.0, 2.154]</t>
        </is>
      </c>
      <c r="D9" s="10" t="n">
        <v>194</v>
      </c>
      <c r="E9" s="11" t="n">
        <v>0.008043451221029065</v>
      </c>
      <c r="F9" s="10" t="n">
        <v>301</v>
      </c>
      <c r="G9" s="11" t="n">
        <v>0.00602</v>
      </c>
      <c r="H9" s="10" t="n">
        <v>134</v>
      </c>
      <c r="I9" s="11" t="n">
        <v>0.006014632613672067</v>
      </c>
      <c r="J9" s="12" t="n">
        <v>74.84349484536081</v>
      </c>
      <c r="K9" s="12" t="n">
        <v>74.7767649531735</v>
      </c>
      <c r="L9" s="1" t="n"/>
      <c r="M9" s="1" t="n"/>
      <c r="N9" s="1" t="n"/>
    </row>
    <row r="10">
      <c r="B10" s="14" t="n"/>
      <c r="C10" s="10" t="inlineStr">
        <is>
          <t>(2.154, 3.0]</t>
        </is>
      </c>
      <c r="D10" s="10" t="n">
        <v>2435</v>
      </c>
      <c r="E10" s="11" t="n">
        <v>0.1009577511505452</v>
      </c>
      <c r="F10" s="10" t="n">
        <v>4065</v>
      </c>
      <c r="G10" s="11" t="n">
        <v>0.08129999999999998</v>
      </c>
      <c r="H10" s="10" t="n">
        <v>2109</v>
      </c>
      <c r="I10" s="11" t="n">
        <v>0.09466313568831636</v>
      </c>
      <c r="J10" s="12" t="n">
        <v>80.52873511293633</v>
      </c>
      <c r="K10" s="12" t="n">
        <v>93.76509937028756</v>
      </c>
      <c r="L10" s="1" t="n"/>
      <c r="M10" s="1" t="n"/>
      <c r="N10" s="1" t="n"/>
    </row>
    <row r="11">
      <c r="B11" s="13" t="n"/>
      <c r="C11" s="10" t="inlineStr">
        <is>
          <t>(3.0, 8.0]</t>
        </is>
      </c>
      <c r="D11" s="10" t="n">
        <v>1146</v>
      </c>
      <c r="E11" s="11" t="n">
        <v>0.04751440772834695</v>
      </c>
      <c r="F11" s="10" t="n">
        <v>2015</v>
      </c>
      <c r="G11" s="11" t="n">
        <v>0.0403</v>
      </c>
      <c r="H11" s="10" t="n">
        <v>1164</v>
      </c>
      <c r="I11" s="11" t="n">
        <v>0.05224651016652453</v>
      </c>
      <c r="J11" s="12" t="n">
        <v>84.81637870855148</v>
      </c>
      <c r="K11" s="12" t="n">
        <v>109.9593000616409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hs_max_party_size_3yr</t>
        </is>
      </c>
      <c r="C4" s="10" t="inlineStr">
        <is>
          <t>1.0</t>
        </is>
      </c>
      <c r="D4" s="10" t="n">
        <v>3195</v>
      </c>
      <c r="E4" s="11" t="n">
        <v>0.1324681786143704</v>
      </c>
      <c r="F4" s="10" t="n">
        <v>6454</v>
      </c>
      <c r="G4" s="11" t="n">
        <v>0.12908</v>
      </c>
      <c r="H4" s="10" t="n">
        <v>2824</v>
      </c>
      <c r="I4" s="11" t="n">
        <v>0.1267561380672382</v>
      </c>
      <c r="J4" s="12" t="n">
        <v>97.44226979655713</v>
      </c>
      <c r="K4" s="12" t="n">
        <v>95.68799042390354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8085</v>
      </c>
      <c r="E5" s="11" t="n">
        <v>0.3352129026908247</v>
      </c>
      <c r="F5" s="10" t="n">
        <v>16090</v>
      </c>
      <c r="G5" s="11" t="n">
        <v>0.3218</v>
      </c>
      <c r="H5" s="10" t="n">
        <v>7150</v>
      </c>
      <c r="I5" s="11" t="n">
        <v>0.3209300237892185</v>
      </c>
      <c r="J5" s="12" t="n">
        <v>95.99869140383427</v>
      </c>
      <c r="K5" s="12" t="n">
        <v>95.73916195141821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2300</v>
      </c>
      <c r="E6" s="11" t="n">
        <v>0.09536050416683942</v>
      </c>
      <c r="F6" s="10" t="n">
        <v>3884</v>
      </c>
      <c r="G6" s="11" t="n">
        <v>0.07768</v>
      </c>
      <c r="H6" s="10" t="n">
        <v>1917</v>
      </c>
      <c r="I6" s="11" t="n">
        <v>0.08604515462992056</v>
      </c>
      <c r="J6" s="12" t="n">
        <v>81.45930086956523</v>
      </c>
      <c r="K6" s="12" t="n">
        <v>90.23143845735018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2900</v>
      </c>
      <c r="E7" s="11" t="n">
        <v>0.1202371574277541</v>
      </c>
      <c r="F7" s="10" t="n">
        <v>4863</v>
      </c>
      <c r="G7" s="11" t="n">
        <v>0.09725999999999999</v>
      </c>
      <c r="H7" s="10" t="n">
        <v>2769</v>
      </c>
      <c r="I7" s="11" t="n">
        <v>0.1242874455765519</v>
      </c>
      <c r="J7" s="12" t="n">
        <v>80.89013586206896</v>
      </c>
      <c r="K7" s="12" t="n">
        <v>103.3685827538226</v>
      </c>
      <c r="L7" s="1" t="n"/>
      <c r="M7" s="1" t="n"/>
      <c r="N7" s="1" t="n"/>
    </row>
    <row r="8">
      <c r="B8" s="14" t="n"/>
      <c r="C8" s="10" t="inlineStr">
        <is>
          <t>5.0</t>
        </is>
      </c>
      <c r="D8" s="10" t="n">
        <v>509</v>
      </c>
      <c r="E8" s="11" t="n">
        <v>0.02110369418300925</v>
      </c>
      <c r="F8" s="10" t="n">
        <v>843</v>
      </c>
      <c r="G8" s="11" t="n">
        <v>0.01686</v>
      </c>
      <c r="H8" s="10" t="n">
        <v>449</v>
      </c>
      <c r="I8" s="11" t="n">
        <v>0.02015350778760268</v>
      </c>
      <c r="J8" s="12" t="n">
        <v>79.89122593320236</v>
      </c>
      <c r="K8" s="12" t="n">
        <v>95.49753523166777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223</v>
      </c>
      <c r="E9" s="11" t="n">
        <v>0.009245822795306604</v>
      </c>
      <c r="F9" s="10" t="n">
        <v>390</v>
      </c>
      <c r="G9" s="11" t="n">
        <v>0.007799999999999999</v>
      </c>
      <c r="H9" s="10" t="n">
        <v>211</v>
      </c>
      <c r="I9" s="11" t="n">
        <v>0.009470802100632883</v>
      </c>
      <c r="J9" s="12" t="n">
        <v>84.36242152466367</v>
      </c>
      <c r="K9" s="12" t="n">
        <v>102.4333075628541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hs_sum_party_size_3yr</t>
        </is>
      </c>
      <c r="C4" s="10" t="inlineStr">
        <is>
          <t>(0.999, 2.0]</t>
        </is>
      </c>
      <c r="D4" s="10" t="n">
        <v>4184</v>
      </c>
      <c r="E4" s="11" t="n">
        <v>0.1734731954061114</v>
      </c>
      <c r="F4" s="10" t="n">
        <v>9106</v>
      </c>
      <c r="G4" s="11" t="n">
        <v>0.18212</v>
      </c>
      <c r="H4" s="10" t="n">
        <v>3764</v>
      </c>
      <c r="I4" s="11" t="n">
        <v>0.1689483369989676</v>
      </c>
      <c r="J4" s="12" t="n">
        <v>104.9845191204589</v>
      </c>
      <c r="K4" s="12" t="n">
        <v>97.3916094664938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1264</v>
      </c>
      <c r="E5" s="11" t="n">
        <v>0.05240681620299349</v>
      </c>
      <c r="F5" s="10" t="n">
        <v>2724</v>
      </c>
      <c r="G5" s="11" t="n">
        <v>0.05448</v>
      </c>
      <c r="H5" s="10" t="n">
        <v>1132</v>
      </c>
      <c r="I5" s="11" t="n">
        <v>0.05081017999012523</v>
      </c>
      <c r="J5" s="12" t="n">
        <v>103.9559430379747</v>
      </c>
      <c r="K5" s="12" t="n">
        <v>96.95338063147392</v>
      </c>
      <c r="L5" s="1" t="n"/>
      <c r="M5" s="1" t="n"/>
      <c r="N5" s="1" t="n"/>
    </row>
    <row r="6">
      <c r="B6" s="14" t="n"/>
      <c r="C6" s="10" t="inlineStr">
        <is>
          <t>(3.0, 4.0]</t>
        </is>
      </c>
      <c r="D6" s="10" t="n">
        <v>1869</v>
      </c>
      <c r="E6" s="11" t="n">
        <v>0.07749077490774908</v>
      </c>
      <c r="F6" s="10" t="n">
        <v>3490</v>
      </c>
      <c r="G6" s="11" t="n">
        <v>0.0698</v>
      </c>
      <c r="H6" s="10" t="n">
        <v>1711</v>
      </c>
      <c r="I6" s="11" t="n">
        <v>0.07679877911935006</v>
      </c>
      <c r="J6" s="12" t="n">
        <v>90.07523809523809</v>
      </c>
      <c r="K6" s="12" t="n">
        <v>99.10699591116125</v>
      </c>
      <c r="L6" s="1" t="n"/>
      <c r="M6" s="1" t="n"/>
      <c r="N6" s="1" t="n"/>
    </row>
    <row r="7">
      <c r="B7" s="14" t="n"/>
      <c r="C7" s="10" t="inlineStr">
        <is>
          <t>(4.0, 5.0]</t>
        </is>
      </c>
      <c r="D7" s="10" t="n">
        <v>883</v>
      </c>
      <c r="E7" s="11" t="n">
        <v>0.0366101413823127</v>
      </c>
      <c r="F7" s="10" t="n">
        <v>1903</v>
      </c>
      <c r="G7" s="11" t="n">
        <v>0.03806</v>
      </c>
      <c r="H7" s="10" t="n">
        <v>824</v>
      </c>
      <c r="I7" s="11" t="n">
        <v>0.03698550204228197</v>
      </c>
      <c r="J7" s="12" t="n">
        <v>103.9602650056625</v>
      </c>
      <c r="K7" s="12" t="n">
        <v>101.0252914787994</v>
      </c>
      <c r="L7" s="1" t="n"/>
      <c r="M7" s="1" t="n"/>
      <c r="N7" s="1" t="n"/>
    </row>
    <row r="8">
      <c r="B8" s="14" t="n"/>
      <c r="C8" s="10" t="inlineStr">
        <is>
          <t>(5.0, 7.0]</t>
        </is>
      </c>
      <c r="D8" s="10" t="n">
        <v>1755</v>
      </c>
      <c r="E8" s="11" t="n">
        <v>0.0727642107881753</v>
      </c>
      <c r="F8" s="10" t="n">
        <v>3378</v>
      </c>
      <c r="G8" s="11" t="n">
        <v>0.06756</v>
      </c>
      <c r="H8" s="10" t="n">
        <v>1606</v>
      </c>
      <c r="I8" s="11" t="n">
        <v>0.07208582072803986</v>
      </c>
      <c r="J8" s="12" t="n">
        <v>92.84784273504273</v>
      </c>
      <c r="K8" s="12" t="n">
        <v>99.06768718744122</v>
      </c>
      <c r="L8" s="1" t="n"/>
      <c r="M8" s="1" t="n"/>
      <c r="N8" s="1" t="n"/>
    </row>
    <row r="9">
      <c r="B9" s="14" t="n"/>
      <c r="C9" s="10" t="inlineStr">
        <is>
          <t>(7.0, 10.0]</t>
        </is>
      </c>
      <c r="D9" s="10" t="n">
        <v>1924</v>
      </c>
      <c r="E9" s="11" t="n">
        <v>0.07977113478999959</v>
      </c>
      <c r="F9" s="10" t="n">
        <v>3355</v>
      </c>
      <c r="G9" s="11" t="n">
        <v>0.06710000000000001</v>
      </c>
      <c r="H9" s="10" t="n">
        <v>1756</v>
      </c>
      <c r="I9" s="11" t="n">
        <v>0.07881861842991157</v>
      </c>
      <c r="J9" s="12" t="n">
        <v>84.1156392931393</v>
      </c>
      <c r="K9" s="12" t="n">
        <v>98.80593856086472</v>
      </c>
      <c r="L9" s="1" t="n"/>
      <c r="M9" s="1" t="n"/>
      <c r="N9" s="1" t="n"/>
    </row>
    <row r="10">
      <c r="B10" s="14" t="n"/>
      <c r="C10" s="10" t="inlineStr">
        <is>
          <t>(10.0, 15.0]</t>
        </is>
      </c>
      <c r="D10" s="10" t="n">
        <v>1733</v>
      </c>
      <c r="E10" s="11" t="n">
        <v>0.07185206683527509</v>
      </c>
      <c r="F10" s="10" t="n">
        <v>2999</v>
      </c>
      <c r="G10" s="11" t="n">
        <v>0.05998000000000001</v>
      </c>
      <c r="H10" s="10" t="n">
        <v>1512</v>
      </c>
      <c r="I10" s="11" t="n">
        <v>0.06786660083486691</v>
      </c>
      <c r="J10" s="12" t="n">
        <v>83.47706982111946</v>
      </c>
      <c r="K10" s="12" t="n">
        <v>94.45323401824322</v>
      </c>
      <c r="L10" s="1" t="n"/>
      <c r="M10" s="1" t="n"/>
      <c r="N10" s="1" t="n"/>
    </row>
    <row r="11">
      <c r="B11" s="14" t="n"/>
      <c r="C11" s="10" t="inlineStr">
        <is>
          <t>(15.0, 25.0]</t>
        </is>
      </c>
      <c r="D11" s="10" t="n">
        <v>1726</v>
      </c>
      <c r="E11" s="11" t="n">
        <v>0.07156183921389776</v>
      </c>
      <c r="F11" s="10" t="n">
        <v>2818</v>
      </c>
      <c r="G11" s="11" t="n">
        <v>0.05636</v>
      </c>
      <c r="H11" s="10" t="n">
        <v>1487</v>
      </c>
      <c r="I11" s="11" t="n">
        <v>0.06674446788455496</v>
      </c>
      <c r="J11" s="12" t="n">
        <v>78.75705909617612</v>
      </c>
      <c r="K11" s="12" t="n">
        <v>93.26823991353308</v>
      </c>
      <c r="L11" s="1" t="n"/>
      <c r="M11" s="1" t="n"/>
      <c r="N11" s="1" t="n"/>
    </row>
    <row r="12">
      <c r="B12" s="13" t="n"/>
      <c r="C12" s="10" t="inlineStr">
        <is>
          <t>(25.0, 472.0]</t>
        </is>
      </c>
      <c r="D12" s="10" t="n">
        <v>1893</v>
      </c>
      <c r="E12" s="11" t="n">
        <v>0.07848584103818566</v>
      </c>
      <c r="F12" s="10" t="n">
        <v>2782</v>
      </c>
      <c r="G12" s="11" t="n">
        <v>0.05564</v>
      </c>
      <c r="H12" s="10" t="n">
        <v>1547</v>
      </c>
      <c r="I12" s="11" t="n">
        <v>0.06943758696530365</v>
      </c>
      <c r="J12" s="12" t="n">
        <v>70.89176756471211</v>
      </c>
      <c r="K12" s="12" t="n">
        <v>88.47148230407601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hs_total_foreign_stay_3yr</t>
        </is>
      </c>
      <c r="C4" s="10" t="inlineStr">
        <is>
          <t>(-0.001, 102.0]</t>
        </is>
      </c>
      <c r="D4" s="10" t="n">
        <v>17544</v>
      </c>
      <c r="E4" s="11" t="n">
        <v>0.7273933413491437</v>
      </c>
      <c r="F4" s="10" t="n">
        <v>33312</v>
      </c>
      <c r="G4" s="11" t="n">
        <v>0.6662400000000001</v>
      </c>
      <c r="H4" s="10" t="n">
        <v>15671</v>
      </c>
      <c r="I4" s="11" t="n">
        <v>0.7033978185735446</v>
      </c>
      <c r="J4" s="12" t="n">
        <v>91.59280984952123</v>
      </c>
      <c r="K4" s="12" t="n">
        <v>96.70116271189765</v>
      </c>
      <c r="L4" s="1" t="n"/>
      <c r="M4" s="1" t="n"/>
      <c r="N4" s="1" t="n"/>
    </row>
  </sheetData>
  <mergeCells count="3">
    <mergeCell ref="D2:E2"/>
    <mergeCell ref="F2:G2"/>
    <mergeCell ref="H2:I2"/>
  </mergeCells>
  <conditionalFormatting sqref="J4:K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hs_total_ota_stay_3yr</t>
        </is>
      </c>
      <c r="C4" s="10" t="inlineStr">
        <is>
          <t>(-0.001, 1.0]</t>
        </is>
      </c>
      <c r="D4" s="10" t="n">
        <v>14642</v>
      </c>
      <c r="E4" s="11" t="n">
        <v>0.6070732617438533</v>
      </c>
      <c r="F4" s="10" t="n">
        <v>28674</v>
      </c>
      <c r="G4" s="11" t="n">
        <v>0.57348</v>
      </c>
      <c r="H4" s="10" t="n">
        <v>13203</v>
      </c>
      <c r="I4" s="11" t="n">
        <v>0.5926208537187486</v>
      </c>
      <c r="J4" s="12" t="n">
        <v>94.4663578746073</v>
      </c>
      <c r="K4" s="12" t="n">
        <v>97.61933049339228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1160</v>
      </c>
      <c r="E5" s="11" t="n">
        <v>0.04809486297110162</v>
      </c>
      <c r="F5" s="10" t="n">
        <v>1613</v>
      </c>
      <c r="G5" s="11" t="n">
        <v>0.03226</v>
      </c>
      <c r="H5" s="10" t="n">
        <v>945</v>
      </c>
      <c r="I5" s="11" t="n">
        <v>0.04241662552179182</v>
      </c>
      <c r="J5" s="12" t="n">
        <v>67.07577068965517</v>
      </c>
      <c r="K5" s="12" t="n">
        <v>88.19367163449112</v>
      </c>
      <c r="L5" s="1" t="n"/>
      <c r="M5" s="1" t="n"/>
      <c r="N5" s="1" t="n"/>
    </row>
    <row r="6">
      <c r="B6" s="13" t="n"/>
      <c r="C6" s="10" t="inlineStr">
        <is>
          <t>(2.0, 103.0]</t>
        </is>
      </c>
      <c r="D6" s="10" t="n">
        <v>1429</v>
      </c>
      <c r="E6" s="11" t="n">
        <v>0.05924789584974501</v>
      </c>
      <c r="F6" s="10" t="n">
        <v>2268</v>
      </c>
      <c r="G6" s="11" t="n">
        <v>0.04536</v>
      </c>
      <c r="H6" s="10" t="n">
        <v>1191</v>
      </c>
      <c r="I6" s="11" t="n">
        <v>0.05345841375286144</v>
      </c>
      <c r="J6" s="12" t="n">
        <v>76.55968089573128</v>
      </c>
      <c r="K6" s="12" t="n">
        <v>90.2283751788149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hs_total_reward_stay_3yr</t>
        </is>
      </c>
      <c r="C4" s="10" t="inlineStr">
        <is>
          <t>(-0.001, 1.0]</t>
        </is>
      </c>
      <c r="D4" s="10" t="n">
        <v>13781</v>
      </c>
      <c r="E4" s="11" t="n">
        <v>0.5713752643144409</v>
      </c>
      <c r="F4" s="10" t="n">
        <v>26022</v>
      </c>
      <c r="G4" s="11" t="n">
        <v>0.52044</v>
      </c>
      <c r="H4" s="10" t="n">
        <v>12176</v>
      </c>
      <c r="I4" s="11" t="n">
        <v>0.5465236321199336</v>
      </c>
      <c r="J4" s="12" t="n">
        <v>91.08549713373486</v>
      </c>
      <c r="K4" s="12" t="n">
        <v>95.65055861766693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1230</v>
      </c>
      <c r="E5" s="11" t="n">
        <v>0.050997139184875</v>
      </c>
      <c r="F5" s="10" t="n">
        <v>2318</v>
      </c>
      <c r="G5" s="11" t="n">
        <v>0.04636</v>
      </c>
      <c r="H5" s="10" t="n">
        <v>1179</v>
      </c>
      <c r="I5" s="11" t="n">
        <v>0.0529197899367117</v>
      </c>
      <c r="J5" s="12" t="n">
        <v>90.90706016260162</v>
      </c>
      <c r="K5" s="12" t="n">
        <v>103.7701149173617</v>
      </c>
      <c r="L5" s="1" t="n"/>
      <c r="M5" s="1" t="n"/>
      <c r="N5" s="1" t="n"/>
    </row>
    <row r="6">
      <c r="B6" s="14" t="n"/>
      <c r="C6" s="10" t="inlineStr">
        <is>
          <t>(2.0, 4.0]</t>
        </is>
      </c>
      <c r="D6" s="10" t="n">
        <v>1018</v>
      </c>
      <c r="E6" s="11" t="n">
        <v>0.04220738836601849</v>
      </c>
      <c r="F6" s="10" t="n">
        <v>2134</v>
      </c>
      <c r="G6" s="11" t="n">
        <v>0.04268000000000001</v>
      </c>
      <c r="H6" s="10" t="n">
        <v>964</v>
      </c>
      <c r="I6" s="11" t="n">
        <v>0.0432694465640289</v>
      </c>
      <c r="J6" s="12" t="n">
        <v>101.1197367387034</v>
      </c>
      <c r="K6" s="12" t="n">
        <v>102.5162850371133</v>
      </c>
      <c r="L6" s="1" t="n"/>
      <c r="M6" s="1" t="n"/>
      <c r="N6" s="1" t="n"/>
    </row>
    <row r="7">
      <c r="B7" s="13" t="n"/>
      <c r="C7" s="10" t="inlineStr">
        <is>
          <t>(4.0, 120.0]</t>
        </is>
      </c>
      <c r="D7" s="10" t="n">
        <v>1515</v>
      </c>
      <c r="E7" s="11" t="n">
        <v>0.06281354948380945</v>
      </c>
      <c r="F7" s="10" t="n">
        <v>2838</v>
      </c>
      <c r="G7" s="11" t="n">
        <v>0.05676</v>
      </c>
      <c r="H7" s="10" t="n">
        <v>1352</v>
      </c>
      <c r="I7" s="11" t="n">
        <v>0.06068494995287042</v>
      </c>
      <c r="J7" s="12" t="n">
        <v>90.36266930693068</v>
      </c>
      <c r="K7" s="12" t="n">
        <v>96.61124144642122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hs_avg_room_nights_3yr</t>
        </is>
      </c>
      <c r="C4" s="10" t="inlineStr">
        <is>
          <t>(-0.001, 1.0]</t>
        </is>
      </c>
      <c r="D4" s="10" t="n">
        <v>3909</v>
      </c>
      <c r="E4" s="11" t="n">
        <v>0.1620713959948588</v>
      </c>
      <c r="F4" s="10" t="n">
        <v>8369</v>
      </c>
      <c r="G4" s="11" t="n">
        <v>0.16738</v>
      </c>
      <c r="H4" s="10" t="n">
        <v>3750</v>
      </c>
      <c r="I4" s="11" t="n">
        <v>0.1683199425467929</v>
      </c>
      <c r="J4" s="12" t="n">
        <v>103.2754724993605</v>
      </c>
      <c r="K4" s="12" t="n">
        <v>103.8554283521642</v>
      </c>
      <c r="L4" s="1" t="n"/>
      <c r="M4" s="1" t="n"/>
      <c r="N4" s="1" t="n"/>
    </row>
    <row r="5">
      <c r="B5" s="14" t="n"/>
      <c r="C5" s="10" t="inlineStr">
        <is>
          <t>(1.0, 1.25]</t>
        </is>
      </c>
      <c r="D5" s="10" t="n">
        <v>957</v>
      </c>
      <c r="E5" s="11" t="n">
        <v>0.03967826195115884</v>
      </c>
      <c r="F5" s="10" t="n">
        <v>1903</v>
      </c>
      <c r="G5" s="11" t="n">
        <v>0.03806</v>
      </c>
      <c r="H5" s="10" t="n">
        <v>862</v>
      </c>
      <c r="I5" s="11" t="n">
        <v>0.03869114412675614</v>
      </c>
      <c r="J5" s="12" t="n">
        <v>95.92154022988504</v>
      </c>
      <c r="K5" s="12" t="n">
        <v>97.51219490002416</v>
      </c>
      <c r="L5" s="1" t="n"/>
      <c r="M5" s="1" t="n"/>
      <c r="N5" s="1" t="n"/>
    </row>
    <row r="6">
      <c r="B6" s="14" t="n"/>
      <c r="C6" s="10" t="inlineStr">
        <is>
          <t>(1.25, 1.5]</t>
        </is>
      </c>
      <c r="D6" s="10" t="n">
        <v>2410</v>
      </c>
      <c r="E6" s="11" t="n">
        <v>0.09992122393134045</v>
      </c>
      <c r="F6" s="10" t="n">
        <v>4624</v>
      </c>
      <c r="G6" s="11" t="n">
        <v>0.09248000000000001</v>
      </c>
      <c r="H6" s="10" t="n">
        <v>2155</v>
      </c>
      <c r="I6" s="11" t="n">
        <v>0.09672786031689035</v>
      </c>
      <c r="J6" s="12" t="n">
        <v>92.55290954356846</v>
      </c>
      <c r="K6" s="12" t="n">
        <v>96.80411879597834</v>
      </c>
      <c r="L6" s="1" t="n"/>
      <c r="M6" s="1" t="n"/>
      <c r="N6" s="1" t="n"/>
    </row>
    <row r="7">
      <c r="B7" s="14" t="n"/>
      <c r="C7" s="10" t="inlineStr">
        <is>
          <t>(1.5, 1.667]</t>
        </is>
      </c>
      <c r="D7" s="10" t="n">
        <v>1080</v>
      </c>
      <c r="E7" s="11" t="n">
        <v>0.04477797586964634</v>
      </c>
      <c r="F7" s="10" t="n">
        <v>1940</v>
      </c>
      <c r="G7" s="11" t="n">
        <v>0.0388</v>
      </c>
      <c r="H7" s="10" t="n">
        <v>981</v>
      </c>
      <c r="I7" s="11" t="n">
        <v>0.04403249697024103</v>
      </c>
      <c r="J7" s="12" t="n">
        <v>86.64974074074074</v>
      </c>
      <c r="K7" s="12" t="n">
        <v>98.33516615048549</v>
      </c>
      <c r="L7" s="1" t="n"/>
      <c r="M7" s="1" t="n"/>
      <c r="N7" s="1" t="n"/>
    </row>
    <row r="8">
      <c r="B8" s="14" t="n"/>
      <c r="C8" s="10" t="inlineStr">
        <is>
          <t>(1.667, 2.0]</t>
        </is>
      </c>
      <c r="D8" s="10" t="n">
        <v>3772</v>
      </c>
      <c r="E8" s="11" t="n">
        <v>0.1563912268336166</v>
      </c>
      <c r="F8" s="10" t="n">
        <v>6951</v>
      </c>
      <c r="G8" s="11" t="n">
        <v>0.13902</v>
      </c>
      <c r="H8" s="10" t="n">
        <v>3329</v>
      </c>
      <c r="I8" s="11" t="n">
        <v>0.1494232236635397</v>
      </c>
      <c r="J8" s="12" t="n">
        <v>88.89245440084837</v>
      </c>
      <c r="K8" s="12" t="n">
        <v>95.54450507796695</v>
      </c>
      <c r="L8" s="1" t="n"/>
      <c r="M8" s="1" t="n"/>
      <c r="N8" s="1" t="n"/>
    </row>
    <row r="9">
      <c r="B9" s="14" t="n"/>
      <c r="C9" s="10" t="inlineStr">
        <is>
          <t>(2.0, 2.5]</t>
        </is>
      </c>
      <c r="D9" s="10" t="n">
        <v>1539</v>
      </c>
      <c r="E9" s="11" t="n">
        <v>0.06380861561424603</v>
      </c>
      <c r="F9" s="10" t="n">
        <v>2590</v>
      </c>
      <c r="G9" s="11" t="n">
        <v>0.0518</v>
      </c>
      <c r="H9" s="10" t="n">
        <v>1309</v>
      </c>
      <c r="I9" s="11" t="n">
        <v>0.05875488127833386</v>
      </c>
      <c r="J9" s="12" t="n">
        <v>81.18025990903183</v>
      </c>
      <c r="K9" s="12" t="n">
        <v>92.07985585134075</v>
      </c>
      <c r="L9" s="1" t="n"/>
      <c r="M9" s="1" t="n"/>
      <c r="N9" s="1" t="n"/>
    </row>
    <row r="10">
      <c r="B10" s="14" t="n"/>
      <c r="C10" s="10" t="inlineStr">
        <is>
          <t>(2.5, 3.2]</t>
        </is>
      </c>
      <c r="D10" s="10" t="n">
        <v>1754</v>
      </c>
      <c r="E10" s="11" t="n">
        <v>0.0727227496994071</v>
      </c>
      <c r="F10" s="10" t="n">
        <v>3016</v>
      </c>
      <c r="G10" s="11" t="n">
        <v>0.06032</v>
      </c>
      <c r="H10" s="10" t="n">
        <v>1449</v>
      </c>
      <c r="I10" s="11" t="n">
        <v>0.06503882580008079</v>
      </c>
      <c r="J10" s="12" t="n">
        <v>82.94515849486888</v>
      </c>
      <c r="K10" s="12" t="n">
        <v>89.43394751836651</v>
      </c>
      <c r="L10" s="1" t="n"/>
      <c r="M10" s="1" t="n"/>
      <c r="N10" s="1" t="n"/>
    </row>
    <row r="11">
      <c r="B11" s="13" t="n"/>
      <c r="C11" s="10" t="inlineStr">
        <is>
          <t>(3.2, 125.0]</t>
        </is>
      </c>
      <c r="D11" s="10" t="n">
        <v>1810</v>
      </c>
      <c r="E11" s="11" t="n">
        <v>0.0750445706704258</v>
      </c>
      <c r="F11" s="10" t="n">
        <v>3162</v>
      </c>
      <c r="G11" s="11" t="n">
        <v>0.06324</v>
      </c>
      <c r="H11" s="10" t="n">
        <v>1504</v>
      </c>
      <c r="I11" s="11" t="n">
        <v>0.06750751829076709</v>
      </c>
      <c r="J11" s="12" t="n">
        <v>84.26992044198897</v>
      </c>
      <c r="K11" s="12" t="n">
        <v>89.95656539530452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hs_sum_room_nights_3yr</t>
        </is>
      </c>
      <c r="C4" s="10" t="inlineStr">
        <is>
          <t>(-0.001, 1.0]</t>
        </is>
      </c>
      <c r="D4" s="10" t="n">
        <v>1919</v>
      </c>
      <c r="E4" s="11" t="n">
        <v>0.07956382934615863</v>
      </c>
      <c r="F4" s="10" t="n">
        <v>4576</v>
      </c>
      <c r="G4" s="11" t="n">
        <v>0.09152</v>
      </c>
      <c r="H4" s="10" t="n">
        <v>1862</v>
      </c>
      <c r="I4" s="11" t="n">
        <v>0.08357646213923425</v>
      </c>
      <c r="J4" s="12" t="n">
        <v>115.0271433038041</v>
      </c>
      <c r="K4" s="12" t="n">
        <v>105.0432876673367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2144</v>
      </c>
      <c r="E5" s="11" t="n">
        <v>0.08889257431900162</v>
      </c>
      <c r="F5" s="10" t="n">
        <v>4362</v>
      </c>
      <c r="G5" s="11" t="n">
        <v>0.08724</v>
      </c>
      <c r="H5" s="10" t="n">
        <v>1980</v>
      </c>
      <c r="I5" s="11" t="n">
        <v>0.08887292966470667</v>
      </c>
      <c r="J5" s="12" t="n">
        <v>98.14093097014924</v>
      </c>
      <c r="K5" s="12" t="n">
        <v>99.97790068018004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1493</v>
      </c>
      <c r="E6" s="11" t="n">
        <v>0.06190140553090924</v>
      </c>
      <c r="F6" s="10" t="n">
        <v>3250</v>
      </c>
      <c r="G6" s="11" t="n">
        <v>0.065</v>
      </c>
      <c r="H6" s="10" t="n">
        <v>1350</v>
      </c>
      <c r="I6" s="11" t="n">
        <v>0.06059517931684546</v>
      </c>
      <c r="J6" s="12" t="n">
        <v>105.0056932350971</v>
      </c>
      <c r="K6" s="12" t="n">
        <v>97.88982785954425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1496</v>
      </c>
      <c r="E7" s="11" t="n">
        <v>0.06202578879721381</v>
      </c>
      <c r="F7" s="10" t="n">
        <v>2838</v>
      </c>
      <c r="G7" s="11" t="n">
        <v>0.05676</v>
      </c>
      <c r="H7" s="10" t="n">
        <v>1347</v>
      </c>
      <c r="I7" s="11" t="n">
        <v>0.06046052336280803</v>
      </c>
      <c r="J7" s="12" t="n">
        <v>91.51032352941178</v>
      </c>
      <c r="K7" s="12" t="n">
        <v>97.47642800719031</v>
      </c>
      <c r="L7" s="1" t="n"/>
      <c r="M7" s="1" t="n"/>
      <c r="N7" s="1" t="n"/>
    </row>
    <row r="8">
      <c r="B8" s="14" t="n"/>
      <c r="C8" s="10" t="inlineStr">
        <is>
          <t>(4.0, 6.0]</t>
        </is>
      </c>
      <c r="D8" s="10" t="n">
        <v>2054</v>
      </c>
      <c r="E8" s="11" t="n">
        <v>0.08516107632986442</v>
      </c>
      <c r="F8" s="10" t="n">
        <v>3833</v>
      </c>
      <c r="G8" s="11" t="n">
        <v>0.07666000000000001</v>
      </c>
      <c r="H8" s="10" t="n">
        <v>1796</v>
      </c>
      <c r="I8" s="11" t="n">
        <v>0.0806140311504107</v>
      </c>
      <c r="J8" s="12" t="n">
        <v>90.01765043816944</v>
      </c>
      <c r="K8" s="12" t="n">
        <v>94.66065322866388</v>
      </c>
      <c r="L8" s="1" t="n"/>
      <c r="M8" s="1" t="n"/>
      <c r="N8" s="1" t="n"/>
    </row>
    <row r="9">
      <c r="B9" s="14" t="n"/>
      <c r="C9" s="10" t="inlineStr">
        <is>
          <t>(6.0, 8.0]</t>
        </is>
      </c>
      <c r="D9" s="10" t="n">
        <v>1410</v>
      </c>
      <c r="E9" s="11" t="n">
        <v>0.05846013516314939</v>
      </c>
      <c r="F9" s="10" t="n">
        <v>2585</v>
      </c>
      <c r="G9" s="11" t="n">
        <v>0.0517</v>
      </c>
      <c r="H9" s="10" t="n">
        <v>1253</v>
      </c>
      <c r="I9" s="11" t="n">
        <v>0.05624130346963508</v>
      </c>
      <c r="J9" s="12" t="n">
        <v>88.43633333333332</v>
      </c>
      <c r="K9" s="12" t="n">
        <v>96.20453889249137</v>
      </c>
      <c r="L9" s="1" t="n"/>
      <c r="M9" s="1" t="n"/>
      <c r="N9" s="1" t="n"/>
    </row>
    <row r="10">
      <c r="B10" s="14" t="n"/>
      <c r="C10" s="10" t="inlineStr">
        <is>
          <t>(8.0, 11.0]</t>
        </is>
      </c>
      <c r="D10" s="10" t="n">
        <v>1386</v>
      </c>
      <c r="E10" s="11" t="n">
        <v>0.0574650690327128</v>
      </c>
      <c r="F10" s="10" t="n">
        <v>2582</v>
      </c>
      <c r="G10" s="11" t="n">
        <v>0.05164</v>
      </c>
      <c r="H10" s="10" t="n">
        <v>1341</v>
      </c>
      <c r="I10" s="11" t="n">
        <v>0.06019121145473316</v>
      </c>
      <c r="J10" s="12" t="n">
        <v>89.86328715728715</v>
      </c>
      <c r="K10" s="12" t="n">
        <v>104.7439992118838</v>
      </c>
      <c r="L10" s="1" t="n"/>
      <c r="M10" s="1" t="n"/>
      <c r="N10" s="1" t="n"/>
    </row>
    <row r="11">
      <c r="B11" s="14" t="n"/>
      <c r="C11" s="10" t="inlineStr">
        <is>
          <t>(11.0, 16.0]</t>
        </is>
      </c>
      <c r="D11" s="10" t="n">
        <v>1584</v>
      </c>
      <c r="E11" s="11" t="n">
        <v>0.06567436460881462</v>
      </c>
      <c r="F11" s="10" t="n">
        <v>2628</v>
      </c>
      <c r="G11" s="11" t="n">
        <v>0.05256</v>
      </c>
      <c r="H11" s="10" t="n">
        <v>1319</v>
      </c>
      <c r="I11" s="11" t="n">
        <v>0.05920373445845864</v>
      </c>
      <c r="J11" s="12" t="n">
        <v>80.03122727272728</v>
      </c>
      <c r="K11" s="12" t="n">
        <v>90.14740349769974</v>
      </c>
      <c r="L11" s="1" t="n"/>
      <c r="M11" s="1" t="n"/>
      <c r="N11" s="1" t="n"/>
    </row>
    <row r="12">
      <c r="B12" s="14" t="n"/>
      <c r="C12" s="10" t="inlineStr">
        <is>
          <t>(16.0, 30.0]</t>
        </is>
      </c>
      <c r="D12" s="10" t="n">
        <v>1791</v>
      </c>
      <c r="E12" s="11" t="n">
        <v>0.07425680998383018</v>
      </c>
      <c r="F12" s="10" t="n">
        <v>2995</v>
      </c>
      <c r="G12" s="11" t="n">
        <v>0.0599</v>
      </c>
      <c r="H12" s="10" t="n">
        <v>1580</v>
      </c>
      <c r="I12" s="11" t="n">
        <v>0.07091880245971542</v>
      </c>
      <c r="J12" s="12" t="n">
        <v>80.66600223338916</v>
      </c>
      <c r="K12" s="12" t="n">
        <v>95.5047792588429</v>
      </c>
      <c r="L12" s="1" t="n"/>
      <c r="M12" s="1" t="n"/>
      <c r="N12" s="1" t="n"/>
    </row>
    <row r="13">
      <c r="B13" s="13" t="n"/>
      <c r="C13" s="10" t="inlineStr">
        <is>
          <t>(30.0, 1047.0]</t>
        </is>
      </c>
      <c r="D13" s="10" t="n">
        <v>1954</v>
      </c>
      <c r="E13" s="11" t="n">
        <v>0.08101496745304532</v>
      </c>
      <c r="F13" s="10" t="n">
        <v>2906</v>
      </c>
      <c r="G13" s="11" t="n">
        <v>0.05811999999999999</v>
      </c>
      <c r="H13" s="10" t="n">
        <v>1511</v>
      </c>
      <c r="I13" s="11" t="n">
        <v>0.06782171551685444</v>
      </c>
      <c r="J13" s="12" t="n">
        <v>71.73983009211872</v>
      </c>
      <c r="K13" s="12" t="n">
        <v>83.7150438357734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hs_avg_nights_3yr</t>
        </is>
      </c>
      <c r="C4" s="10" t="inlineStr">
        <is>
          <t>(-0.001, 1.0]</t>
        </is>
      </c>
      <c r="D4" s="10" t="n">
        <v>3391</v>
      </c>
      <c r="E4" s="11" t="n">
        <v>0.1405945520129359</v>
      </c>
      <c r="F4" s="10" t="n">
        <v>7455</v>
      </c>
      <c r="G4" s="11" t="n">
        <v>0.1491</v>
      </c>
      <c r="H4" s="10" t="n">
        <v>3240</v>
      </c>
      <c r="I4" s="11" t="n">
        <v>0.1454284303604291</v>
      </c>
      <c r="J4" s="12" t="n">
        <v>106.0496284281923</v>
      </c>
      <c r="K4" s="12" t="n">
        <v>103.4381690316482</v>
      </c>
      <c r="L4" s="1" t="n"/>
      <c r="M4" s="1" t="n"/>
      <c r="N4" s="1" t="n"/>
    </row>
    <row r="5">
      <c r="B5" s="14" t="n"/>
      <c r="C5" s="10" t="inlineStr">
        <is>
          <t>(1.0, 1.125]</t>
        </is>
      </c>
      <c r="D5" s="10" t="n">
        <v>199</v>
      </c>
      <c r="E5" s="11" t="n">
        <v>0.00825075666487002</v>
      </c>
      <c r="F5" s="10" t="n">
        <v>488</v>
      </c>
      <c r="G5" s="11" t="n">
        <v>0.00976</v>
      </c>
      <c r="H5" s="10" t="n">
        <v>205</v>
      </c>
      <c r="I5" s="11" t="n">
        <v>0.009201490192558014</v>
      </c>
      <c r="J5" s="12" t="n">
        <v>118.2921809045226</v>
      </c>
      <c r="K5" s="12" t="n">
        <v>111.5229859066868</v>
      </c>
      <c r="L5" s="1" t="n"/>
      <c r="M5" s="1" t="n"/>
      <c r="N5" s="1" t="n"/>
    </row>
    <row r="6">
      <c r="B6" s="14" t="n"/>
      <c r="C6" s="10" t="inlineStr">
        <is>
          <t>(1.125, 1.375]</t>
        </is>
      </c>
      <c r="D6" s="10" t="n">
        <v>1859</v>
      </c>
      <c r="E6" s="11" t="n">
        <v>0.07707616402006717</v>
      </c>
      <c r="F6" s="10" t="n">
        <v>3666</v>
      </c>
      <c r="G6" s="11" t="n">
        <v>0.07332</v>
      </c>
      <c r="H6" s="10" t="n">
        <v>1735</v>
      </c>
      <c r="I6" s="11" t="n">
        <v>0.07787602675164954</v>
      </c>
      <c r="J6" s="12" t="n">
        <v>95.1266853146853</v>
      </c>
      <c r="K6" s="12" t="n">
        <v>101.0377562788077</v>
      </c>
      <c r="L6" s="1" t="n"/>
      <c r="M6" s="1" t="n"/>
      <c r="N6" s="1" t="n"/>
    </row>
    <row r="7">
      <c r="B7" s="14" t="n"/>
      <c r="C7" s="10" t="inlineStr">
        <is>
          <t>(1.375, 1.542]</t>
        </is>
      </c>
      <c r="D7" s="10" t="n">
        <v>1880</v>
      </c>
      <c r="E7" s="11" t="n">
        <v>0.07794684688419917</v>
      </c>
      <c r="F7" s="10" t="n">
        <v>3668</v>
      </c>
      <c r="G7" s="11" t="n">
        <v>0.07335999999999999</v>
      </c>
      <c r="H7" s="10" t="n">
        <v>1709</v>
      </c>
      <c r="I7" s="11" t="n">
        <v>0.07670900848332511</v>
      </c>
      <c r="J7" s="12" t="n">
        <v>94.1154170212766</v>
      </c>
      <c r="K7" s="12" t="n">
        <v>98.41194551113396</v>
      </c>
      <c r="L7" s="1" t="n"/>
      <c r="M7" s="1" t="n"/>
      <c r="N7" s="1" t="n"/>
    </row>
    <row r="8">
      <c r="B8" s="14" t="n"/>
      <c r="C8" s="10" t="inlineStr">
        <is>
          <t>(1.542, 1.778]</t>
        </is>
      </c>
      <c r="D8" s="10" t="n">
        <v>1985</v>
      </c>
      <c r="E8" s="11" t="n">
        <v>0.08230026120485924</v>
      </c>
      <c r="F8" s="10" t="n">
        <v>3637</v>
      </c>
      <c r="G8" s="11" t="n">
        <v>0.07274</v>
      </c>
      <c r="H8" s="10" t="n">
        <v>1824</v>
      </c>
      <c r="I8" s="11" t="n">
        <v>0.08187082005476007</v>
      </c>
      <c r="J8" s="12" t="n">
        <v>88.38368060453401</v>
      </c>
      <c r="K8" s="12" t="n">
        <v>99.47820195973594</v>
      </c>
      <c r="L8" s="1" t="n"/>
      <c r="M8" s="1" t="n"/>
      <c r="N8" s="1" t="n"/>
    </row>
    <row r="9">
      <c r="B9" s="14" t="n"/>
      <c r="C9" s="10" t="inlineStr">
        <is>
          <t>(1.778, 2.0]</t>
        </is>
      </c>
      <c r="D9" s="10" t="n">
        <v>3554</v>
      </c>
      <c r="E9" s="11" t="n">
        <v>0.147352709482151</v>
      </c>
      <c r="F9" s="10" t="n">
        <v>6635</v>
      </c>
      <c r="G9" s="11" t="n">
        <v>0.1327</v>
      </c>
      <c r="H9" s="10" t="n">
        <v>3113</v>
      </c>
      <c r="I9" s="11" t="n">
        <v>0.1397279949728444</v>
      </c>
      <c r="J9" s="12" t="n">
        <v>90.05602982554868</v>
      </c>
      <c r="K9" s="12" t="n">
        <v>94.82553491136841</v>
      </c>
      <c r="L9" s="1" t="n"/>
      <c r="M9" s="1" t="n"/>
      <c r="N9" s="1" t="n"/>
    </row>
    <row r="10">
      <c r="B10" s="14" t="n"/>
      <c r="C10" s="10" t="inlineStr">
        <is>
          <t>(2.0, 2.143]</t>
        </is>
      </c>
      <c r="D10" s="10" t="n">
        <v>360</v>
      </c>
      <c r="E10" s="11" t="n">
        <v>0.01492599195654878</v>
      </c>
      <c r="F10" s="10" t="n">
        <v>587</v>
      </c>
      <c r="G10" s="11" t="n">
        <v>0.01174</v>
      </c>
      <c r="H10" s="10" t="n">
        <v>304</v>
      </c>
      <c r="I10" s="11" t="n">
        <v>0.01364513667579335</v>
      </c>
      <c r="J10" s="12" t="n">
        <v>78.65473888888889</v>
      </c>
      <c r="K10" s="12" t="n">
        <v>91.41862541207215</v>
      </c>
      <c r="L10" s="1" t="n"/>
      <c r="M10" s="1" t="n"/>
      <c r="N10" s="1" t="n"/>
    </row>
    <row r="11">
      <c r="B11" s="14" t="n"/>
      <c r="C11" s="10" t="inlineStr">
        <is>
          <t>(2.143, 2.629]</t>
        </is>
      </c>
      <c r="D11" s="10" t="n">
        <v>2004</v>
      </c>
      <c r="E11" s="11" t="n">
        <v>0.08308802189145487</v>
      </c>
      <c r="F11" s="10" t="n">
        <v>3409</v>
      </c>
      <c r="G11" s="11" t="n">
        <v>0.06818</v>
      </c>
      <c r="H11" s="10" t="n">
        <v>1752</v>
      </c>
      <c r="I11" s="11" t="n">
        <v>0.07863907715786167</v>
      </c>
      <c r="J11" s="12" t="n">
        <v>82.05755588822356</v>
      </c>
      <c r="K11" s="12" t="n">
        <v>94.6455040903426</v>
      </c>
      <c r="L11" s="1" t="n"/>
      <c r="M11" s="1" t="n"/>
      <c r="N11" s="1" t="n"/>
    </row>
    <row r="12">
      <c r="B12" s="14" t="n"/>
      <c r="C12" s="10" t="inlineStr">
        <is>
          <t>(2.629, 3.333]</t>
        </is>
      </c>
      <c r="D12" s="10" t="n">
        <v>1962</v>
      </c>
      <c r="E12" s="11" t="n">
        <v>0.08134665616319085</v>
      </c>
      <c r="F12" s="10" t="n">
        <v>3688</v>
      </c>
      <c r="G12" s="11" t="n">
        <v>0.07376000000000001</v>
      </c>
      <c r="H12" s="10" t="n">
        <v>1724</v>
      </c>
      <c r="I12" s="11" t="n">
        <v>0.07738228825351227</v>
      </c>
      <c r="J12" s="12" t="n">
        <v>90.67367176350662</v>
      </c>
      <c r="K12" s="12" t="n">
        <v>95.12657545292878</v>
      </c>
      <c r="L12" s="1" t="n"/>
      <c r="M12" s="1" t="n"/>
      <c r="N12" s="1" t="n"/>
    </row>
    <row r="13">
      <c r="B13" s="13" t="n"/>
      <c r="C13" s="10" t="inlineStr">
        <is>
          <t>(3.333, 229.0]</t>
        </is>
      </c>
      <c r="D13" s="10" t="n">
        <v>2086</v>
      </c>
      <c r="E13" s="11" t="n">
        <v>0.08648783117044653</v>
      </c>
      <c r="F13" s="10" t="n">
        <v>3559</v>
      </c>
      <c r="G13" s="11" t="n">
        <v>0.07117999999999999</v>
      </c>
      <c r="H13" s="10" t="n">
        <v>1656</v>
      </c>
      <c r="I13" s="11" t="n">
        <v>0.07433008662866376</v>
      </c>
      <c r="J13" s="12" t="n">
        <v>82.3005953978907</v>
      </c>
      <c r="K13" s="12" t="n">
        <v>85.94282643320908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hs_sum_nights_3yr</t>
        </is>
      </c>
      <c r="C4" s="10" t="inlineStr">
        <is>
          <t>(-0.001, 2.0]</t>
        </is>
      </c>
      <c r="D4" s="10" t="n">
        <v>3467</v>
      </c>
      <c r="E4" s="11" t="n">
        <v>0.1437455947593184</v>
      </c>
      <c r="F4" s="10" t="n">
        <v>7809</v>
      </c>
      <c r="G4" s="11" t="n">
        <v>0.15618</v>
      </c>
      <c r="H4" s="10" t="n">
        <v>3282</v>
      </c>
      <c r="I4" s="11" t="n">
        <v>0.1473136137169532</v>
      </c>
      <c r="J4" s="12" t="n">
        <v>108.650286126334</v>
      </c>
      <c r="K4" s="12" t="n">
        <v>102.4821762111103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1359</v>
      </c>
      <c r="E5" s="11" t="n">
        <v>0.05634561963597164</v>
      </c>
      <c r="F5" s="10" t="n">
        <v>3095</v>
      </c>
      <c r="G5" s="11" t="n">
        <v>0.0619</v>
      </c>
      <c r="H5" s="10" t="n">
        <v>1257</v>
      </c>
      <c r="I5" s="11" t="n">
        <v>0.056420844741685</v>
      </c>
      <c r="J5" s="12" t="n">
        <v>109.8576968359087</v>
      </c>
      <c r="K5" s="12" t="n">
        <v>100.1335065728256</v>
      </c>
      <c r="L5" s="1" t="n"/>
      <c r="M5" s="1" t="n"/>
      <c r="N5" s="1" t="n"/>
    </row>
    <row r="6">
      <c r="B6" s="14" t="n"/>
      <c r="C6" s="10" t="inlineStr">
        <is>
          <t>(3.0, 4.0]</t>
        </is>
      </c>
      <c r="D6" s="10" t="n">
        <v>1398</v>
      </c>
      <c r="E6" s="11" t="n">
        <v>0.0579626020979311</v>
      </c>
      <c r="F6" s="10" t="n">
        <v>2736</v>
      </c>
      <c r="G6" s="11" t="n">
        <v>0.05472</v>
      </c>
      <c r="H6" s="10" t="n">
        <v>1280</v>
      </c>
      <c r="I6" s="11" t="n">
        <v>0.05745320705597199</v>
      </c>
      <c r="J6" s="12" t="n">
        <v>94.40569957081544</v>
      </c>
      <c r="K6" s="12" t="n">
        <v>99.12116602167299</v>
      </c>
      <c r="L6" s="1" t="n"/>
      <c r="M6" s="1" t="n"/>
      <c r="N6" s="1" t="n"/>
    </row>
    <row r="7">
      <c r="B7" s="14" t="n"/>
      <c r="C7" s="10" t="inlineStr">
        <is>
          <t>(4.0, 6.0]</t>
        </is>
      </c>
      <c r="D7" s="10" t="n">
        <v>2004</v>
      </c>
      <c r="E7" s="11" t="n">
        <v>0.08308802189145487</v>
      </c>
      <c r="F7" s="10" t="n">
        <v>3954</v>
      </c>
      <c r="G7" s="11" t="n">
        <v>0.07908</v>
      </c>
      <c r="H7" s="10" t="n">
        <v>1783</v>
      </c>
      <c r="I7" s="11" t="n">
        <v>0.08003052201624848</v>
      </c>
      <c r="J7" s="12" t="n">
        <v>95.1761736526946</v>
      </c>
      <c r="K7" s="12" t="n">
        <v>96.32016769011463</v>
      </c>
      <c r="L7" s="1" t="n"/>
      <c r="M7" s="1" t="n"/>
      <c r="N7" s="1" t="n"/>
    </row>
    <row r="8">
      <c r="B8" s="14" t="n"/>
      <c r="C8" s="10" t="inlineStr">
        <is>
          <t>(6.0, 8.0]</t>
        </is>
      </c>
      <c r="D8" s="10" t="n">
        <v>1481</v>
      </c>
      <c r="E8" s="11" t="n">
        <v>0.06140387246569094</v>
      </c>
      <c r="F8" s="10" t="n">
        <v>2858</v>
      </c>
      <c r="G8" s="11" t="n">
        <v>0.05716</v>
      </c>
      <c r="H8" s="10" t="n">
        <v>1332</v>
      </c>
      <c r="I8" s="11" t="n">
        <v>0.05978724359262086</v>
      </c>
      <c r="J8" s="12" t="n">
        <v>93.08859149223498</v>
      </c>
      <c r="K8" s="12" t="n">
        <v>97.36722000070375</v>
      </c>
      <c r="L8" s="1" t="n"/>
      <c r="M8" s="1" t="n"/>
      <c r="N8" s="1" t="n"/>
    </row>
    <row r="9">
      <c r="B9" s="14" t="n"/>
      <c r="C9" s="10" t="inlineStr">
        <is>
          <t>(8.0, 11.0]</t>
        </is>
      </c>
      <c r="D9" s="10" t="n">
        <v>1642</v>
      </c>
      <c r="E9" s="11" t="n">
        <v>0.06807910775736971</v>
      </c>
      <c r="F9" s="10" t="n">
        <v>3156</v>
      </c>
      <c r="G9" s="11" t="n">
        <v>0.06312</v>
      </c>
      <c r="H9" s="10" t="n">
        <v>1492</v>
      </c>
      <c r="I9" s="11" t="n">
        <v>0.06696889447461735</v>
      </c>
      <c r="J9" s="12" t="n">
        <v>92.71566869671132</v>
      </c>
      <c r="K9" s="12" t="n">
        <v>98.36923056232008</v>
      </c>
      <c r="L9" s="1" t="n"/>
      <c r="M9" s="1" t="n"/>
      <c r="N9" s="1" t="n"/>
    </row>
    <row r="10">
      <c r="B10" s="14" t="n"/>
      <c r="C10" s="10" t="inlineStr">
        <is>
          <t>(11.0, 16.0]</t>
        </is>
      </c>
      <c r="D10" s="10" t="n">
        <v>1849</v>
      </c>
      <c r="E10" s="11" t="n">
        <v>0.07666155313238526</v>
      </c>
      <c r="F10" s="10" t="n">
        <v>3342</v>
      </c>
      <c r="G10" s="11" t="n">
        <v>0.06684</v>
      </c>
      <c r="H10" s="10" t="n">
        <v>1722</v>
      </c>
      <c r="I10" s="11" t="n">
        <v>0.07729251761748732</v>
      </c>
      <c r="J10" s="12" t="n">
        <v>87.18842401297997</v>
      </c>
      <c r="K10" s="12" t="n">
        <v>100.8230520506315</v>
      </c>
      <c r="L10" s="1" t="n"/>
      <c r="M10" s="1" t="n"/>
      <c r="N10" s="1" t="n"/>
    </row>
    <row r="11">
      <c r="B11" s="14" t="n"/>
      <c r="C11" s="10" t="inlineStr">
        <is>
          <t>(16.0, 25.0]</t>
        </is>
      </c>
      <c r="D11" s="10" t="n">
        <v>1821</v>
      </c>
      <c r="E11" s="11" t="n">
        <v>0.07550064264687591</v>
      </c>
      <c r="F11" s="10" t="n">
        <v>3184</v>
      </c>
      <c r="G11" s="11" t="n">
        <v>0.06368</v>
      </c>
      <c r="H11" s="10" t="n">
        <v>1612</v>
      </c>
      <c r="I11" s="11" t="n">
        <v>0.07235513263611473</v>
      </c>
      <c r="J11" s="12" t="n">
        <v>84.34365293794619</v>
      </c>
      <c r="K11" s="12" t="n">
        <v>95.83379703736689</v>
      </c>
      <c r="L11" s="1" t="n"/>
      <c r="M11" s="1" t="n"/>
      <c r="N11" s="1" t="n"/>
    </row>
    <row r="12">
      <c r="B12" s="14" t="n"/>
      <c r="C12" s="10" t="inlineStr">
        <is>
          <t>(25.0, 49.0]</t>
        </is>
      </c>
      <c r="D12" s="10" t="n">
        <v>2069</v>
      </c>
      <c r="E12" s="11" t="n">
        <v>0.08578299266138729</v>
      </c>
      <c r="F12" s="10" t="n">
        <v>3312</v>
      </c>
      <c r="G12" s="11" t="n">
        <v>0.06623999999999999</v>
      </c>
      <c r="H12" s="10" t="n">
        <v>1769</v>
      </c>
      <c r="I12" s="11" t="n">
        <v>0.07940212756407379</v>
      </c>
      <c r="J12" s="12" t="n">
        <v>77.21810343160945</v>
      </c>
      <c r="K12" s="12" t="n">
        <v>92.56161985103411</v>
      </c>
      <c r="L12" s="1" t="n"/>
      <c r="M12" s="1" t="n"/>
      <c r="N12" s="1" t="n"/>
    </row>
    <row r="13">
      <c r="B13" s="13" t="n"/>
      <c r="C13" s="10" t="inlineStr">
        <is>
          <t>(49.0, 4258.0]</t>
        </is>
      </c>
      <c r="D13" s="10" t="n">
        <v>2190</v>
      </c>
      <c r="E13" s="11" t="n">
        <v>0.09079978440233841</v>
      </c>
      <c r="F13" s="10" t="n">
        <v>3346</v>
      </c>
      <c r="G13" s="11" t="n">
        <v>0.06691999999999999</v>
      </c>
      <c r="H13" s="10" t="n">
        <v>1733</v>
      </c>
      <c r="I13" s="11" t="n">
        <v>0.07778625611562458</v>
      </c>
      <c r="J13" s="12" t="n">
        <v>73.70061552511415</v>
      </c>
      <c r="K13" s="12" t="n">
        <v>85.66788635857301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dream_island</t>
        </is>
      </c>
      <c r="C4" s="10" t="inlineStr">
        <is>
          <t>0.0</t>
        </is>
      </c>
      <c r="D4" s="10" t="n">
        <v>11516</v>
      </c>
      <c r="E4" s="11" t="n">
        <v>0.4774658982544882</v>
      </c>
      <c r="F4" s="10" t="n">
        <v>23366</v>
      </c>
      <c r="G4" s="11" t="n">
        <v>0.46732</v>
      </c>
      <c r="H4" s="10" t="n">
        <v>9374</v>
      </c>
      <c r="I4" s="11" t="n">
        <v>0.4207549710489699</v>
      </c>
      <c r="J4" s="12" t="n">
        <v>97.87505279610976</v>
      </c>
      <c r="K4" s="12" t="n">
        <v>88.12251777292553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962</v>
      </c>
      <c r="E5" s="11" t="n">
        <v>0.03988556739499979</v>
      </c>
      <c r="F5" s="10" t="n">
        <v>1501</v>
      </c>
      <c r="G5" s="11" t="n">
        <v>0.03002</v>
      </c>
      <c r="H5" s="10" t="n">
        <v>839</v>
      </c>
      <c r="I5" s="11" t="n">
        <v>0.03765878181246914</v>
      </c>
      <c r="J5" s="12" t="n">
        <v>75.26532016632017</v>
      </c>
      <c r="K5" s="12" t="n">
        <v>94.41706429677164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hs_longest_stay_3yr</t>
        </is>
      </c>
      <c r="C4" s="10" t="inlineStr">
        <is>
          <t>(-0.001, 1.0]</t>
        </is>
      </c>
      <c r="D4" s="10" t="n">
        <v>3377</v>
      </c>
      <c r="E4" s="11" t="n">
        <v>0.1400140967701812</v>
      </c>
      <c r="F4" s="10" t="n">
        <v>7414</v>
      </c>
      <c r="G4" s="11" t="n">
        <v>0.14828</v>
      </c>
      <c r="H4" s="10" t="n">
        <v>3225</v>
      </c>
      <c r="I4" s="11" t="n">
        <v>0.1447551505902419</v>
      </c>
      <c r="J4" s="12" t="n">
        <v>105.9036221498371</v>
      </c>
      <c r="K4" s="12" t="n">
        <v>103.3861260611799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4475</v>
      </c>
      <c r="E5" s="11" t="n">
        <v>0.185538372237655</v>
      </c>
      <c r="F5" s="10" t="n">
        <v>8999</v>
      </c>
      <c r="G5" s="11" t="n">
        <v>0.17998</v>
      </c>
      <c r="H5" s="10" t="n">
        <v>4159</v>
      </c>
      <c r="I5" s="11" t="n">
        <v>0.1866780376138965</v>
      </c>
      <c r="J5" s="12" t="n">
        <v>97.00419262569834</v>
      </c>
      <c r="K5" s="12" t="n">
        <v>100.6142478035658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4034</v>
      </c>
      <c r="E6" s="11" t="n">
        <v>0.1672540320908827</v>
      </c>
      <c r="F6" s="10" t="n">
        <v>7548</v>
      </c>
      <c r="G6" s="11" t="n">
        <v>0.15096</v>
      </c>
      <c r="H6" s="10" t="n">
        <v>3669</v>
      </c>
      <c r="I6" s="11" t="n">
        <v>0.1646842317877822</v>
      </c>
      <c r="J6" s="12" t="n">
        <v>90.25791373326723</v>
      </c>
      <c r="K6" s="12" t="n">
        <v>98.4635346179851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2743</v>
      </c>
      <c r="E7" s="11" t="n">
        <v>0.1137277664911481</v>
      </c>
      <c r="F7" s="10" t="n">
        <v>4930</v>
      </c>
      <c r="G7" s="11" t="n">
        <v>0.09859999999999999</v>
      </c>
      <c r="H7" s="10" t="n">
        <v>2325</v>
      </c>
      <c r="I7" s="11" t="n">
        <v>0.1043583643790116</v>
      </c>
      <c r="J7" s="12" t="n">
        <v>86.6982646737149</v>
      </c>
      <c r="K7" s="12" t="n">
        <v>91.76155269622242</v>
      </c>
      <c r="L7" s="1" t="n"/>
      <c r="M7" s="1" t="n"/>
      <c r="N7" s="1" t="n"/>
    </row>
    <row r="8">
      <c r="B8" s="14" t="n"/>
      <c r="C8" s="10" t="inlineStr">
        <is>
          <t>(4.0, 5.0]</t>
        </is>
      </c>
      <c r="D8" s="10" t="n">
        <v>1674</v>
      </c>
      <c r="E8" s="11" t="n">
        <v>0.06940586259795183</v>
      </c>
      <c r="F8" s="10" t="n">
        <v>2966</v>
      </c>
      <c r="G8" s="11" t="n">
        <v>0.05932</v>
      </c>
      <c r="H8" s="10" t="n">
        <v>1471</v>
      </c>
      <c r="I8" s="11" t="n">
        <v>0.06602630279635531</v>
      </c>
      <c r="J8" s="12" t="n">
        <v>85.46828434886498</v>
      </c>
      <c r="K8" s="12" t="n">
        <v>95.13072862277741</v>
      </c>
      <c r="L8" s="1" t="n"/>
      <c r="M8" s="1" t="n"/>
      <c r="N8" s="1" t="n"/>
    </row>
    <row r="9">
      <c r="B9" s="14" t="n"/>
      <c r="C9" s="10" t="inlineStr">
        <is>
          <t>(5.0, 7.0]</t>
        </is>
      </c>
      <c r="D9" s="10" t="n">
        <v>1339</v>
      </c>
      <c r="E9" s="11" t="n">
        <v>0.05551639786060782</v>
      </c>
      <c r="F9" s="10" t="n">
        <v>2233</v>
      </c>
      <c r="G9" s="11" t="n">
        <v>0.04466000000000001</v>
      </c>
      <c r="H9" s="10" t="n">
        <v>1117</v>
      </c>
      <c r="I9" s="11" t="n">
        <v>0.05013690021993807</v>
      </c>
      <c r="J9" s="12" t="n">
        <v>80.44470052277821</v>
      </c>
      <c r="K9" s="12" t="n">
        <v>90.31007441409157</v>
      </c>
      <c r="L9" s="1" t="n"/>
      <c r="M9" s="1" t="n"/>
      <c r="N9" s="1" t="n"/>
    </row>
    <row r="10">
      <c r="B10" s="13" t="n"/>
      <c r="C10" s="10" t="inlineStr">
        <is>
          <t>(7.0, 567.0]</t>
        </is>
      </c>
      <c r="D10" s="10" t="n">
        <v>1638</v>
      </c>
      <c r="E10" s="11" t="n">
        <v>0.06791326340229695</v>
      </c>
      <c r="F10" s="10" t="n">
        <v>2702</v>
      </c>
      <c r="G10" s="11" t="n">
        <v>0.05404</v>
      </c>
      <c r="H10" s="10" t="n">
        <v>1296</v>
      </c>
      <c r="I10" s="11" t="n">
        <v>0.05817137214417164</v>
      </c>
      <c r="J10" s="12" t="n">
        <v>79.57208547008547</v>
      </c>
      <c r="K10" s="12" t="n">
        <v>85.65539223109131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hs_avg_booked_to_arrive_3yr</t>
        </is>
      </c>
      <c r="C4" s="10" t="inlineStr">
        <is>
          <t>(-1.001, 0.0]</t>
        </is>
      </c>
      <c r="D4" s="10" t="n">
        <v>2448</v>
      </c>
      <c r="E4" s="11" t="n">
        <v>0.1014967453045317</v>
      </c>
      <c r="F4" s="10" t="n">
        <v>4810</v>
      </c>
      <c r="G4" s="11" t="n">
        <v>0.09619999999999999</v>
      </c>
      <c r="H4" s="10" t="n">
        <v>2271</v>
      </c>
      <c r="I4" s="11" t="n">
        <v>0.1019345572063378</v>
      </c>
      <c r="J4" s="12" t="n">
        <v>94.78136437908496</v>
      </c>
      <c r="K4" s="12" t="n">
        <v>100.4313556070123</v>
      </c>
      <c r="L4" s="1" t="n"/>
      <c r="M4" s="1" t="n"/>
      <c r="N4" s="1" t="n"/>
    </row>
    <row r="5">
      <c r="B5" s="14" t="n"/>
      <c r="C5" s="10" t="inlineStr">
        <is>
          <t>(0.0, 1.0]</t>
        </is>
      </c>
      <c r="D5" s="10" t="n">
        <v>992</v>
      </c>
      <c r="E5" s="11" t="n">
        <v>0.04112940005804552</v>
      </c>
      <c r="F5" s="10" t="n">
        <v>1964</v>
      </c>
      <c r="G5" s="11" t="n">
        <v>0.03928</v>
      </c>
      <c r="H5" s="10" t="n">
        <v>917</v>
      </c>
      <c r="I5" s="11" t="n">
        <v>0.04115983661744244</v>
      </c>
      <c r="J5" s="12" t="n">
        <v>95.50345967741937</v>
      </c>
      <c r="K5" s="12" t="n">
        <v>100.0740019532353</v>
      </c>
      <c r="L5" s="1" t="n"/>
      <c r="M5" s="1" t="n"/>
      <c r="N5" s="1" t="n"/>
    </row>
    <row r="6">
      <c r="B6" s="14" t="n"/>
      <c r="C6" s="10" t="inlineStr">
        <is>
          <t>(1.0, 4.0]</t>
        </is>
      </c>
      <c r="D6" s="10" t="n">
        <v>2206</v>
      </c>
      <c r="E6" s="11" t="n">
        <v>0.09146316182262947</v>
      </c>
      <c r="F6" s="10" t="n">
        <v>4274</v>
      </c>
      <c r="G6" s="11" t="n">
        <v>0.08548</v>
      </c>
      <c r="H6" s="10" t="n">
        <v>2074</v>
      </c>
      <c r="I6" s="11" t="n">
        <v>0.09309214955787962</v>
      </c>
      <c r="J6" s="12" t="n">
        <v>93.45839165911151</v>
      </c>
      <c r="K6" s="12" t="n">
        <v>101.7810315134405</v>
      </c>
      <c r="L6" s="1" t="n"/>
      <c r="M6" s="1" t="n"/>
      <c r="N6" s="1" t="n"/>
    </row>
    <row r="7">
      <c r="B7" s="14" t="n"/>
      <c r="C7" s="10" t="inlineStr">
        <is>
          <t>(4.0, 6.0]</t>
        </is>
      </c>
      <c r="D7" s="10" t="n">
        <v>1175</v>
      </c>
      <c r="E7" s="11" t="n">
        <v>0.0487167793026245</v>
      </c>
      <c r="F7" s="10" t="n">
        <v>2112</v>
      </c>
      <c r="G7" s="11" t="n">
        <v>0.04224</v>
      </c>
      <c r="H7" s="10" t="n">
        <v>1034</v>
      </c>
      <c r="I7" s="11" t="n">
        <v>0.04641141882490238</v>
      </c>
      <c r="J7" s="12" t="n">
        <v>86.70523914893616</v>
      </c>
      <c r="K7" s="12" t="n">
        <v>95.26783069258045</v>
      </c>
      <c r="L7" s="1" t="n"/>
      <c r="M7" s="1" t="n"/>
      <c r="N7" s="1" t="n"/>
    </row>
    <row r="8">
      <c r="B8" s="14" t="n"/>
      <c r="C8" s="10" t="inlineStr">
        <is>
          <t>(6.0, 10.0]</t>
        </is>
      </c>
      <c r="D8" s="10" t="n">
        <v>1934</v>
      </c>
      <c r="E8" s="11" t="n">
        <v>0.0801857456776815</v>
      </c>
      <c r="F8" s="10" t="n">
        <v>3464</v>
      </c>
      <c r="G8" s="11" t="n">
        <v>0.06927999999999999</v>
      </c>
      <c r="H8" s="10" t="n">
        <v>1742</v>
      </c>
      <c r="I8" s="11" t="n">
        <v>0.07819022397773688</v>
      </c>
      <c r="J8" s="12" t="n">
        <v>86.39939607032056</v>
      </c>
      <c r="K8" s="12" t="n">
        <v>97.51137601442791</v>
      </c>
      <c r="L8" s="1" t="n"/>
      <c r="M8" s="1" t="n"/>
      <c r="N8" s="1" t="n"/>
    </row>
    <row r="9">
      <c r="B9" s="14" t="n"/>
      <c r="C9" s="10" t="inlineStr">
        <is>
          <t>(10.0, 15.0]</t>
        </is>
      </c>
      <c r="D9" s="10" t="n">
        <v>1822</v>
      </c>
      <c r="E9" s="11" t="n">
        <v>0.0755421037356441</v>
      </c>
      <c r="F9" s="10" t="n">
        <v>3431</v>
      </c>
      <c r="G9" s="11" t="n">
        <v>0.06862</v>
      </c>
      <c r="H9" s="10" t="n">
        <v>1649</v>
      </c>
      <c r="I9" s="11" t="n">
        <v>0.07401588940257642</v>
      </c>
      <c r="J9" s="12" t="n">
        <v>90.8367607025247</v>
      </c>
      <c r="K9" s="12" t="n">
        <v>97.97965074098467</v>
      </c>
      <c r="L9" s="1" t="n"/>
      <c r="M9" s="1" t="n"/>
      <c r="N9" s="1" t="n"/>
    </row>
    <row r="10">
      <c r="B10" s="14" t="n"/>
      <c r="C10" s="10" t="inlineStr">
        <is>
          <t>(15.0, 21.0]</t>
        </is>
      </c>
      <c r="D10" s="10" t="n">
        <v>1609</v>
      </c>
      <c r="E10" s="11" t="n">
        <v>0.0667108918280194</v>
      </c>
      <c r="F10" s="10" t="n">
        <v>2918</v>
      </c>
      <c r="G10" s="11" t="n">
        <v>0.05836</v>
      </c>
      <c r="H10" s="10" t="n">
        <v>1399</v>
      </c>
      <c r="I10" s="11" t="n">
        <v>0.06279455989945688</v>
      </c>
      <c r="J10" s="12" t="n">
        <v>87.48196643878185</v>
      </c>
      <c r="K10" s="12" t="n">
        <v>94.12939653293975</v>
      </c>
      <c r="L10" s="1" t="n"/>
      <c r="M10" s="1" t="n"/>
      <c r="N10" s="1" t="n"/>
    </row>
    <row r="11">
      <c r="B11" s="14" t="n"/>
      <c r="C11" s="10" t="inlineStr">
        <is>
          <t>(21.0, 31.0]</t>
        </is>
      </c>
      <c r="D11" s="10" t="n">
        <v>1680</v>
      </c>
      <c r="E11" s="11" t="n">
        <v>0.06965462913056097</v>
      </c>
      <c r="F11" s="10" t="n">
        <v>3250</v>
      </c>
      <c r="G11" s="11" t="n">
        <v>0.065</v>
      </c>
      <c r="H11" s="10" t="n">
        <v>1439</v>
      </c>
      <c r="I11" s="11" t="n">
        <v>0.06458997261995601</v>
      </c>
      <c r="J11" s="12" t="n">
        <v>93.31755952380952</v>
      </c>
      <c r="K11" s="12" t="n">
        <v>92.72890176313804</v>
      </c>
      <c r="L11" s="1" t="n"/>
      <c r="M11" s="1" t="n"/>
      <c r="N11" s="1" t="n"/>
    </row>
    <row r="12">
      <c r="B12" s="14" t="n"/>
      <c r="C12" s="10" t="inlineStr">
        <is>
          <t>(31.0, 50.0]</t>
        </is>
      </c>
      <c r="D12" s="10" t="n">
        <v>1643</v>
      </c>
      <c r="E12" s="11" t="n">
        <v>0.0681205688461379</v>
      </c>
      <c r="F12" s="10" t="n">
        <v>2994</v>
      </c>
      <c r="G12" s="11" t="n">
        <v>0.05988</v>
      </c>
      <c r="H12" s="10" t="n">
        <v>1389</v>
      </c>
      <c r="I12" s="11" t="n">
        <v>0.06234570671933211</v>
      </c>
      <c r="J12" s="12" t="n">
        <v>87.90296530736458</v>
      </c>
      <c r="K12" s="12" t="n">
        <v>91.52258675371705</v>
      </c>
      <c r="L12" s="1" t="n"/>
      <c r="M12" s="1" t="n"/>
      <c r="N12" s="1" t="n"/>
    </row>
    <row r="13">
      <c r="B13" s="13" t="n"/>
      <c r="C13" s="10" t="inlineStr">
        <is>
          <t>(50.0, 604.0]</t>
        </is>
      </c>
      <c r="D13" s="10" t="n">
        <v>1722</v>
      </c>
      <c r="E13" s="11" t="n">
        <v>0.07139599485882499</v>
      </c>
      <c r="F13" s="10" t="n">
        <v>3338</v>
      </c>
      <c r="G13" s="11" t="n">
        <v>0.06676</v>
      </c>
      <c r="H13" s="10" t="n">
        <v>1425</v>
      </c>
      <c r="I13" s="11" t="n">
        <v>0.06396157816778132</v>
      </c>
      <c r="J13" s="12" t="n">
        <v>93.50664576074333</v>
      </c>
      <c r="K13" s="12" t="n">
        <v>89.58706758587211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hs_sum_nights_5plus_3yr</t>
        </is>
      </c>
      <c r="C4" s="10" t="inlineStr">
        <is>
          <t>(-0.001, 1.0]</t>
        </is>
      </c>
      <c r="D4" s="10" t="n">
        <v>16874</v>
      </c>
      <c r="E4" s="11" t="n">
        <v>0.6996144118744558</v>
      </c>
      <c r="F4" s="10" t="n">
        <v>33194</v>
      </c>
      <c r="G4" s="11" t="n">
        <v>0.66388</v>
      </c>
      <c r="H4" s="10" t="n">
        <v>15316</v>
      </c>
      <c r="I4" s="11" t="n">
        <v>0.6874635306791148</v>
      </c>
      <c r="J4" s="12" t="n">
        <v>94.89227047528742</v>
      </c>
      <c r="K4" s="12" t="n">
        <v>98.26320313173859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1101</v>
      </c>
      <c r="E5" s="11" t="n">
        <v>0.04564865873377835</v>
      </c>
      <c r="F5" s="10" t="n">
        <v>1575</v>
      </c>
      <c r="G5" s="11" t="n">
        <v>0.0315</v>
      </c>
      <c r="H5" s="10" t="n">
        <v>895</v>
      </c>
      <c r="I5" s="11" t="n">
        <v>0.04017235962116791</v>
      </c>
      <c r="J5" s="12" t="n">
        <v>69.00531335149863</v>
      </c>
      <c r="K5" s="12" t="n">
        <v>88.00337345167564</v>
      </c>
      <c r="L5" s="1" t="n"/>
      <c r="M5" s="1" t="n"/>
      <c r="N5" s="1" t="n"/>
    </row>
    <row r="6">
      <c r="B6" s="13" t="n"/>
      <c r="C6" s="10" t="inlineStr">
        <is>
          <t>(2.0, 103.0]</t>
        </is>
      </c>
      <c r="D6" s="10" t="n">
        <v>1305</v>
      </c>
      <c r="E6" s="11" t="n">
        <v>0.05410672084248933</v>
      </c>
      <c r="F6" s="10" t="n">
        <v>2023</v>
      </c>
      <c r="G6" s="11" t="n">
        <v>0.04046</v>
      </c>
      <c r="H6" s="10" t="n">
        <v>1051</v>
      </c>
      <c r="I6" s="11" t="n">
        <v>0.0471744692311145</v>
      </c>
      <c r="J6" s="12" t="n">
        <v>74.77814099616859</v>
      </c>
      <c r="K6" s="12" t="n">
        <v>87.18781788392725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hs_sum_nights_4plus_3yr</t>
        </is>
      </c>
      <c r="C4" s="10" t="inlineStr">
        <is>
          <t>(-0.001, 1.0]</t>
        </is>
      </c>
      <c r="D4" s="10" t="n">
        <v>15121</v>
      </c>
      <c r="E4" s="11" t="n">
        <v>0.6269331232638169</v>
      </c>
      <c r="F4" s="10" t="n">
        <v>30365</v>
      </c>
      <c r="G4" s="11" t="n">
        <v>0.6073</v>
      </c>
      <c r="H4" s="10" t="n">
        <v>13831</v>
      </c>
      <c r="I4" s="11" t="n">
        <v>0.6208088334305849</v>
      </c>
      <c r="J4" s="12" t="n">
        <v>96.86838635010912</v>
      </c>
      <c r="K4" s="12" t="n">
        <v>99.0231350672064</v>
      </c>
      <c r="L4" s="1" t="n"/>
      <c r="M4" s="1" t="n"/>
      <c r="N4" s="1" t="n"/>
    </row>
    <row r="5">
      <c r="B5" s="14" t="n"/>
      <c r="C5" s="10" t="inlineStr">
        <is>
          <t>(1.0, 3.0]</t>
        </is>
      </c>
      <c r="D5" s="10" t="n">
        <v>2349</v>
      </c>
      <c r="E5" s="11" t="n">
        <v>0.09739209751648077</v>
      </c>
      <c r="F5" s="10" t="n">
        <v>3803</v>
      </c>
      <c r="G5" s="11" t="n">
        <v>0.07606</v>
      </c>
      <c r="H5" s="10" t="n">
        <v>2048</v>
      </c>
      <c r="I5" s="11" t="n">
        <v>0.09192513128955521</v>
      </c>
      <c r="J5" s="12" t="n">
        <v>78.09668539804171</v>
      </c>
      <c r="K5" s="12" t="n">
        <v>94.38664289369017</v>
      </c>
      <c r="L5" s="1" t="n"/>
      <c r="M5" s="1" t="n"/>
      <c r="N5" s="1" t="n"/>
    </row>
    <row r="6">
      <c r="B6" s="13" t="n"/>
      <c r="C6" s="10" t="inlineStr">
        <is>
          <t>(3.0, 125.0]</t>
        </is>
      </c>
      <c r="D6" s="10" t="n">
        <v>1810</v>
      </c>
      <c r="E6" s="11" t="n">
        <v>0.0750445706704258</v>
      </c>
      <c r="F6" s="10" t="n">
        <v>2624</v>
      </c>
      <c r="G6" s="11" t="n">
        <v>0.05248</v>
      </c>
      <c r="H6" s="10" t="n">
        <v>1383</v>
      </c>
      <c r="I6" s="11" t="n">
        <v>0.06207639481125724</v>
      </c>
      <c r="J6" s="12" t="n">
        <v>69.93177458563537</v>
      </c>
      <c r="K6" s="12" t="n">
        <v>82.71936831230461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hs_sum_nights_3plus_3yr</t>
        </is>
      </c>
      <c r="C4" s="10" t="inlineStr">
        <is>
          <t>(-0.001, 1.0]</t>
        </is>
      </c>
      <c r="D4" s="10" t="n">
        <v>12113</v>
      </c>
      <c r="E4" s="11" t="n">
        <v>0.5022181682490983</v>
      </c>
      <c r="F4" s="10" t="n">
        <v>25162</v>
      </c>
      <c r="G4" s="11" t="n">
        <v>0.50324</v>
      </c>
      <c r="H4" s="10" t="n">
        <v>11170</v>
      </c>
      <c r="I4" s="11" t="n">
        <v>0.5013690021993806</v>
      </c>
      <c r="J4" s="12" t="n">
        <v>100.2034637166681</v>
      </c>
      <c r="K4" s="12" t="n">
        <v>99.83091689958607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2505</v>
      </c>
      <c r="E5" s="11" t="n">
        <v>0.1038600273643186</v>
      </c>
      <c r="F5" s="10" t="n">
        <v>4136</v>
      </c>
      <c r="G5" s="11" t="n">
        <v>0.08272</v>
      </c>
      <c r="H5" s="10" t="n">
        <v>2190</v>
      </c>
      <c r="I5" s="11" t="n">
        <v>0.09829884644732707</v>
      </c>
      <c r="J5" s="12" t="n">
        <v>79.64565588822356</v>
      </c>
      <c r="K5" s="12" t="n">
        <v>94.64550409034258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1087</v>
      </c>
      <c r="E6" s="11" t="n">
        <v>0.04506820349102367</v>
      </c>
      <c r="F6" s="10" t="n">
        <v>2140</v>
      </c>
      <c r="G6" s="11" t="n">
        <v>0.04279999999999999</v>
      </c>
      <c r="H6" s="10" t="n">
        <v>1010</v>
      </c>
      <c r="I6" s="11" t="n">
        <v>0.0453341711926029</v>
      </c>
      <c r="J6" s="12" t="n">
        <v>94.96717571297147</v>
      </c>
      <c r="K6" s="12" t="n">
        <v>100.590144893688</v>
      </c>
      <c r="L6" s="1" t="n"/>
      <c r="M6" s="1" t="n"/>
      <c r="N6" s="1" t="n"/>
    </row>
    <row r="7">
      <c r="B7" s="14" t="n"/>
      <c r="C7" s="10" t="inlineStr">
        <is>
          <t>(3.0, 5.0]</t>
        </is>
      </c>
      <c r="D7" s="10" t="n">
        <v>1382</v>
      </c>
      <c r="E7" s="11" t="n">
        <v>0.05729922467764004</v>
      </c>
      <c r="F7" s="10" t="n">
        <v>2203</v>
      </c>
      <c r="G7" s="11" t="n">
        <v>0.04406000000000001</v>
      </c>
      <c r="H7" s="10" t="n">
        <v>1154</v>
      </c>
      <c r="I7" s="11" t="n">
        <v>0.05179765698639975</v>
      </c>
      <c r="J7" s="12" t="n">
        <v>76.89458321273517</v>
      </c>
      <c r="K7" s="12" t="n">
        <v>90.39853030788535</v>
      </c>
      <c r="L7" s="1" t="n"/>
      <c r="M7" s="1" t="n"/>
      <c r="N7" s="1" t="n"/>
    </row>
    <row r="8">
      <c r="B8" s="13" t="n"/>
      <c r="C8" s="10" t="inlineStr">
        <is>
          <t>(5.0, 164.0]</t>
        </is>
      </c>
      <c r="D8" s="10" t="n">
        <v>2193</v>
      </c>
      <c r="E8" s="11" t="n">
        <v>0.09092416766864296</v>
      </c>
      <c r="F8" s="10" t="n">
        <v>3151</v>
      </c>
      <c r="G8" s="11" t="n">
        <v>0.06302000000000001</v>
      </c>
      <c r="H8" s="10" t="n">
        <v>1738</v>
      </c>
      <c r="I8" s="11" t="n">
        <v>0.07801068270568697</v>
      </c>
      <c r="J8" s="12" t="n">
        <v>69.31050524395806</v>
      </c>
      <c r="K8" s="12" t="n">
        <v>85.79752194156242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hs_sum_nights_2plus_3yr</t>
        </is>
      </c>
      <c r="C4" s="10" t="inlineStr">
        <is>
          <t>(-0.001, 1.0]</t>
        </is>
      </c>
      <c r="D4" s="10" t="n">
        <v>7796</v>
      </c>
      <c r="E4" s="11" t="n">
        <v>0.3232306480368174</v>
      </c>
      <c r="F4" s="10" t="n">
        <v>17062</v>
      </c>
      <c r="G4" s="11" t="n">
        <v>0.3412399999999999</v>
      </c>
      <c r="H4" s="10" t="n">
        <v>7243</v>
      </c>
      <c r="I4" s="11" t="n">
        <v>0.325104358364379</v>
      </c>
      <c r="J4" s="12" t="n">
        <v>105.5716721395587</v>
      </c>
      <c r="K4" s="12" t="n">
        <v>100.5796821368709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3083</v>
      </c>
      <c r="E5" s="11" t="n">
        <v>0.127824536672333</v>
      </c>
      <c r="F5" s="10" t="n">
        <v>5597</v>
      </c>
      <c r="G5" s="11" t="n">
        <v>0.11194</v>
      </c>
      <c r="H5" s="10" t="n">
        <v>2800</v>
      </c>
      <c r="I5" s="11" t="n">
        <v>0.1256788904349387</v>
      </c>
      <c r="J5" s="12" t="n">
        <v>87.57317093739863</v>
      </c>
      <c r="K5" s="12" t="n">
        <v>98.32141285761556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1632</v>
      </c>
      <c r="E6" s="11" t="n">
        <v>0.0676644968696878</v>
      </c>
      <c r="F6" s="10" t="n">
        <v>3359</v>
      </c>
      <c r="G6" s="11" t="n">
        <v>0.06718</v>
      </c>
      <c r="H6" s="10" t="n">
        <v>1504</v>
      </c>
      <c r="I6" s="11" t="n">
        <v>0.06750751829076709</v>
      </c>
      <c r="J6" s="12" t="n">
        <v>99.28397181372549</v>
      </c>
      <c r="K6" s="12" t="n">
        <v>99.76800451317473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1402</v>
      </c>
      <c r="E7" s="11" t="n">
        <v>0.05812844645300386</v>
      </c>
      <c r="F7" s="10" t="n">
        <v>2328</v>
      </c>
      <c r="G7" s="11" t="n">
        <v>0.04656</v>
      </c>
      <c r="H7" s="10" t="n">
        <v>1254</v>
      </c>
      <c r="I7" s="11" t="n">
        <v>0.05628618878764755</v>
      </c>
      <c r="J7" s="12" t="n">
        <v>80.09847646219686</v>
      </c>
      <c r="K7" s="12" t="n">
        <v>96.83071236585388</v>
      </c>
      <c r="L7" s="1" t="n"/>
      <c r="M7" s="1" t="n"/>
      <c r="N7" s="1" t="n"/>
    </row>
    <row r="8">
      <c r="B8" s="14" t="n"/>
      <c r="C8" s="10" t="inlineStr">
        <is>
          <t>(4.0, 6.0]</t>
        </is>
      </c>
      <c r="D8" s="10" t="n">
        <v>1593</v>
      </c>
      <c r="E8" s="11" t="n">
        <v>0.06604751440772835</v>
      </c>
      <c r="F8" s="10" t="n">
        <v>2698</v>
      </c>
      <c r="G8" s="11" t="n">
        <v>0.05396</v>
      </c>
      <c r="H8" s="10" t="n">
        <v>1398</v>
      </c>
      <c r="I8" s="11" t="n">
        <v>0.06274967458144441</v>
      </c>
      <c r="J8" s="12" t="n">
        <v>81.69875957313243</v>
      </c>
      <c r="K8" s="12" t="n">
        <v>95.00686762271548</v>
      </c>
      <c r="L8" s="1" t="n"/>
      <c r="M8" s="1" t="n"/>
      <c r="N8" s="1" t="n"/>
    </row>
    <row r="9">
      <c r="B9" s="14" t="n"/>
      <c r="C9" s="10" t="inlineStr">
        <is>
          <t>(6.0, 10.0]</t>
        </is>
      </c>
      <c r="D9" s="10" t="n">
        <v>1596</v>
      </c>
      <c r="E9" s="11" t="n">
        <v>0.06617189767403292</v>
      </c>
      <c r="F9" s="10" t="n">
        <v>2527</v>
      </c>
      <c r="G9" s="11" t="n">
        <v>0.05054</v>
      </c>
      <c r="H9" s="10" t="n">
        <v>1321</v>
      </c>
      <c r="I9" s="11" t="n">
        <v>0.05929350509448359</v>
      </c>
      <c r="J9" s="12" t="n">
        <v>76.37683333333334</v>
      </c>
      <c r="K9" s="12" t="n">
        <v>89.60526625149436</v>
      </c>
      <c r="L9" s="1" t="n"/>
      <c r="M9" s="1" t="n"/>
      <c r="N9" s="1" t="n"/>
    </row>
    <row r="10">
      <c r="B10" s="13" t="n"/>
      <c r="C10" s="10" t="inlineStr">
        <is>
          <t>(10.0, 200.0]</t>
        </is>
      </c>
      <c r="D10" s="10" t="n">
        <v>2178</v>
      </c>
      <c r="E10" s="11" t="n">
        <v>0.09030225133712012</v>
      </c>
      <c r="F10" s="10" t="n">
        <v>3221</v>
      </c>
      <c r="G10" s="11" t="n">
        <v>0.06442000000000001</v>
      </c>
      <c r="H10" s="10" t="n">
        <v>1742</v>
      </c>
      <c r="I10" s="11" t="n">
        <v>0.07819022397773688</v>
      </c>
      <c r="J10" s="12" t="n">
        <v>71.33819926538109</v>
      </c>
      <c r="K10" s="12" t="n">
        <v>86.58723655275647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hs_sum_nights_1plus_3yr</t>
        </is>
      </c>
      <c r="C4" s="10" t="inlineStr">
        <is>
          <t>(-0.001, 1.0]</t>
        </is>
      </c>
      <c r="D4" s="10" t="n">
        <v>3617</v>
      </c>
      <c r="E4" s="11" t="n">
        <v>0.149964758074547</v>
      </c>
      <c r="F4" s="10" t="n">
        <v>8239</v>
      </c>
      <c r="G4" s="11" t="n">
        <v>0.16478</v>
      </c>
      <c r="H4" s="10" t="n">
        <v>3308</v>
      </c>
      <c r="I4" s="11" t="n">
        <v>0.1484806319852776</v>
      </c>
      <c r="J4" s="12" t="n">
        <v>109.8791490185236</v>
      </c>
      <c r="K4" s="12" t="n">
        <v>99.01035009269866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2866</v>
      </c>
      <c r="E5" s="11" t="n">
        <v>0.1188274804096356</v>
      </c>
      <c r="F5" s="10" t="n">
        <v>5625</v>
      </c>
      <c r="G5" s="11" t="n">
        <v>0.1125</v>
      </c>
      <c r="H5" s="10" t="n">
        <v>2652</v>
      </c>
      <c r="I5" s="11" t="n">
        <v>0.119035863369092</v>
      </c>
      <c r="J5" s="12" t="n">
        <v>94.67506978367062</v>
      </c>
      <c r="K5" s="12" t="n">
        <v>100.1753659664734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1763</v>
      </c>
      <c r="E6" s="11" t="n">
        <v>0.07309589949832082</v>
      </c>
      <c r="F6" s="10" t="n">
        <v>3826</v>
      </c>
      <c r="G6" s="11" t="n">
        <v>0.07652</v>
      </c>
      <c r="H6" s="10" t="n">
        <v>1661</v>
      </c>
      <c r="I6" s="11" t="n">
        <v>0.07455451321872615</v>
      </c>
      <c r="J6" s="12" t="n">
        <v>104.6843947816222</v>
      </c>
      <c r="K6" s="12" t="n">
        <v>101.9954795418296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1654</v>
      </c>
      <c r="E7" s="11" t="n">
        <v>0.06857664082258801</v>
      </c>
      <c r="F7" s="10" t="n">
        <v>2923</v>
      </c>
      <c r="G7" s="11" t="n">
        <v>0.05846</v>
      </c>
      <c r="H7" s="10" t="n">
        <v>1435</v>
      </c>
      <c r="I7" s="11" t="n">
        <v>0.0644104313479061</v>
      </c>
      <c r="J7" s="12" t="n">
        <v>85.24768681983072</v>
      </c>
      <c r="K7" s="12" t="n">
        <v>93.9247396420887</v>
      </c>
      <c r="L7" s="1" t="n"/>
      <c r="M7" s="1" t="n"/>
      <c r="N7" s="1" t="n"/>
    </row>
    <row r="8">
      <c r="B8" s="14" t="n"/>
      <c r="C8" s="10" t="inlineStr">
        <is>
          <t>(4.0, 6.0]</t>
        </is>
      </c>
      <c r="D8" s="10" t="n">
        <v>2085</v>
      </c>
      <c r="E8" s="11" t="n">
        <v>0.08644637008167834</v>
      </c>
      <c r="F8" s="10" t="n">
        <v>3953</v>
      </c>
      <c r="G8" s="11" t="n">
        <v>0.07906000000000001</v>
      </c>
      <c r="H8" s="10" t="n">
        <v>1857</v>
      </c>
      <c r="I8" s="11" t="n">
        <v>0.08335203554917187</v>
      </c>
      <c r="J8" s="12" t="n">
        <v>91.45554628297363</v>
      </c>
      <c r="K8" s="12" t="n">
        <v>96.42051536740894</v>
      </c>
      <c r="L8" s="1" t="n"/>
      <c r="M8" s="1" t="n"/>
      <c r="N8" s="1" t="n"/>
    </row>
    <row r="9">
      <c r="B9" s="14" t="n"/>
      <c r="C9" s="10" t="inlineStr">
        <is>
          <t>(6.0, 8.0]</t>
        </is>
      </c>
      <c r="D9" s="10" t="n">
        <v>1375</v>
      </c>
      <c r="E9" s="11" t="n">
        <v>0.05700899705626269</v>
      </c>
      <c r="F9" s="10" t="n">
        <v>2503</v>
      </c>
      <c r="G9" s="11" t="n">
        <v>0.05006</v>
      </c>
      <c r="H9" s="10" t="n">
        <v>1320</v>
      </c>
      <c r="I9" s="11" t="n">
        <v>0.05924861977647112</v>
      </c>
      <c r="J9" s="12" t="n">
        <v>87.81070109090911</v>
      </c>
      <c r="K9" s="12" t="n">
        <v>103.9285425737241</v>
      </c>
      <c r="L9" s="1" t="n"/>
      <c r="M9" s="1" t="n"/>
      <c r="N9" s="1" t="n"/>
    </row>
    <row r="10">
      <c r="B10" s="14" t="n"/>
      <c r="C10" s="10" t="inlineStr">
        <is>
          <t>(8.0, 12.0]</t>
        </is>
      </c>
      <c r="D10" s="10" t="n">
        <v>1800</v>
      </c>
      <c r="E10" s="11" t="n">
        <v>0.07462995978274389</v>
      </c>
      <c r="F10" s="10" t="n">
        <v>3107</v>
      </c>
      <c r="G10" s="11" t="n">
        <v>0.06214</v>
      </c>
      <c r="H10" s="10" t="n">
        <v>1584</v>
      </c>
      <c r="I10" s="11" t="n">
        <v>0.07109834373176534</v>
      </c>
      <c r="J10" s="12" t="n">
        <v>83.26414777777778</v>
      </c>
      <c r="K10" s="12" t="n">
        <v>95.26783069258046</v>
      </c>
      <c r="L10" s="1" t="n"/>
      <c r="M10" s="1" t="n"/>
      <c r="N10" s="1" t="n"/>
    </row>
    <row r="11">
      <c r="B11" s="14" t="n"/>
      <c r="C11" s="10" t="inlineStr">
        <is>
          <t>(12.0, 22.0]</t>
        </is>
      </c>
      <c r="D11" s="10" t="n">
        <v>1977</v>
      </c>
      <c r="E11" s="11" t="n">
        <v>0.08196857249471372</v>
      </c>
      <c r="F11" s="10" t="n">
        <v>3293</v>
      </c>
      <c r="G11" s="11" t="n">
        <v>0.06586</v>
      </c>
      <c r="H11" s="10" t="n">
        <v>1680</v>
      </c>
      <c r="I11" s="11" t="n">
        <v>0.07540733426096324</v>
      </c>
      <c r="J11" s="12" t="n">
        <v>80.3478674759737</v>
      </c>
      <c r="K11" s="12" t="n">
        <v>91.99542210623027</v>
      </c>
      <c r="L11" s="1" t="n"/>
      <c r="M11" s="1" t="n"/>
      <c r="N11" s="1" t="n"/>
    </row>
    <row r="12">
      <c r="B12" s="13" t="n"/>
      <c r="C12" s="10" t="inlineStr">
        <is>
          <t>(22.0, 531.0]</t>
        </is>
      </c>
      <c r="D12" s="10" t="n">
        <v>2143</v>
      </c>
      <c r="E12" s="11" t="n">
        <v>0.08885111323023341</v>
      </c>
      <c r="F12" s="10" t="n">
        <v>3323</v>
      </c>
      <c r="G12" s="11" t="n">
        <v>0.06646000000000001</v>
      </c>
      <c r="H12" s="10" t="n">
        <v>1765</v>
      </c>
      <c r="I12" s="11" t="n">
        <v>0.07922258629202387</v>
      </c>
      <c r="J12" s="12" t="n">
        <v>74.79928791413909</v>
      </c>
      <c r="K12" s="12" t="n">
        <v>89.16330185615138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hs_sum_nights_4_3yr</t>
        </is>
      </c>
      <c r="C4" s="10" t="inlineStr">
        <is>
          <t>(-0.001, 1.0]</t>
        </is>
      </c>
      <c r="D4" s="10" t="n">
        <v>17058</v>
      </c>
      <c r="E4" s="11" t="n">
        <v>0.7072432522078028</v>
      </c>
      <c r="F4" s="10" t="n">
        <v>33579</v>
      </c>
      <c r="G4" s="11" t="n">
        <v>0.6715800000000001</v>
      </c>
      <c r="H4" s="10" t="n">
        <v>15457</v>
      </c>
      <c r="I4" s="11" t="n">
        <v>0.6937923605188743</v>
      </c>
      <c r="J4" s="12" t="n">
        <v>94.95742771720016</v>
      </c>
      <c r="K4" s="12" t="n">
        <v>98.09812371529331</v>
      </c>
      <c r="L4" s="1" t="n"/>
      <c r="M4" s="1" t="n"/>
      <c r="N4" s="1" t="n"/>
    </row>
    <row r="5">
      <c r="B5" s="13" t="n"/>
      <c r="C5" s="10" t="inlineStr">
        <is>
          <t>(1.0, 96.0]</t>
        </is>
      </c>
      <c r="D5" s="10" t="n">
        <v>2222</v>
      </c>
      <c r="E5" s="11" t="n">
        <v>0.09212653924292052</v>
      </c>
      <c r="F5" s="10" t="n">
        <v>3213</v>
      </c>
      <c r="G5" s="11" t="n">
        <v>0.06426</v>
      </c>
      <c r="H5" s="10" t="n">
        <v>1805</v>
      </c>
      <c r="I5" s="11" t="n">
        <v>0.081017999012523</v>
      </c>
      <c r="J5" s="12" t="n">
        <v>69.75188748874888</v>
      </c>
      <c r="K5" s="12" t="n">
        <v>87.94208452668958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hs_sum_nights_3_3yr</t>
        </is>
      </c>
      <c r="C4" s="10" t="inlineStr">
        <is>
          <t>(-0.001, 1.0]</t>
        </is>
      </c>
      <c r="D4" s="10" t="n">
        <v>14888</v>
      </c>
      <c r="E4" s="11" t="n">
        <v>0.6172726895808284</v>
      </c>
      <c r="F4" s="10" t="n">
        <v>29873</v>
      </c>
      <c r="G4" s="11" t="n">
        <v>0.59746</v>
      </c>
      <c r="H4" s="10" t="n">
        <v>13536</v>
      </c>
      <c r="I4" s="11" t="n">
        <v>0.6075676646169038</v>
      </c>
      <c r="J4" s="12" t="n">
        <v>96.79028573347664</v>
      </c>
      <c r="K4" s="12" t="n">
        <v>98.42775727361031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1951</v>
      </c>
      <c r="E5" s="11" t="n">
        <v>0.08089058418674075</v>
      </c>
      <c r="F5" s="10" t="n">
        <v>3159</v>
      </c>
      <c r="G5" s="11" t="n">
        <v>0.06318</v>
      </c>
      <c r="H5" s="10" t="n">
        <v>1673</v>
      </c>
      <c r="I5" s="11" t="n">
        <v>0.0750931370348759</v>
      </c>
      <c r="J5" s="12" t="n">
        <v>78.10550589441311</v>
      </c>
      <c r="K5" s="12" t="n">
        <v>92.83297653224868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755</v>
      </c>
      <c r="E6" s="11" t="n">
        <v>0.03130312201998425</v>
      </c>
      <c r="F6" s="10" t="n">
        <v>1333</v>
      </c>
      <c r="G6" s="11" t="n">
        <v>0.02666</v>
      </c>
      <c r="H6" s="10" t="n">
        <v>669</v>
      </c>
      <c r="I6" s="11" t="n">
        <v>0.03002827775034787</v>
      </c>
      <c r="J6" s="12" t="n">
        <v>85.1672238410596</v>
      </c>
      <c r="K6" s="12" t="n">
        <v>95.92742133253512</v>
      </c>
      <c r="L6" s="1" t="n"/>
      <c r="M6" s="1" t="n"/>
      <c r="N6" s="1" t="n"/>
    </row>
    <row r="7">
      <c r="B7" s="13" t="n"/>
      <c r="C7" s="10" t="inlineStr">
        <is>
          <t>(3.0, 102.0]</t>
        </is>
      </c>
      <c r="D7" s="10" t="n">
        <v>1686</v>
      </c>
      <c r="E7" s="11" t="n">
        <v>0.06990339566317011</v>
      </c>
      <c r="F7" s="10" t="n">
        <v>2427</v>
      </c>
      <c r="G7" s="11" t="n">
        <v>0.04854</v>
      </c>
      <c r="H7" s="10" t="n">
        <v>1384</v>
      </c>
      <c r="I7" s="11" t="n">
        <v>0.06212128012926971</v>
      </c>
      <c r="J7" s="12" t="n">
        <v>69.43868683274023</v>
      </c>
      <c r="K7" s="12" t="n">
        <v>88.86732831778508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hs_sum_nights_2_3yr</t>
        </is>
      </c>
      <c r="C4" s="10" t="inlineStr">
        <is>
          <t>(-0.001, 1.0]</t>
        </is>
      </c>
      <c r="D4" s="10" t="n">
        <v>11462</v>
      </c>
      <c r="E4" s="11" t="n">
        <v>0.4752269994610058</v>
      </c>
      <c r="F4" s="10" t="n">
        <v>23861</v>
      </c>
      <c r="G4" s="11" t="n">
        <v>0.4772199999999999</v>
      </c>
      <c r="H4" s="10" t="n">
        <v>10522</v>
      </c>
      <c r="I4" s="11" t="n">
        <v>0.4722833161272948</v>
      </c>
      <c r="J4" s="12" t="n">
        <v>100.4193786424708</v>
      </c>
      <c r="K4" s="12" t="n">
        <v>99.38057321300143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2779</v>
      </c>
      <c r="E5" s="11" t="n">
        <v>0.1152203656868029</v>
      </c>
      <c r="F5" s="10" t="n">
        <v>4753</v>
      </c>
      <c r="G5" s="11" t="n">
        <v>0.09506000000000001</v>
      </c>
      <c r="H5" s="10" t="n">
        <v>2503</v>
      </c>
      <c r="I5" s="11" t="n">
        <v>0.1123479509852327</v>
      </c>
      <c r="J5" s="12" t="n">
        <v>82.50277581863979</v>
      </c>
      <c r="K5" s="12" t="n">
        <v>97.50702518218165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1275</v>
      </c>
      <c r="E6" s="11" t="n">
        <v>0.0528628881794436</v>
      </c>
      <c r="F6" s="10" t="n">
        <v>2473</v>
      </c>
      <c r="G6" s="11" t="n">
        <v>0.04946</v>
      </c>
      <c r="H6" s="10" t="n">
        <v>1111</v>
      </c>
      <c r="I6" s="11" t="n">
        <v>0.04986758831186319</v>
      </c>
      <c r="J6" s="12" t="n">
        <v>93.5628031372549</v>
      </c>
      <c r="K6" s="12" t="n">
        <v>94.33383235245711</v>
      </c>
      <c r="L6" s="1" t="n"/>
      <c r="M6" s="1" t="n"/>
      <c r="N6" s="1" t="n"/>
    </row>
    <row r="7">
      <c r="B7" s="14" t="n"/>
      <c r="C7" s="10" t="inlineStr">
        <is>
          <t>(3.0, 5.0]</t>
        </is>
      </c>
      <c r="D7" s="10" t="n">
        <v>1605</v>
      </c>
      <c r="E7" s="11" t="n">
        <v>0.06654504747294664</v>
      </c>
      <c r="F7" s="10" t="n">
        <v>2561</v>
      </c>
      <c r="G7" s="11" t="n">
        <v>0.05122</v>
      </c>
      <c r="H7" s="10" t="n">
        <v>1362</v>
      </c>
      <c r="I7" s="11" t="n">
        <v>0.0611338031329952</v>
      </c>
      <c r="J7" s="12" t="n">
        <v>76.97041619937694</v>
      </c>
      <c r="K7" s="12" t="n">
        <v>91.86829892615023</v>
      </c>
      <c r="L7" s="1" t="n"/>
      <c r="M7" s="1" t="n"/>
      <c r="N7" s="1" t="n"/>
    </row>
    <row r="8">
      <c r="B8" s="13" t="n"/>
      <c r="C8" s="10" t="inlineStr">
        <is>
          <t>(5.0, 122.0]</t>
        </is>
      </c>
      <c r="D8" s="10" t="n">
        <v>2159</v>
      </c>
      <c r="E8" s="11" t="n">
        <v>0.08951449065052448</v>
      </c>
      <c r="F8" s="10" t="n">
        <v>3144</v>
      </c>
      <c r="G8" s="11" t="n">
        <v>0.06288000000000001</v>
      </c>
      <c r="H8" s="10" t="n">
        <v>1764</v>
      </c>
      <c r="I8" s="11" t="n">
        <v>0.0791777009740114</v>
      </c>
      <c r="J8" s="12" t="n">
        <v>70.24561000463177</v>
      </c>
      <c r="K8" s="12" t="n">
        <v>88.45238396443635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dream_Dubai</t>
        </is>
      </c>
      <c r="C4" s="10" t="inlineStr">
        <is>
          <t>0.0</t>
        </is>
      </c>
      <c r="D4" s="10" t="n">
        <v>10614</v>
      </c>
      <c r="E4" s="11" t="n">
        <v>0.4400679961855798</v>
      </c>
      <c r="F4" s="10" t="n">
        <v>21277</v>
      </c>
      <c r="G4" s="11" t="n">
        <v>0.42554</v>
      </c>
      <c r="H4" s="10" t="n">
        <v>8642</v>
      </c>
      <c r="I4" s="11" t="n">
        <v>0.3878989182638359</v>
      </c>
      <c r="J4" s="12" t="n">
        <v>96.69869285848878</v>
      </c>
      <c r="K4" s="12" t="n">
        <v>88.14522338049234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1864</v>
      </c>
      <c r="E5" s="11" t="n">
        <v>0.07728346946390813</v>
      </c>
      <c r="F5" s="10" t="n">
        <v>3588</v>
      </c>
      <c r="G5" s="11" t="n">
        <v>0.07176</v>
      </c>
      <c r="H5" s="10" t="n">
        <v>1571</v>
      </c>
      <c r="I5" s="11" t="n">
        <v>0.07051483459760312</v>
      </c>
      <c r="J5" s="12" t="n">
        <v>92.85297424892704</v>
      </c>
      <c r="K5" s="12" t="n">
        <v>91.24180770705952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hs_sum_nights_1_3yr</t>
        </is>
      </c>
      <c r="C4" s="10" t="inlineStr">
        <is>
          <t>(-0.001, 1.0]</t>
        </is>
      </c>
      <c r="D4" s="10" t="n">
        <v>7986</v>
      </c>
      <c r="E4" s="11" t="n">
        <v>0.3311082549027737</v>
      </c>
      <c r="F4" s="10" t="n">
        <v>16489</v>
      </c>
      <c r="G4" s="11" t="n">
        <v>0.32978</v>
      </c>
      <c r="H4" s="10" t="n">
        <v>7208</v>
      </c>
      <c r="I4" s="11" t="n">
        <v>0.3235333722339423</v>
      </c>
      <c r="J4" s="12" t="n">
        <v>99.59884573002756</v>
      </c>
      <c r="K4" s="12" t="n">
        <v>97.71226402342167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2826</v>
      </c>
      <c r="E5" s="11" t="n">
        <v>0.1171690368589079</v>
      </c>
      <c r="F5" s="10" t="n">
        <v>5163</v>
      </c>
      <c r="G5" s="11" t="n">
        <v>0.10326</v>
      </c>
      <c r="H5" s="10" t="n">
        <v>2531</v>
      </c>
      <c r="I5" s="11" t="n">
        <v>0.1136047398895821</v>
      </c>
      <c r="J5" s="12" t="n">
        <v>88.12908492569002</v>
      </c>
      <c r="K5" s="12" t="n">
        <v>96.95798731057434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1439</v>
      </c>
      <c r="E6" s="11" t="n">
        <v>0.05966250673742692</v>
      </c>
      <c r="F6" s="10" t="n">
        <v>3219</v>
      </c>
      <c r="G6" s="11" t="n">
        <v>0.06438000000000001</v>
      </c>
      <c r="H6" s="10" t="n">
        <v>1366</v>
      </c>
      <c r="I6" s="11" t="n">
        <v>0.06131334440504511</v>
      </c>
      <c r="J6" s="12" t="n">
        <v>107.9069645587214</v>
      </c>
      <c r="K6" s="12" t="n">
        <v>102.7669599517222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1364</v>
      </c>
      <c r="E7" s="11" t="n">
        <v>0.0565529250798126</v>
      </c>
      <c r="F7" s="10" t="n">
        <v>2264</v>
      </c>
      <c r="G7" s="11" t="n">
        <v>0.04528000000000001</v>
      </c>
      <c r="H7" s="10" t="n">
        <v>1222</v>
      </c>
      <c r="I7" s="11" t="n">
        <v>0.05484985861124827</v>
      </c>
      <c r="J7" s="12" t="n">
        <v>80.06659237536657</v>
      </c>
      <c r="K7" s="12" t="n">
        <v>96.98854397688393</v>
      </c>
      <c r="L7" s="1" t="n"/>
      <c r="M7" s="1" t="n"/>
      <c r="N7" s="1" t="n"/>
    </row>
    <row r="8">
      <c r="B8" s="14" t="n"/>
      <c r="C8" s="10" t="inlineStr">
        <is>
          <t>(4.0, 7.0]</t>
        </is>
      </c>
      <c r="D8" s="10" t="n">
        <v>2030</v>
      </c>
      <c r="E8" s="11" t="n">
        <v>0.08416601019942783</v>
      </c>
      <c r="F8" s="10" t="n">
        <v>3637</v>
      </c>
      <c r="G8" s="11" t="n">
        <v>0.07274</v>
      </c>
      <c r="H8" s="10" t="n">
        <v>1831</v>
      </c>
      <c r="I8" s="11" t="n">
        <v>0.08218501728084744</v>
      </c>
      <c r="J8" s="12" t="n">
        <v>86.42443645320196</v>
      </c>
      <c r="K8" s="12" t="n">
        <v>97.64632668949554</v>
      </c>
      <c r="L8" s="1" t="n"/>
      <c r="M8" s="1" t="n"/>
      <c r="N8" s="1" t="n"/>
    </row>
    <row r="9">
      <c r="B9" s="14" t="n"/>
      <c r="C9" s="10" t="inlineStr">
        <is>
          <t>(7.0, 12.0]</t>
        </is>
      </c>
      <c r="D9" s="10" t="n">
        <v>1573</v>
      </c>
      <c r="E9" s="11" t="n">
        <v>0.06521829263236452</v>
      </c>
      <c r="F9" s="10" t="n">
        <v>2669</v>
      </c>
      <c r="G9" s="11" t="n">
        <v>0.05338</v>
      </c>
      <c r="H9" s="10" t="n">
        <v>1372</v>
      </c>
      <c r="I9" s="11" t="n">
        <v>0.06158265631311998</v>
      </c>
      <c r="J9" s="12" t="n">
        <v>81.8482021614749</v>
      </c>
      <c r="K9" s="12" t="n">
        <v>94.42543468634082</v>
      </c>
      <c r="L9" s="1" t="n"/>
      <c r="M9" s="1" t="n"/>
      <c r="N9" s="1" t="n"/>
    </row>
    <row r="10">
      <c r="B10" s="13" t="n"/>
      <c r="C10" s="10" t="inlineStr">
        <is>
          <t>(12.0, 434.0]</t>
        </is>
      </c>
      <c r="D10" s="10" t="n">
        <v>2062</v>
      </c>
      <c r="E10" s="11" t="n">
        <v>0.08549276504000995</v>
      </c>
      <c r="F10" s="10" t="n">
        <v>3351</v>
      </c>
      <c r="G10" s="11" t="n">
        <v>0.06702</v>
      </c>
      <c r="H10" s="10" t="n">
        <v>1732</v>
      </c>
      <c r="I10" s="11" t="n">
        <v>0.07774137079761211</v>
      </c>
      <c r="J10" s="12" t="n">
        <v>78.39259844810864</v>
      </c>
      <c r="K10" s="12" t="n">
        <v>90.93327460075686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hs_total_stays_3yr</t>
        </is>
      </c>
      <c r="C4" s="10" t="inlineStr">
        <is>
          <t>(0.999, 2.0]</t>
        </is>
      </c>
      <c r="D4" s="10" t="n">
        <v>6811</v>
      </c>
      <c r="E4" s="11" t="n">
        <v>0.2823914756001493</v>
      </c>
      <c r="F4" s="10" t="n">
        <v>13959</v>
      </c>
      <c r="G4" s="11" t="n">
        <v>0.27918</v>
      </c>
      <c r="H4" s="10" t="n">
        <v>6239</v>
      </c>
      <c r="I4" s="11" t="n">
        <v>0.280039499079851</v>
      </c>
      <c r="J4" s="12" t="n">
        <v>98.86275759800323</v>
      </c>
      <c r="K4" s="12" t="n">
        <v>99.16712198365769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1940</v>
      </c>
      <c r="E5" s="11" t="n">
        <v>0.08043451221029065</v>
      </c>
      <c r="F5" s="10" t="n">
        <v>3906</v>
      </c>
      <c r="G5" s="11" t="n">
        <v>0.07811999999999999</v>
      </c>
      <c r="H5" s="10" t="n">
        <v>1837</v>
      </c>
      <c r="I5" s="11" t="n">
        <v>0.08245432918892232</v>
      </c>
      <c r="J5" s="12" t="n">
        <v>97.1224886597938</v>
      </c>
      <c r="K5" s="12" t="n">
        <v>102.5111322529699</v>
      </c>
      <c r="L5" s="1" t="n"/>
      <c r="M5" s="1" t="n"/>
      <c r="N5" s="1" t="n"/>
    </row>
    <row r="6">
      <c r="B6" s="14" t="n"/>
      <c r="C6" s="10" t="inlineStr">
        <is>
          <t>(3.0, 4.0]</t>
        </is>
      </c>
      <c r="D6" s="10" t="n">
        <v>1519</v>
      </c>
      <c r="E6" s="11" t="n">
        <v>0.06297939383888221</v>
      </c>
      <c r="F6" s="10" t="n">
        <v>2893</v>
      </c>
      <c r="G6" s="11" t="n">
        <v>0.05786</v>
      </c>
      <c r="H6" s="10" t="n">
        <v>1371</v>
      </c>
      <c r="I6" s="11" t="n">
        <v>0.06153777099510751</v>
      </c>
      <c r="J6" s="12" t="n">
        <v>91.87131928900592</v>
      </c>
      <c r="K6" s="12" t="n">
        <v>97.71096106853179</v>
      </c>
      <c r="L6" s="1" t="n"/>
      <c r="M6" s="1" t="n"/>
      <c r="N6" s="1" t="n"/>
    </row>
    <row r="7">
      <c r="B7" s="14" t="n"/>
      <c r="C7" s="10" t="inlineStr">
        <is>
          <t>(4.0, 5.0]</t>
        </is>
      </c>
      <c r="D7" s="10" t="n">
        <v>1189</v>
      </c>
      <c r="E7" s="11" t="n">
        <v>0.04929723454537916</v>
      </c>
      <c r="F7" s="10" t="n">
        <v>2231</v>
      </c>
      <c r="G7" s="11" t="n">
        <v>0.04462</v>
      </c>
      <c r="H7" s="10" t="n">
        <v>1085</v>
      </c>
      <c r="I7" s="11" t="n">
        <v>0.04870057004353876</v>
      </c>
      <c r="J7" s="12" t="n">
        <v>90.51217661900756</v>
      </c>
      <c r="K7" s="12" t="n">
        <v>98.78965928344084</v>
      </c>
      <c r="L7" s="1" t="n"/>
      <c r="M7" s="1" t="n"/>
      <c r="N7" s="1" t="n"/>
    </row>
    <row r="8">
      <c r="B8" s="14" t="n"/>
      <c r="C8" s="10" t="inlineStr">
        <is>
          <t>(5.0, 8.0]</t>
        </is>
      </c>
      <c r="D8" s="10" t="n">
        <v>2296</v>
      </c>
      <c r="E8" s="11" t="n">
        <v>0.09519465981176665</v>
      </c>
      <c r="F8" s="10" t="n">
        <v>4210</v>
      </c>
      <c r="G8" s="11" t="n">
        <v>0.0842</v>
      </c>
      <c r="H8" s="10" t="n">
        <v>2078</v>
      </c>
      <c r="I8" s="11" t="n">
        <v>0.09327169082992953</v>
      </c>
      <c r="J8" s="12" t="n">
        <v>88.45033972125435</v>
      </c>
      <c r="K8" s="12" t="n">
        <v>97.97996128602222</v>
      </c>
      <c r="L8" s="1" t="n"/>
      <c r="M8" s="1" t="n"/>
      <c r="N8" s="1" t="n"/>
    </row>
    <row r="9">
      <c r="B9" s="14" t="n"/>
      <c r="C9" s="10" t="inlineStr">
        <is>
          <t>(8.0, 12.0]</t>
        </is>
      </c>
      <c r="D9" s="10" t="n">
        <v>1732</v>
      </c>
      <c r="E9" s="11" t="n">
        <v>0.0718106057465069</v>
      </c>
      <c r="F9" s="10" t="n">
        <v>3073</v>
      </c>
      <c r="G9" s="11" t="n">
        <v>0.06146</v>
      </c>
      <c r="H9" s="10" t="n">
        <v>1507</v>
      </c>
      <c r="I9" s="11" t="n">
        <v>0.06764217424480452</v>
      </c>
      <c r="J9" s="12" t="n">
        <v>85.58624364896073</v>
      </c>
      <c r="K9" s="12" t="n">
        <v>94.19524252947114</v>
      </c>
      <c r="L9" s="1" t="n"/>
      <c r="M9" s="1" t="n"/>
      <c r="N9" s="1" t="n"/>
    </row>
    <row r="10">
      <c r="B10" s="14" t="n"/>
      <c r="C10" s="10" t="inlineStr">
        <is>
          <t>(12.0, 21.0]</t>
        </is>
      </c>
      <c r="D10" s="10" t="n">
        <v>1752</v>
      </c>
      <c r="E10" s="11" t="n">
        <v>0.07263982752187073</v>
      </c>
      <c r="F10" s="10" t="n">
        <v>3076</v>
      </c>
      <c r="G10" s="11" t="n">
        <v>0.06152</v>
      </c>
      <c r="H10" s="10" t="n">
        <v>1513</v>
      </c>
      <c r="I10" s="11" t="n">
        <v>0.0679114861528794</v>
      </c>
      <c r="J10" s="12" t="n">
        <v>84.6918310502283</v>
      </c>
      <c r="K10" s="12" t="n">
        <v>93.49070402518824</v>
      </c>
      <c r="L10" s="1" t="n"/>
      <c r="M10" s="1" t="n"/>
      <c r="N10" s="1" t="n"/>
    </row>
    <row r="11">
      <c r="B11" s="13" t="n"/>
      <c r="C11" s="10" t="inlineStr">
        <is>
          <t>(21.0, 531.0]</t>
        </is>
      </c>
      <c r="D11" s="10" t="n">
        <v>2041</v>
      </c>
      <c r="E11" s="11" t="n">
        <v>0.08462208217587794</v>
      </c>
      <c r="F11" s="10" t="n">
        <v>3444</v>
      </c>
      <c r="G11" s="11" t="n">
        <v>0.06888</v>
      </c>
      <c r="H11" s="10" t="n">
        <v>1632</v>
      </c>
      <c r="I11" s="11" t="n">
        <v>0.07325283899636428</v>
      </c>
      <c r="J11" s="12" t="n">
        <v>81.39719353258207</v>
      </c>
      <c r="K11" s="12" t="n">
        <v>86.5646851422494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hs_avg_room_rate</t>
        </is>
      </c>
      <c r="C4" s="10" t="inlineStr">
        <is>
          <t>(-0.001, 96.606]</t>
        </is>
      </c>
      <c r="D4" s="10" t="n">
        <v>1699</v>
      </c>
      <c r="E4" s="11" t="n">
        <v>0.0704423898171566</v>
      </c>
      <c r="F4" s="10" t="n">
        <v>4307</v>
      </c>
      <c r="G4" s="11" t="n">
        <v>0.08613999999999999</v>
      </c>
      <c r="H4" s="10" t="n">
        <v>1667</v>
      </c>
      <c r="I4" s="11" t="n">
        <v>0.07482382512680102</v>
      </c>
      <c r="J4" s="12" t="n">
        <v>122.2843237198352</v>
      </c>
      <c r="K4" s="12" t="n">
        <v>106.2198845340385</v>
      </c>
      <c r="L4" s="1" t="n"/>
      <c r="M4" s="1" t="n"/>
      <c r="N4" s="1" t="n"/>
    </row>
    <row r="5">
      <c r="B5" s="14" t="n"/>
      <c r="C5" s="10" t="inlineStr">
        <is>
          <t>(96.606, 114.86]</t>
        </is>
      </c>
      <c r="D5" s="10" t="n">
        <v>1817</v>
      </c>
      <c r="E5" s="11" t="n">
        <v>0.07533479829180315</v>
      </c>
      <c r="F5" s="10" t="n">
        <v>4043</v>
      </c>
      <c r="G5" s="11" t="n">
        <v>0.08086</v>
      </c>
      <c r="H5" s="10" t="n">
        <v>1787</v>
      </c>
      <c r="I5" s="11" t="n">
        <v>0.0802100632882984</v>
      </c>
      <c r="J5" s="12" t="n">
        <v>107.3341959273528</v>
      </c>
      <c r="K5" s="12" t="n">
        <v>106.4714648569328</v>
      </c>
      <c r="L5" s="1" t="n"/>
      <c r="M5" s="1" t="n"/>
      <c r="N5" s="1" t="n"/>
    </row>
    <row r="6">
      <c r="B6" s="14" t="n"/>
      <c r="C6" s="10" t="inlineStr">
        <is>
          <t>(114.86, 125.892]</t>
        </is>
      </c>
      <c r="D6" s="10" t="n">
        <v>1940</v>
      </c>
      <c r="E6" s="11" t="n">
        <v>0.08043451221029065</v>
      </c>
      <c r="F6" s="10" t="n">
        <v>3916</v>
      </c>
      <c r="G6" s="11" t="n">
        <v>0.07832</v>
      </c>
      <c r="H6" s="10" t="n">
        <v>1791</v>
      </c>
      <c r="I6" s="11" t="n">
        <v>0.08038960456034831</v>
      </c>
      <c r="J6" s="12" t="n">
        <v>97.37113814432989</v>
      </c>
      <c r="K6" s="12" t="n">
        <v>99.94416867995055</v>
      </c>
      <c r="L6" s="1" t="n"/>
      <c r="M6" s="1" t="n"/>
      <c r="N6" s="1" t="n"/>
    </row>
    <row r="7">
      <c r="B7" s="14" t="n"/>
      <c r="C7" s="10" t="inlineStr">
        <is>
          <t>(125.892, 135.359]</t>
        </is>
      </c>
      <c r="D7" s="10" t="n">
        <v>1973</v>
      </c>
      <c r="E7" s="11" t="n">
        <v>0.08180272813964094</v>
      </c>
      <c r="F7" s="10" t="n">
        <v>3811</v>
      </c>
      <c r="G7" s="11" t="n">
        <v>0.07622</v>
      </c>
      <c r="H7" s="10" t="n">
        <v>1804</v>
      </c>
      <c r="I7" s="11" t="n">
        <v>0.08097311369451052</v>
      </c>
      <c r="J7" s="12" t="n">
        <v>93.17537658388241</v>
      </c>
      <c r="K7" s="12" t="n">
        <v>98.98583523557522</v>
      </c>
      <c r="L7" s="1" t="n"/>
      <c r="M7" s="1" t="n"/>
      <c r="N7" s="1" t="n"/>
    </row>
    <row r="8">
      <c r="B8" s="14" t="n"/>
      <c r="C8" s="10" t="inlineStr">
        <is>
          <t>(135.359, 144.62]</t>
        </is>
      </c>
      <c r="D8" s="10" t="n">
        <v>1993</v>
      </c>
      <c r="E8" s="11" t="n">
        <v>0.08263194991500476</v>
      </c>
      <c r="F8" s="10" t="n">
        <v>3732</v>
      </c>
      <c r="G8" s="11" t="n">
        <v>0.07464</v>
      </c>
      <c r="H8" s="10" t="n">
        <v>1832</v>
      </c>
      <c r="I8" s="11" t="n">
        <v>0.08222990259885991</v>
      </c>
      <c r="J8" s="12" t="n">
        <v>90.32825689914701</v>
      </c>
      <c r="K8" s="12" t="n">
        <v>99.51344810747126</v>
      </c>
      <c r="L8" s="1" t="n"/>
      <c r="M8" s="1" t="n"/>
      <c r="N8" s="1" t="n"/>
    </row>
    <row r="9">
      <c r="B9" s="14" t="n"/>
      <c r="C9" s="10" t="inlineStr">
        <is>
          <t>(144.62, 154.908]</t>
        </is>
      </c>
      <c r="D9" s="10" t="n">
        <v>2006</v>
      </c>
      <c r="E9" s="11" t="n">
        <v>0.08317094406899125</v>
      </c>
      <c r="F9" s="10" t="n">
        <v>3737</v>
      </c>
      <c r="G9" s="11" t="n">
        <v>0.07474</v>
      </c>
      <c r="H9" s="10" t="n">
        <v>1848</v>
      </c>
      <c r="I9" s="11" t="n">
        <v>0.08294806768705958</v>
      </c>
      <c r="J9" s="12" t="n">
        <v>89.86311365902293</v>
      </c>
      <c r="K9" s="12" t="n">
        <v>99.7320261487632</v>
      </c>
      <c r="L9" s="1" t="n"/>
      <c r="M9" s="1" t="n"/>
      <c r="N9" s="1" t="n"/>
    </row>
    <row r="10">
      <c r="B10" s="14" t="n"/>
      <c r="C10" s="10" t="inlineStr">
        <is>
          <t>(154.908, 167.109]</t>
        </is>
      </c>
      <c r="D10" s="10" t="n">
        <v>2077</v>
      </c>
      <c r="E10" s="11" t="n">
        <v>0.08611468137153282</v>
      </c>
      <c r="F10" s="10" t="n">
        <v>3685</v>
      </c>
      <c r="G10" s="11" t="n">
        <v>0.0737</v>
      </c>
      <c r="H10" s="10" t="n">
        <v>1797</v>
      </c>
      <c r="I10" s="11" t="n">
        <v>0.08065891646842317</v>
      </c>
      <c r="J10" s="12" t="n">
        <v>85.58354838709678</v>
      </c>
      <c r="K10" s="12" t="n">
        <v>93.66453569099174</v>
      </c>
      <c r="L10" s="1" t="n"/>
      <c r="M10" s="1" t="n"/>
      <c r="N10" s="1" t="n"/>
    </row>
    <row r="11">
      <c r="B11" s="14" t="n"/>
      <c r="C11" s="10" t="inlineStr">
        <is>
          <t>(167.109, 184.203]</t>
        </is>
      </c>
      <c r="D11" s="10" t="n">
        <v>2059</v>
      </c>
      <c r="E11" s="11" t="n">
        <v>0.08536838177370537</v>
      </c>
      <c r="F11" s="10" t="n">
        <v>3663</v>
      </c>
      <c r="G11" s="11" t="n">
        <v>0.07326000000000001</v>
      </c>
      <c r="H11" s="10" t="n">
        <v>1879</v>
      </c>
      <c r="I11" s="11" t="n">
        <v>0.08433951254544639</v>
      </c>
      <c r="J11" s="12" t="n">
        <v>85.81631568722682</v>
      </c>
      <c r="K11" s="12" t="n">
        <v>98.79478888215742</v>
      </c>
      <c r="L11" s="1" t="n"/>
      <c r="M11" s="1" t="n"/>
      <c r="N11" s="1" t="n"/>
    </row>
    <row r="12">
      <c r="B12" s="14" t="n"/>
      <c r="C12" s="10" t="inlineStr">
        <is>
          <t>(184.203, 215.479]</t>
        </is>
      </c>
      <c r="D12" s="10" t="n">
        <v>2094</v>
      </c>
      <c r="E12" s="11" t="n">
        <v>0.08681951988059207</v>
      </c>
      <c r="F12" s="10" t="n">
        <v>3724</v>
      </c>
      <c r="G12" s="11" t="n">
        <v>0.07448</v>
      </c>
      <c r="H12" s="10" t="n">
        <v>1796</v>
      </c>
      <c r="I12" s="11" t="n">
        <v>0.0806140311504107</v>
      </c>
      <c r="J12" s="12" t="n">
        <v>85.78715950334288</v>
      </c>
      <c r="K12" s="12" t="n">
        <v>92.85242680595775</v>
      </c>
      <c r="L12" s="1" t="n"/>
      <c r="M12" s="1" t="n"/>
      <c r="N12" s="1" t="n"/>
    </row>
    <row r="13">
      <c r="B13" s="13" t="n"/>
      <c r="C13" s="10" t="inlineStr">
        <is>
          <t>(215.479, 2584.31]</t>
        </is>
      </c>
      <c r="D13" s="10" t="n">
        <v>2067</v>
      </c>
      <c r="E13" s="11" t="n">
        <v>0.08570007048385091</v>
      </c>
      <c r="F13" s="10" t="n">
        <v>3748</v>
      </c>
      <c r="G13" s="11" t="n">
        <v>0.07496</v>
      </c>
      <c r="H13" s="10" t="n">
        <v>1804</v>
      </c>
      <c r="I13" s="11" t="n">
        <v>0.08097311369451052</v>
      </c>
      <c r="J13" s="12" t="n">
        <v>87.46783938074503</v>
      </c>
      <c r="K13" s="12" t="n">
        <v>94.48430233178033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hs_avg_nigth_rate</t>
        </is>
      </c>
      <c r="C4" s="10" t="inlineStr">
        <is>
          <t>(-0.001, 96.68]</t>
        </is>
      </c>
      <c r="D4" s="10" t="n">
        <v>1699</v>
      </c>
      <c r="E4" s="11" t="n">
        <v>0.0704423898171566</v>
      </c>
      <c r="F4" s="10" t="n">
        <v>4307</v>
      </c>
      <c r="G4" s="11" t="n">
        <v>0.08613999999999999</v>
      </c>
      <c r="H4" s="10" t="n">
        <v>1663</v>
      </c>
      <c r="I4" s="11" t="n">
        <v>0.07464428385475111</v>
      </c>
      <c r="J4" s="12" t="n">
        <v>122.2843237198352</v>
      </c>
      <c r="K4" s="12" t="n">
        <v>105.9650077865063</v>
      </c>
      <c r="L4" s="1" t="n"/>
      <c r="M4" s="1" t="n"/>
      <c r="N4" s="1" t="n"/>
    </row>
    <row r="5">
      <c r="B5" s="14" t="n"/>
      <c r="C5" s="10" t="inlineStr">
        <is>
          <t>(96.68, 114.89]</t>
        </is>
      </c>
      <c r="D5" s="10" t="n">
        <v>1817</v>
      </c>
      <c r="E5" s="11" t="n">
        <v>0.07533479829180315</v>
      </c>
      <c r="F5" s="10" t="n">
        <v>4048</v>
      </c>
      <c r="G5" s="11" t="n">
        <v>0.08096</v>
      </c>
      <c r="H5" s="10" t="n">
        <v>1775</v>
      </c>
      <c r="I5" s="11" t="n">
        <v>0.07967143947214866</v>
      </c>
      <c r="J5" s="12" t="n">
        <v>107.4669367088608</v>
      </c>
      <c r="K5" s="12" t="n">
        <v>105.7564913939875</v>
      </c>
      <c r="L5" s="1" t="n"/>
      <c r="M5" s="1" t="n"/>
      <c r="N5" s="1" t="n"/>
    </row>
    <row r="6">
      <c r="B6" s="14" t="n"/>
      <c r="C6" s="10" t="inlineStr">
        <is>
          <t>(114.89, 125.886]</t>
        </is>
      </c>
      <c r="D6" s="10" t="n">
        <v>1935</v>
      </c>
      <c r="E6" s="11" t="n">
        <v>0.08022720676644969</v>
      </c>
      <c r="F6" s="10" t="n">
        <v>3903</v>
      </c>
      <c r="G6" s="11" t="n">
        <v>0.07806</v>
      </c>
      <c r="H6" s="10" t="n">
        <v>1800</v>
      </c>
      <c r="I6" s="11" t="n">
        <v>0.08079357242246062</v>
      </c>
      <c r="J6" s="12" t="n">
        <v>97.29866356589147</v>
      </c>
      <c r="K6" s="12" t="n">
        <v>100.7059521063218</v>
      </c>
      <c r="L6" s="1" t="n"/>
      <c r="M6" s="1" t="n"/>
      <c r="N6" s="1" t="n"/>
    </row>
    <row r="7">
      <c r="B7" s="14" t="n"/>
      <c r="C7" s="10" t="inlineStr">
        <is>
          <t>(125.886, 135.37]</t>
        </is>
      </c>
      <c r="D7" s="10" t="n">
        <v>1988</v>
      </c>
      <c r="E7" s="11" t="n">
        <v>0.08242464447116381</v>
      </c>
      <c r="F7" s="10" t="n">
        <v>3801</v>
      </c>
      <c r="G7" s="11" t="n">
        <v>0.07602</v>
      </c>
      <c r="H7" s="10" t="n">
        <v>1801</v>
      </c>
      <c r="I7" s="11" t="n">
        <v>0.08083845774047309</v>
      </c>
      <c r="J7" s="12" t="n">
        <v>92.22969718309859</v>
      </c>
      <c r="K7" s="12" t="n">
        <v>98.07559166209609</v>
      </c>
      <c r="L7" s="1" t="n"/>
      <c r="M7" s="1" t="n"/>
      <c r="N7" s="1" t="n"/>
    </row>
    <row r="8">
      <c r="B8" s="14" t="n"/>
      <c r="C8" s="10" t="inlineStr">
        <is>
          <t>(135.37, 144.64]</t>
        </is>
      </c>
      <c r="D8" s="10" t="n">
        <v>1980</v>
      </c>
      <c r="E8" s="11" t="n">
        <v>0.08209295576101829</v>
      </c>
      <c r="F8" s="10" t="n">
        <v>3745</v>
      </c>
      <c r="G8" s="11" t="n">
        <v>0.07489999999999999</v>
      </c>
      <c r="H8" s="10" t="n">
        <v>1825</v>
      </c>
      <c r="I8" s="11" t="n">
        <v>0.08191570537277255</v>
      </c>
      <c r="J8" s="12" t="n">
        <v>91.23803535353534</v>
      </c>
      <c r="K8" s="12" t="n">
        <v>99.78408575181319</v>
      </c>
      <c r="L8" s="1" t="n"/>
      <c r="M8" s="1" t="n"/>
      <c r="N8" s="1" t="n"/>
    </row>
    <row r="9">
      <c r="B9" s="14" t="n"/>
      <c r="C9" s="10" t="inlineStr">
        <is>
          <t>(144.64, 154.89]</t>
        </is>
      </c>
      <c r="D9" s="10" t="n">
        <v>2012</v>
      </c>
      <c r="E9" s="11" t="n">
        <v>0.0834197106016004</v>
      </c>
      <c r="F9" s="10" t="n">
        <v>3728</v>
      </c>
      <c r="G9" s="11" t="n">
        <v>0.07456</v>
      </c>
      <c r="H9" s="10" t="n">
        <v>1844</v>
      </c>
      <c r="I9" s="11" t="n">
        <v>0.08276852641500965</v>
      </c>
      <c r="J9" s="12" t="n">
        <v>89.37935586481115</v>
      </c>
      <c r="K9" s="12" t="n">
        <v>99.21938810157145</v>
      </c>
      <c r="L9" s="1" t="n"/>
      <c r="M9" s="1" t="n"/>
      <c r="N9" s="1" t="n"/>
    </row>
    <row r="10">
      <c r="B10" s="14" t="n"/>
      <c r="C10" s="10" t="inlineStr">
        <is>
          <t>(154.89, 167.093]</t>
        </is>
      </c>
      <c r="D10" s="10" t="n">
        <v>2072</v>
      </c>
      <c r="E10" s="11" t="n">
        <v>0.08590737592769186</v>
      </c>
      <c r="F10" s="10" t="n">
        <v>3682</v>
      </c>
      <c r="G10" s="11" t="n">
        <v>0.07364</v>
      </c>
      <c r="H10" s="10" t="n">
        <v>1803</v>
      </c>
      <c r="I10" s="11" t="n">
        <v>0.08092822837649806</v>
      </c>
      <c r="J10" s="12" t="n">
        <v>85.72022972972974</v>
      </c>
      <c r="K10" s="12" t="n">
        <v>94.20405116856934</v>
      </c>
      <c r="L10" s="1" t="n"/>
      <c r="M10" s="1" t="n"/>
      <c r="N10" s="1" t="n"/>
    </row>
    <row r="11">
      <c r="B11" s="14" t="n"/>
      <c r="C11" s="10" t="inlineStr">
        <is>
          <t>(167.093, 184.192]</t>
        </is>
      </c>
      <c r="D11" s="10" t="n">
        <v>2058</v>
      </c>
      <c r="E11" s="11" t="n">
        <v>0.0853269206849372</v>
      </c>
      <c r="F11" s="10" t="n">
        <v>3666</v>
      </c>
      <c r="G11" s="11" t="n">
        <v>0.07332</v>
      </c>
      <c r="H11" s="10" t="n">
        <v>1872</v>
      </c>
      <c r="I11" s="11" t="n">
        <v>0.08402531531935904</v>
      </c>
      <c r="J11" s="12" t="n">
        <v>85.92833236151603</v>
      </c>
      <c r="K11" s="12" t="n">
        <v>98.47456657860158</v>
      </c>
      <c r="L11" s="1" t="n"/>
      <c r="M11" s="1" t="n"/>
      <c r="N11" s="1" t="n"/>
    </row>
    <row r="12">
      <c r="B12" s="14" t="n"/>
      <c r="C12" s="10" t="inlineStr">
        <is>
          <t>(184.192, 215.46]</t>
        </is>
      </c>
      <c r="D12" s="10" t="n">
        <v>2092</v>
      </c>
      <c r="E12" s="11" t="n">
        <v>0.08673659770305568</v>
      </c>
      <c r="F12" s="10" t="n">
        <v>3714</v>
      </c>
      <c r="G12" s="11" t="n">
        <v>0.07428</v>
      </c>
      <c r="H12" s="10" t="n">
        <v>1801</v>
      </c>
      <c r="I12" s="11" t="n">
        <v>0.08083845774047309</v>
      </c>
      <c r="J12" s="12" t="n">
        <v>85.63859082217974</v>
      </c>
      <c r="K12" s="12" t="n">
        <v>93.1999408337701</v>
      </c>
      <c r="L12" s="1" t="n"/>
      <c r="M12" s="1" t="n"/>
      <c r="N12" s="1" t="n"/>
    </row>
    <row r="13">
      <c r="B13" s="13" t="n"/>
      <c r="C13" s="10" t="inlineStr">
        <is>
          <t>(215.46, 2584.31]</t>
        </is>
      </c>
      <c r="D13" s="10" t="n">
        <v>2063</v>
      </c>
      <c r="E13" s="11" t="n">
        <v>0.08553422612877813</v>
      </c>
      <c r="F13" s="10" t="n">
        <v>3740</v>
      </c>
      <c r="G13" s="11" t="n">
        <v>0.07480000000000001</v>
      </c>
      <c r="H13" s="10" t="n">
        <v>1809</v>
      </c>
      <c r="I13" s="11" t="n">
        <v>0.08119754028457292</v>
      </c>
      <c r="J13" s="12" t="n">
        <v>87.45037324285023</v>
      </c>
      <c r="K13" s="12" t="n">
        <v>94.9298824102576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hs_avg_misc_rev</t>
        </is>
      </c>
      <c r="C4" s="10" t="inlineStr">
        <is>
          <t>(-1781.001, 0.0]</t>
        </is>
      </c>
      <c r="D4" s="10" t="n">
        <v>6426</v>
      </c>
      <c r="E4" s="11" t="n">
        <v>0.2664289564243957</v>
      </c>
      <c r="F4" s="10" t="n">
        <v>13506</v>
      </c>
      <c r="G4" s="11" t="n">
        <v>0.27012</v>
      </c>
      <c r="H4" s="10" t="n">
        <v>5980</v>
      </c>
      <c r="I4" s="11" t="n">
        <v>0.2684142017146192</v>
      </c>
      <c r="J4" s="12" t="n">
        <v>101.3853762838469</v>
      </c>
      <c r="K4" s="12" t="n">
        <v>100.7451312037799</v>
      </c>
      <c r="L4" s="1" t="n"/>
      <c r="M4" s="1" t="n"/>
      <c r="N4" s="1" t="n"/>
    </row>
    <row r="5">
      <c r="B5" s="14" t="n"/>
      <c r="C5" s="10" t="inlineStr">
        <is>
          <t>(0.0, 1.333]</t>
        </is>
      </c>
      <c r="D5" s="10" t="n">
        <v>1217</v>
      </c>
      <c r="E5" s="11" t="n">
        <v>0.0504581450308885</v>
      </c>
      <c r="F5" s="10" t="n">
        <v>2447</v>
      </c>
      <c r="G5" s="11" t="n">
        <v>0.04894</v>
      </c>
      <c r="H5" s="10" t="n">
        <v>1129</v>
      </c>
      <c r="I5" s="11" t="n">
        <v>0.0506755240360878</v>
      </c>
      <c r="J5" s="12" t="n">
        <v>96.99127855382088</v>
      </c>
      <c r="K5" s="12" t="n">
        <v>100.4308105362697</v>
      </c>
      <c r="L5" s="1" t="n"/>
      <c r="M5" s="1" t="n"/>
      <c r="N5" s="1" t="n"/>
    </row>
    <row r="6">
      <c r="B6" s="14" t="n"/>
      <c r="C6" s="10" t="inlineStr">
        <is>
          <t>(1.333, 3.586]</t>
        </is>
      </c>
      <c r="D6" s="10" t="n">
        <v>1974</v>
      </c>
      <c r="E6" s="11" t="n">
        <v>0.08184418922840914</v>
      </c>
      <c r="F6" s="10" t="n">
        <v>3759</v>
      </c>
      <c r="G6" s="11" t="n">
        <v>0.07518</v>
      </c>
      <c r="H6" s="10" t="n">
        <v>1785</v>
      </c>
      <c r="I6" s="11" t="n">
        <v>0.08012029265227344</v>
      </c>
      <c r="J6" s="12" t="n">
        <v>91.85746808510638</v>
      </c>
      <c r="K6" s="12" t="n">
        <v>97.893684826757</v>
      </c>
      <c r="L6" s="1" t="n"/>
      <c r="M6" s="1" t="n"/>
      <c r="N6" s="1" t="n"/>
    </row>
    <row r="7">
      <c r="B7" s="14" t="n"/>
      <c r="C7" s="10" t="inlineStr">
        <is>
          <t>(3.586, 6.5]</t>
        </is>
      </c>
      <c r="D7" s="10" t="n">
        <v>1983</v>
      </c>
      <c r="E7" s="11" t="n">
        <v>0.08221733902732285</v>
      </c>
      <c r="F7" s="10" t="n">
        <v>3788</v>
      </c>
      <c r="G7" s="11" t="n">
        <v>0.07575999999999999</v>
      </c>
      <c r="H7" s="10" t="n">
        <v>1857</v>
      </c>
      <c r="I7" s="11" t="n">
        <v>0.08335203554917187</v>
      </c>
      <c r="J7" s="12" t="n">
        <v>92.1460131114473</v>
      </c>
      <c r="K7" s="12" t="n">
        <v>101.3801182758687</v>
      </c>
      <c r="L7" s="1" t="n"/>
      <c r="M7" s="1" t="n"/>
      <c r="N7" s="1" t="n"/>
    </row>
    <row r="8">
      <c r="B8" s="14" t="n"/>
      <c r="C8" s="10" t="inlineStr">
        <is>
          <t>(6.5, 10.516]</t>
        </is>
      </c>
      <c r="D8" s="10" t="n">
        <v>1950</v>
      </c>
      <c r="E8" s="11" t="n">
        <v>0.08084912309797256</v>
      </c>
      <c r="F8" s="10" t="n">
        <v>3752</v>
      </c>
      <c r="G8" s="11" t="n">
        <v>0.07504</v>
      </c>
      <c r="H8" s="10" t="n">
        <v>1819</v>
      </c>
      <c r="I8" s="11" t="n">
        <v>0.08164639346469769</v>
      </c>
      <c r="J8" s="12" t="n">
        <v>92.81485948717948</v>
      </c>
      <c r="K8" s="12" t="n">
        <v>100.9861212294894</v>
      </c>
      <c r="L8" s="1" t="n"/>
      <c r="M8" s="1" t="n"/>
      <c r="N8" s="1" t="n"/>
    </row>
    <row r="9">
      <c r="B9" s="14" t="n"/>
      <c r="C9" s="10" t="inlineStr">
        <is>
          <t>(10.516, 17.423]</t>
        </is>
      </c>
      <c r="D9" s="10" t="n">
        <v>2055</v>
      </c>
      <c r="E9" s="11" t="n">
        <v>0.08520253741863261</v>
      </c>
      <c r="F9" s="10" t="n">
        <v>3706</v>
      </c>
      <c r="G9" s="11" t="n">
        <v>0.07412000000000001</v>
      </c>
      <c r="H9" s="10" t="n">
        <v>1804</v>
      </c>
      <c r="I9" s="11" t="n">
        <v>0.08097311369451052</v>
      </c>
      <c r="J9" s="12" t="n">
        <v>86.99271435523116</v>
      </c>
      <c r="K9" s="12" t="n">
        <v>95.03603548408269</v>
      </c>
      <c r="L9" s="1" t="n"/>
      <c r="M9" s="1" t="n"/>
      <c r="N9" s="1" t="n"/>
    </row>
    <row r="10">
      <c r="B10" s="14" t="n"/>
      <c r="C10" s="10" t="inlineStr">
        <is>
          <t>(17.423, 32.866]</t>
        </is>
      </c>
      <c r="D10" s="10" t="n">
        <v>2041</v>
      </c>
      <c r="E10" s="11" t="n">
        <v>0.08462208217587794</v>
      </c>
      <c r="F10" s="10" t="n">
        <v>3706</v>
      </c>
      <c r="G10" s="11" t="n">
        <v>0.07412000000000001</v>
      </c>
      <c r="H10" s="10" t="n">
        <v>1804</v>
      </c>
      <c r="I10" s="11" t="n">
        <v>0.08097311369451052</v>
      </c>
      <c r="J10" s="12" t="n">
        <v>87.5894306712396</v>
      </c>
      <c r="K10" s="12" t="n">
        <v>95.68792401753549</v>
      </c>
      <c r="L10" s="1" t="n"/>
      <c r="M10" s="1" t="n"/>
      <c r="N10" s="1" t="n"/>
    </row>
    <row r="11">
      <c r="B11" s="13" t="n"/>
      <c r="C11" s="10" t="inlineStr">
        <is>
          <t>(32.866, 4097.62]</t>
        </is>
      </c>
      <c r="D11" s="10" t="n">
        <v>2079</v>
      </c>
      <c r="E11" s="11" t="n">
        <v>0.0861976035490692</v>
      </c>
      <c r="F11" s="10" t="n">
        <v>3702</v>
      </c>
      <c r="G11" s="11" t="n">
        <v>0.07403999999999999</v>
      </c>
      <c r="H11" s="10" t="n">
        <v>1827</v>
      </c>
      <c r="I11" s="11" t="n">
        <v>0.08200547600879754</v>
      </c>
      <c r="J11" s="12" t="n">
        <v>85.89565945165944</v>
      </c>
      <c r="K11" s="12" t="n">
        <v>95.13660778529041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hs_avg_fb_rev</t>
        </is>
      </c>
      <c r="C4" s="10" t="inlineStr">
        <is>
          <t>(-1.93, 0.0]</t>
        </is>
      </c>
      <c r="D4" s="10" t="n">
        <v>10662</v>
      </c>
      <c r="E4" s="11" t="n">
        <v>0.442058128446453</v>
      </c>
      <c r="F4" s="10" t="n">
        <v>22178</v>
      </c>
      <c r="G4" s="11" t="n">
        <v>0.44356</v>
      </c>
      <c r="H4" s="10" t="n">
        <v>10065</v>
      </c>
      <c r="I4" s="11" t="n">
        <v>0.4517707257955922</v>
      </c>
      <c r="J4" s="12" t="n">
        <v>100.3397452635528</v>
      </c>
      <c r="K4" s="12" t="n">
        <v>102.1971312649024</v>
      </c>
      <c r="L4" s="1" t="n"/>
      <c r="M4" s="1" t="n"/>
      <c r="N4" s="1" t="n"/>
    </row>
    <row r="5">
      <c r="B5" s="14" t="n"/>
      <c r="C5" s="10" t="inlineStr">
        <is>
          <t>(0.0, 1.227]</t>
        </is>
      </c>
      <c r="D5" s="10" t="n">
        <v>725</v>
      </c>
      <c r="E5" s="11" t="n">
        <v>0.03005928935693851</v>
      </c>
      <c r="F5" s="10" t="n">
        <v>1524</v>
      </c>
      <c r="G5" s="11" t="n">
        <v>0.03048</v>
      </c>
      <c r="H5" s="10" t="n">
        <v>755</v>
      </c>
      <c r="I5" s="11" t="n">
        <v>0.03388841509942098</v>
      </c>
      <c r="J5" s="12" t="n">
        <v>101.3996027586207</v>
      </c>
      <c r="K5" s="12" t="n">
        <v>112.7385770735082</v>
      </c>
      <c r="L5" s="1" t="n"/>
      <c r="M5" s="1" t="n"/>
      <c r="N5" s="1" t="n"/>
    </row>
    <row r="6">
      <c r="B6" s="14" t="n"/>
      <c r="C6" s="10" t="inlineStr">
        <is>
          <t>(1.227, 4.54]</t>
        </is>
      </c>
      <c r="D6" s="10" t="n">
        <v>1989</v>
      </c>
      <c r="E6" s="11" t="n">
        <v>0.082466105559932</v>
      </c>
      <c r="F6" s="10" t="n">
        <v>3738</v>
      </c>
      <c r="G6" s="11" t="n">
        <v>0.07475999999999999</v>
      </c>
      <c r="H6" s="10" t="n">
        <v>1841</v>
      </c>
      <c r="I6" s="11" t="n">
        <v>0.08263387046097222</v>
      </c>
      <c r="J6" s="12" t="n">
        <v>90.65542684766214</v>
      </c>
      <c r="K6" s="12" t="n">
        <v>100.2034349747707</v>
      </c>
      <c r="L6" s="1" t="n"/>
      <c r="M6" s="1" t="n"/>
      <c r="N6" s="1" t="n"/>
    </row>
    <row r="7">
      <c r="B7" s="14" t="n"/>
      <c r="C7" s="10" t="inlineStr">
        <is>
          <t>(4.54, 10.307]</t>
        </is>
      </c>
      <c r="D7" s="10" t="n">
        <v>2068</v>
      </c>
      <c r="E7" s="11" t="n">
        <v>0.08574153157261911</v>
      </c>
      <c r="F7" s="10" t="n">
        <v>3675</v>
      </c>
      <c r="G7" s="11" t="n">
        <v>0.0735</v>
      </c>
      <c r="H7" s="10" t="n">
        <v>1782</v>
      </c>
      <c r="I7" s="11" t="n">
        <v>0.07998563669823601</v>
      </c>
      <c r="J7" s="12" t="n">
        <v>85.72275145067697</v>
      </c>
      <c r="K7" s="12" t="n">
        <v>93.28692318785077</v>
      </c>
      <c r="L7" s="1" t="n"/>
      <c r="M7" s="1" t="n"/>
      <c r="N7" s="1" t="n"/>
    </row>
    <row r="8">
      <c r="B8" s="14" t="n"/>
      <c r="C8" s="10" t="inlineStr">
        <is>
          <t>(10.307, 23.775]</t>
        </is>
      </c>
      <c r="D8" s="10" t="n">
        <v>2094</v>
      </c>
      <c r="E8" s="11" t="n">
        <v>0.08681951988059207</v>
      </c>
      <c r="F8" s="10" t="n">
        <v>3607</v>
      </c>
      <c r="G8" s="11" t="n">
        <v>0.07214</v>
      </c>
      <c r="H8" s="10" t="n">
        <v>1833</v>
      </c>
      <c r="I8" s="11" t="n">
        <v>0.08227478791687239</v>
      </c>
      <c r="J8" s="12" t="n">
        <v>83.09191308500476</v>
      </c>
      <c r="K8" s="12" t="n">
        <v>94.76531087712725</v>
      </c>
      <c r="L8" s="1" t="n"/>
      <c r="M8" s="1" t="n"/>
      <c r="N8" s="1" t="n"/>
    </row>
    <row r="9">
      <c r="B9" s="13" t="n"/>
      <c r="C9" s="10" t="inlineStr">
        <is>
          <t>(23.775, 3192.465]</t>
        </is>
      </c>
      <c r="D9" s="10" t="n">
        <v>2187</v>
      </c>
      <c r="E9" s="11" t="n">
        <v>0.09067540113603383</v>
      </c>
      <c r="F9" s="10" t="n">
        <v>3644</v>
      </c>
      <c r="G9" s="11" t="n">
        <v>0.07288</v>
      </c>
      <c r="H9" s="10" t="n">
        <v>1729</v>
      </c>
      <c r="I9" s="11" t="n">
        <v>0.07760671484357466</v>
      </c>
      <c r="J9" s="12" t="n">
        <v>80.3746099679927</v>
      </c>
      <c r="K9" s="12" t="n">
        <v>85.58739621912106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hs_avg_total_rev</t>
        </is>
      </c>
      <c r="C4" s="10" t="inlineStr">
        <is>
          <t>(-0.001, 126.649]</t>
        </is>
      </c>
      <c r="D4" s="10" t="n">
        <v>1667</v>
      </c>
      <c r="E4" s="11" t="n">
        <v>0.06911563497657448</v>
      </c>
      <c r="F4" s="10" t="n">
        <v>4359</v>
      </c>
      <c r="G4" s="11" t="n">
        <v>0.08717999999999999</v>
      </c>
      <c r="H4" s="10" t="n">
        <v>1676</v>
      </c>
      <c r="I4" s="11" t="n">
        <v>0.07522779298891333</v>
      </c>
      <c r="J4" s="12" t="n">
        <v>126.1364379124175</v>
      </c>
      <c r="K4" s="12" t="n">
        <v>108.843379670042</v>
      </c>
      <c r="L4" s="1" t="n"/>
      <c r="M4" s="1" t="n"/>
      <c r="N4" s="1" t="n"/>
    </row>
    <row r="5">
      <c r="B5" s="14" t="n"/>
      <c r="C5" s="10" t="inlineStr">
        <is>
          <t>(126.649, 162.002]</t>
        </is>
      </c>
      <c r="D5" s="10" t="n">
        <v>1784</v>
      </c>
      <c r="E5" s="11" t="n">
        <v>0.07396658236245283</v>
      </c>
      <c r="F5" s="10" t="n">
        <v>4043</v>
      </c>
      <c r="G5" s="11" t="n">
        <v>0.08086</v>
      </c>
      <c r="H5" s="10" t="n">
        <v>1818</v>
      </c>
      <c r="I5" s="11" t="n">
        <v>0.08160150814668522</v>
      </c>
      <c r="J5" s="12" t="n">
        <v>109.3196378923767</v>
      </c>
      <c r="K5" s="12" t="n">
        <v>110.3221286429317</v>
      </c>
      <c r="L5" s="1" t="n"/>
      <c r="M5" s="1" t="n"/>
      <c r="N5" s="1" t="n"/>
    </row>
    <row r="6">
      <c r="B6" s="14" t="n"/>
      <c r="C6" s="10" t="inlineStr">
        <is>
          <t>(162.002, 193.647]</t>
        </is>
      </c>
      <c r="D6" s="10" t="n">
        <v>1868</v>
      </c>
      <c r="E6" s="11" t="n">
        <v>0.07744931381898089</v>
      </c>
      <c r="F6" s="10" t="n">
        <v>3933</v>
      </c>
      <c r="G6" s="11" t="n">
        <v>0.07865999999999999</v>
      </c>
      <c r="H6" s="10" t="n">
        <v>1832</v>
      </c>
      <c r="I6" s="11" t="n">
        <v>0.08222990259885991</v>
      </c>
      <c r="J6" s="12" t="n">
        <v>101.5631980728051</v>
      </c>
      <c r="K6" s="12" t="n">
        <v>106.1725385857549</v>
      </c>
      <c r="L6" s="1" t="n"/>
      <c r="M6" s="1" t="n"/>
      <c r="N6" s="1" t="n"/>
    </row>
    <row r="7">
      <c r="B7" s="14" t="n"/>
      <c r="C7" s="10" t="inlineStr">
        <is>
          <t>(193.647, 224.493]</t>
        </is>
      </c>
      <c r="D7" s="10" t="n">
        <v>1999</v>
      </c>
      <c r="E7" s="11" t="n">
        <v>0.08288071644761391</v>
      </c>
      <c r="F7" s="10" t="n">
        <v>3842</v>
      </c>
      <c r="G7" s="11" t="n">
        <v>0.07684000000000001</v>
      </c>
      <c r="H7" s="10" t="n">
        <v>1788</v>
      </c>
      <c r="I7" s="11" t="n">
        <v>0.08025494860631087</v>
      </c>
      <c r="J7" s="12" t="n">
        <v>92.71155377688845</v>
      </c>
      <c r="K7" s="12" t="n">
        <v>96.83187120738428</v>
      </c>
      <c r="L7" s="1" t="n"/>
      <c r="M7" s="1" t="n"/>
      <c r="N7" s="1" t="n"/>
    </row>
    <row r="8">
      <c r="B8" s="14" t="n"/>
      <c r="C8" s="10" t="inlineStr">
        <is>
          <t>(224.493, 257.552]</t>
        </is>
      </c>
      <c r="D8" s="10" t="n">
        <v>2023</v>
      </c>
      <c r="E8" s="11" t="n">
        <v>0.08387578257805049</v>
      </c>
      <c r="F8" s="10" t="n">
        <v>3743</v>
      </c>
      <c r="G8" s="11" t="n">
        <v>0.07486</v>
      </c>
      <c r="H8" s="10" t="n">
        <v>1794</v>
      </c>
      <c r="I8" s="11" t="n">
        <v>0.08052426051438574</v>
      </c>
      <c r="J8" s="12" t="n">
        <v>89.25103015323776</v>
      </c>
      <c r="K8" s="12" t="n">
        <v>96.00418385301384</v>
      </c>
      <c r="L8" s="1" t="n"/>
      <c r="M8" s="1" t="n"/>
      <c r="N8" s="1" t="n"/>
    </row>
    <row r="9">
      <c r="B9" s="14" t="n"/>
      <c r="C9" s="10" t="inlineStr">
        <is>
          <t>(257.552, 296.802]</t>
        </is>
      </c>
      <c r="D9" s="10" t="n">
        <v>1998</v>
      </c>
      <c r="E9" s="11" t="n">
        <v>0.08283925535884572</v>
      </c>
      <c r="F9" s="10" t="n">
        <v>3769</v>
      </c>
      <c r="G9" s="11" t="n">
        <v>0.07538</v>
      </c>
      <c r="H9" s="10" t="n">
        <v>1804</v>
      </c>
      <c r="I9" s="11" t="n">
        <v>0.08097311369451052</v>
      </c>
      <c r="J9" s="12" t="n">
        <v>90.9955065065065</v>
      </c>
      <c r="K9" s="12" t="n">
        <v>97.74727373362859</v>
      </c>
      <c r="L9" s="1" t="n"/>
      <c r="M9" s="1" t="n"/>
      <c r="N9" s="1" t="n"/>
    </row>
    <row r="10">
      <c r="B10" s="14" t="n"/>
      <c r="C10" s="10" t="inlineStr">
        <is>
          <t>(296.802, 346.918]</t>
        </is>
      </c>
      <c r="D10" s="10" t="n">
        <v>2013</v>
      </c>
      <c r="E10" s="11" t="n">
        <v>0.08346117169036858</v>
      </c>
      <c r="F10" s="10" t="n">
        <v>3692</v>
      </c>
      <c r="G10" s="11" t="n">
        <v>0.07384</v>
      </c>
      <c r="H10" s="10" t="n">
        <v>1865</v>
      </c>
      <c r="I10" s="11" t="n">
        <v>0.0837111180932717</v>
      </c>
      <c r="J10" s="12" t="n">
        <v>88.4722781917536</v>
      </c>
      <c r="K10" s="12" t="n">
        <v>100.2994762688336</v>
      </c>
      <c r="L10" s="1" t="n"/>
      <c r="M10" s="1" t="n"/>
      <c r="N10" s="1" t="n"/>
    </row>
    <row r="11">
      <c r="B11" s="14" t="n"/>
      <c r="C11" s="10" t="inlineStr">
        <is>
          <t>(346.918, 421.347]</t>
        </is>
      </c>
      <c r="D11" s="10" t="n">
        <v>2143</v>
      </c>
      <c r="E11" s="11" t="n">
        <v>0.08885111323023341</v>
      </c>
      <c r="F11" s="10" t="n">
        <v>3577</v>
      </c>
      <c r="G11" s="11" t="n">
        <v>0.07154000000000001</v>
      </c>
      <c r="H11" s="10" t="n">
        <v>1851</v>
      </c>
      <c r="I11" s="11" t="n">
        <v>0.08308272364109699</v>
      </c>
      <c r="J11" s="12" t="n">
        <v>80.51671768548765</v>
      </c>
      <c r="K11" s="12" t="n">
        <v>93.50780268313666</v>
      </c>
      <c r="L11" s="1" t="n"/>
      <c r="M11" s="1" t="n"/>
      <c r="N11" s="1" t="n"/>
    </row>
    <row r="12">
      <c r="B12" s="14" t="n"/>
      <c r="C12" s="10" t="inlineStr">
        <is>
          <t>(421.347, 569.679]</t>
        </is>
      </c>
      <c r="D12" s="10" t="n">
        <v>2153</v>
      </c>
      <c r="E12" s="11" t="n">
        <v>0.08926572411791532</v>
      </c>
      <c r="F12" s="10" t="n">
        <v>3632</v>
      </c>
      <c r="G12" s="11" t="n">
        <v>0.07264</v>
      </c>
      <c r="H12" s="10" t="n">
        <v>1800</v>
      </c>
      <c r="I12" s="11" t="n">
        <v>0.08079357242246062</v>
      </c>
      <c r="J12" s="12" t="n">
        <v>81.37501904319554</v>
      </c>
      <c r="K12" s="12" t="n">
        <v>90.50906517683826</v>
      </c>
      <c r="L12" s="1" t="n"/>
      <c r="M12" s="1" t="n"/>
      <c r="N12" s="1" t="n"/>
    </row>
    <row r="13">
      <c r="B13" s="13" t="n"/>
      <c r="C13" s="10" t="inlineStr">
        <is>
          <t>(569.679, 21401.97]</t>
        </is>
      </c>
      <c r="D13" s="10" t="n">
        <v>2077</v>
      </c>
      <c r="E13" s="11" t="n">
        <v>0.08611468137153282</v>
      </c>
      <c r="F13" s="10" t="n">
        <v>3776</v>
      </c>
      <c r="G13" s="11" t="n">
        <v>0.07552</v>
      </c>
      <c r="H13" s="10" t="n">
        <v>1777</v>
      </c>
      <c r="I13" s="11" t="n">
        <v>0.07976121010817362</v>
      </c>
      <c r="J13" s="12" t="n">
        <v>87.69700914780935</v>
      </c>
      <c r="K13" s="12" t="n">
        <v>92.62208120361289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hs_avg_room_rev</t>
        </is>
      </c>
      <c r="C4" s="10" t="inlineStr">
        <is>
          <t>(-0.001, 110.447]</t>
        </is>
      </c>
      <c r="D4" s="10" t="n">
        <v>1671</v>
      </c>
      <c r="E4" s="11" t="n">
        <v>0.06928147933164724</v>
      </c>
      <c r="F4" s="10" t="n">
        <v>4356</v>
      </c>
      <c r="G4" s="11" t="n">
        <v>0.08712</v>
      </c>
      <c r="H4" s="10" t="n">
        <v>1675</v>
      </c>
      <c r="I4" s="11" t="n">
        <v>0.07518290767090084</v>
      </c>
      <c r="J4" s="12" t="n">
        <v>125.7478922800718</v>
      </c>
      <c r="K4" s="12" t="n">
        <v>108.5180460870411</v>
      </c>
      <c r="L4" s="1" t="n"/>
      <c r="M4" s="1" t="n"/>
      <c r="N4" s="1" t="n"/>
    </row>
    <row r="5">
      <c r="B5" s="14" t="n"/>
      <c r="C5" s="10" t="inlineStr">
        <is>
          <t>(110.447, 141.571]</t>
        </is>
      </c>
      <c r="D5" s="10" t="n">
        <v>1777</v>
      </c>
      <c r="E5" s="11" t="n">
        <v>0.07367635474107551</v>
      </c>
      <c r="F5" s="10" t="n">
        <v>4051</v>
      </c>
      <c r="G5" s="11" t="n">
        <v>0.08102000000000001</v>
      </c>
      <c r="H5" s="10" t="n">
        <v>1816</v>
      </c>
      <c r="I5" s="11" t="n">
        <v>0.08151173751066026</v>
      </c>
      <c r="J5" s="12" t="n">
        <v>109.9674383792909</v>
      </c>
      <c r="K5" s="12" t="n">
        <v>110.6348675869226</v>
      </c>
      <c r="L5" s="1" t="n"/>
      <c r="M5" s="1" t="n"/>
      <c r="N5" s="1" t="n"/>
    </row>
    <row r="6">
      <c r="B6" s="14" t="n"/>
      <c r="C6" s="10" t="inlineStr">
        <is>
          <t>(141.571, 169.0]</t>
        </is>
      </c>
      <c r="D6" s="10" t="n">
        <v>1867</v>
      </c>
      <c r="E6" s="11" t="n">
        <v>0.0774078527302127</v>
      </c>
      <c r="F6" s="10" t="n">
        <v>3966</v>
      </c>
      <c r="G6" s="11" t="n">
        <v>0.07932</v>
      </c>
      <c r="H6" s="10" t="n">
        <v>1816</v>
      </c>
      <c r="I6" s="11" t="n">
        <v>0.08151173751066026</v>
      </c>
      <c r="J6" s="12" t="n">
        <v>102.4702238885913</v>
      </c>
      <c r="K6" s="12" t="n">
        <v>105.301638833402</v>
      </c>
      <c r="L6" s="1" t="n"/>
      <c r="M6" s="1" t="n"/>
      <c r="N6" s="1" t="n"/>
    </row>
    <row r="7">
      <c r="B7" s="14" t="n"/>
      <c r="C7" s="10" t="inlineStr">
        <is>
          <t>(169.0, 196.0]</t>
        </is>
      </c>
      <c r="D7" s="10" t="n">
        <v>2003</v>
      </c>
      <c r="E7" s="11" t="n">
        <v>0.08304656080268667</v>
      </c>
      <c r="F7" s="10" t="n">
        <v>3781</v>
      </c>
      <c r="G7" s="11" t="n">
        <v>0.07562000000000001</v>
      </c>
      <c r="H7" s="10" t="n">
        <v>1825</v>
      </c>
      <c r="I7" s="11" t="n">
        <v>0.08191570537277255</v>
      </c>
      <c r="J7" s="12" t="n">
        <v>91.05735297054419</v>
      </c>
      <c r="K7" s="12" t="n">
        <v>98.63828746310041</v>
      </c>
      <c r="L7" s="1" t="n"/>
      <c r="M7" s="1" t="n"/>
      <c r="N7" s="1" t="n"/>
    </row>
    <row r="8">
      <c r="B8" s="14" t="n"/>
      <c r="C8" s="10" t="inlineStr">
        <is>
          <t>(196.0, 224.915]</t>
        </is>
      </c>
      <c r="D8" s="10" t="n">
        <v>2023</v>
      </c>
      <c r="E8" s="11" t="n">
        <v>0.08387578257805049</v>
      </c>
      <c r="F8" s="10" t="n">
        <v>3781</v>
      </c>
      <c r="G8" s="11" t="n">
        <v>0.07562000000000001</v>
      </c>
      <c r="H8" s="10" t="n">
        <v>1758</v>
      </c>
      <c r="I8" s="11" t="n">
        <v>0.07890838906593653</v>
      </c>
      <c r="J8" s="12" t="n">
        <v>90.15713198220465</v>
      </c>
      <c r="K8" s="12" t="n">
        <v>94.0776784914149</v>
      </c>
      <c r="L8" s="1" t="n"/>
      <c r="M8" s="1" t="n"/>
      <c r="N8" s="1" t="n"/>
    </row>
    <row r="9">
      <c r="B9" s="14" t="n"/>
      <c r="C9" s="10" t="inlineStr">
        <is>
          <t>(224.915, 259.0]</t>
        </is>
      </c>
      <c r="D9" s="10" t="n">
        <v>1976</v>
      </c>
      <c r="E9" s="11" t="n">
        <v>0.08192711140594552</v>
      </c>
      <c r="F9" s="10" t="n">
        <v>3802</v>
      </c>
      <c r="G9" s="11" t="n">
        <v>0.07604</v>
      </c>
      <c r="H9" s="10" t="n">
        <v>1820</v>
      </c>
      <c r="I9" s="11" t="n">
        <v>0.08169127878271018</v>
      </c>
      <c r="J9" s="12" t="n">
        <v>92.81420850202427</v>
      </c>
      <c r="K9" s="12" t="n">
        <v>99.7121433684305</v>
      </c>
      <c r="L9" s="1" t="n"/>
      <c r="M9" s="1" t="n"/>
      <c r="N9" s="1" t="n"/>
    </row>
    <row r="10">
      <c r="B10" s="14" t="n"/>
      <c r="C10" s="10" t="inlineStr">
        <is>
          <t>(259.0, 302.596]</t>
        </is>
      </c>
      <c r="D10" s="10" t="n">
        <v>2051</v>
      </c>
      <c r="E10" s="11" t="n">
        <v>0.08503669306355985</v>
      </c>
      <c r="F10" s="10" t="n">
        <v>3638</v>
      </c>
      <c r="G10" s="11" t="n">
        <v>0.07276000000000001</v>
      </c>
      <c r="H10" s="10" t="n">
        <v>1845</v>
      </c>
      <c r="I10" s="11" t="n">
        <v>0.08281341173302213</v>
      </c>
      <c r="J10" s="12" t="n">
        <v>85.56306387128232</v>
      </c>
      <c r="K10" s="12" t="n">
        <v>97.38550353918873</v>
      </c>
      <c r="L10" s="1" t="n"/>
      <c r="M10" s="1" t="n"/>
      <c r="N10" s="1" t="n"/>
    </row>
    <row r="11">
      <c r="B11" s="14" t="n"/>
      <c r="C11" s="10" t="inlineStr">
        <is>
          <t>(302.596, 366.61]</t>
        </is>
      </c>
      <c r="D11" s="10" t="n">
        <v>2116</v>
      </c>
      <c r="E11" s="11" t="n">
        <v>0.08773166383349226</v>
      </c>
      <c r="F11" s="10" t="n">
        <v>3590</v>
      </c>
      <c r="G11" s="11" t="n">
        <v>0.0718</v>
      </c>
      <c r="H11" s="10" t="n">
        <v>1871</v>
      </c>
      <c r="I11" s="11" t="n">
        <v>0.08398043000134656</v>
      </c>
      <c r="J11" s="12" t="n">
        <v>81.84046313799624</v>
      </c>
      <c r="K11" s="12" t="n">
        <v>95.72419618159158</v>
      </c>
      <c r="L11" s="1" t="n"/>
      <c r="M11" s="1" t="n"/>
      <c r="N11" s="1" t="n"/>
    </row>
    <row r="12">
      <c r="B12" s="14" t="n"/>
      <c r="C12" s="10" t="inlineStr">
        <is>
          <t>(366.61, 495.0]</t>
        </is>
      </c>
      <c r="D12" s="10" t="n">
        <v>2164</v>
      </c>
      <c r="E12" s="11" t="n">
        <v>0.08972179609436544</v>
      </c>
      <c r="F12" s="10" t="n">
        <v>3629</v>
      </c>
      <c r="G12" s="11" t="n">
        <v>0.07258000000000001</v>
      </c>
      <c r="H12" s="10" t="n">
        <v>1808</v>
      </c>
      <c r="I12" s="11" t="n">
        <v>0.08115265496656043</v>
      </c>
      <c r="J12" s="12" t="n">
        <v>80.89450184842883</v>
      </c>
      <c r="K12" s="12" t="n">
        <v>90.44920910991085</v>
      </c>
      <c r="L12" s="1" t="n"/>
      <c r="M12" s="1" t="n"/>
      <c r="N12" s="1" t="n"/>
    </row>
    <row r="13">
      <c r="B13" s="13" t="n"/>
      <c r="C13" s="10" t="inlineStr">
        <is>
          <t>(495.0, 18773.66]</t>
        </is>
      </c>
      <c r="D13" s="10" t="n">
        <v>2077</v>
      </c>
      <c r="E13" s="11" t="n">
        <v>0.08611468137153282</v>
      </c>
      <c r="F13" s="10" t="n">
        <v>3772</v>
      </c>
      <c r="G13" s="11" t="n">
        <v>0.07543999999999999</v>
      </c>
      <c r="H13" s="10" t="n">
        <v>1771</v>
      </c>
      <c r="I13" s="11" t="n">
        <v>0.07949189820009875</v>
      </c>
      <c r="J13" s="12" t="n">
        <v>87.6041097737121</v>
      </c>
      <c r="K13" s="12" t="n">
        <v>92.30934485739922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hs_sum_misc_rev</t>
        </is>
      </c>
      <c r="C4" s="10" t="inlineStr">
        <is>
          <t>(-3014.0730000000003, 0.0]</t>
        </is>
      </c>
      <c r="D4" s="10" t="n">
        <v>6426</v>
      </c>
      <c r="E4" s="11" t="n">
        <v>0.2664289564243957</v>
      </c>
      <c r="F4" s="10" t="n">
        <v>13506</v>
      </c>
      <c r="G4" s="11" t="n">
        <v>0.27012</v>
      </c>
      <c r="H4" s="10" t="n">
        <v>5979</v>
      </c>
      <c r="I4" s="11" t="n">
        <v>0.2683693163966067</v>
      </c>
      <c r="J4" s="12" t="n">
        <v>101.3853762838469</v>
      </c>
      <c r="K4" s="12" t="n">
        <v>100.728284191873</v>
      </c>
      <c r="L4" s="1" t="n"/>
      <c r="M4" s="1" t="n"/>
      <c r="N4" s="1" t="n"/>
    </row>
    <row r="5">
      <c r="B5" s="14" t="n"/>
      <c r="C5" s="10" t="inlineStr">
        <is>
          <t>(0.0, 10.0]</t>
        </is>
      </c>
      <c r="D5" s="10" t="n">
        <v>1326</v>
      </c>
      <c r="E5" s="11" t="n">
        <v>0.05497740370662134</v>
      </c>
      <c r="F5" s="10" t="n">
        <v>2717</v>
      </c>
      <c r="G5" s="11" t="n">
        <v>0.05434</v>
      </c>
      <c r="H5" s="10" t="n">
        <v>1218</v>
      </c>
      <c r="I5" s="11" t="n">
        <v>0.05467031733919835</v>
      </c>
      <c r="J5" s="12" t="n">
        <v>98.84060784313725</v>
      </c>
      <c r="K5" s="12" t="n">
        <v>99.44143166697773</v>
      </c>
      <c r="L5" s="1" t="n"/>
      <c r="M5" s="1" t="n"/>
      <c r="N5" s="1" t="n"/>
    </row>
    <row r="6">
      <c r="B6" s="14" t="n"/>
      <c r="C6" s="10" t="inlineStr">
        <is>
          <t>(10.0, 29.64]</t>
        </is>
      </c>
      <c r="D6" s="10" t="n">
        <v>1772</v>
      </c>
      <c r="E6" s="11" t="n">
        <v>0.07346904929723455</v>
      </c>
      <c r="F6" s="10" t="n">
        <v>3748</v>
      </c>
      <c r="G6" s="11" t="n">
        <v>0.07496</v>
      </c>
      <c r="H6" s="10" t="n">
        <v>1652</v>
      </c>
      <c r="I6" s="11" t="n">
        <v>0.07415054535661385</v>
      </c>
      <c r="J6" s="12" t="n">
        <v>102.0293589164786</v>
      </c>
      <c r="K6" s="12" t="n">
        <v>100.927596131838</v>
      </c>
      <c r="L6" s="1" t="n"/>
      <c r="M6" s="1" t="n"/>
      <c r="N6" s="1" t="n"/>
    </row>
    <row r="7">
      <c r="B7" s="14" t="n"/>
      <c r="C7" s="10" t="inlineStr">
        <is>
          <t>(29.64, 56.0]</t>
        </is>
      </c>
      <c r="D7" s="10" t="n">
        <v>1926</v>
      </c>
      <c r="E7" s="11" t="n">
        <v>0.07985405696753596</v>
      </c>
      <c r="F7" s="10" t="n">
        <v>3871</v>
      </c>
      <c r="G7" s="11" t="n">
        <v>0.07742</v>
      </c>
      <c r="H7" s="10" t="n">
        <v>1816</v>
      </c>
      <c r="I7" s="11" t="n">
        <v>0.08151173751066026</v>
      </c>
      <c r="J7" s="12" t="n">
        <v>96.95186812045691</v>
      </c>
      <c r="K7" s="12" t="n">
        <v>102.0758876957225</v>
      </c>
      <c r="L7" s="1" t="n"/>
      <c r="M7" s="1" t="n"/>
      <c r="N7" s="1" t="n"/>
    </row>
    <row r="8">
      <c r="B8" s="14" t="n"/>
      <c r="C8" s="10" t="inlineStr">
        <is>
          <t>(56.0, 99.535]</t>
        </is>
      </c>
      <c r="D8" s="10" t="n">
        <v>1971</v>
      </c>
      <c r="E8" s="11" t="n">
        <v>0.08171980596210457</v>
      </c>
      <c r="F8" s="10" t="n">
        <v>3840</v>
      </c>
      <c r="G8" s="11" t="n">
        <v>0.07679999999999999</v>
      </c>
      <c r="H8" s="10" t="n">
        <v>1739</v>
      </c>
      <c r="I8" s="11" t="n">
        <v>0.07805556802369945</v>
      </c>
      <c r="J8" s="12" t="n">
        <v>93.97966514459665</v>
      </c>
      <c r="K8" s="12" t="n">
        <v>95.51609564503333</v>
      </c>
      <c r="L8" s="1" t="n"/>
      <c r="M8" s="1" t="n"/>
      <c r="N8" s="1" t="n"/>
    </row>
    <row r="9">
      <c r="B9" s="14" t="n"/>
      <c r="C9" s="10" t="inlineStr">
        <is>
          <t>(99.535, 176.42]</t>
        </is>
      </c>
      <c r="D9" s="10" t="n">
        <v>2038</v>
      </c>
      <c r="E9" s="11" t="n">
        <v>0.08449769890957338</v>
      </c>
      <c r="F9" s="10" t="n">
        <v>3683</v>
      </c>
      <c r="G9" s="11" t="n">
        <v>0.07366</v>
      </c>
      <c r="H9" s="10" t="n">
        <v>1846</v>
      </c>
      <c r="I9" s="11" t="n">
        <v>0.08285829705103459</v>
      </c>
      <c r="J9" s="12" t="n">
        <v>87.17397154072619</v>
      </c>
      <c r="K9" s="12" t="n">
        <v>98.0598266228608</v>
      </c>
      <c r="L9" s="1" t="n"/>
      <c r="M9" s="1" t="n"/>
      <c r="N9" s="1" t="n"/>
    </row>
    <row r="10">
      <c r="B10" s="14" t="n"/>
      <c r="C10" s="10" t="inlineStr">
        <is>
          <t>(176.42, 369.31]</t>
        </is>
      </c>
      <c r="D10" s="10" t="n">
        <v>2043</v>
      </c>
      <c r="E10" s="11" t="n">
        <v>0.08470500435341431</v>
      </c>
      <c r="F10" s="10" t="n">
        <v>3651</v>
      </c>
      <c r="G10" s="11" t="n">
        <v>0.07302</v>
      </c>
      <c r="H10" s="10" t="n">
        <v>1839</v>
      </c>
      <c r="I10" s="11" t="n">
        <v>0.08254409982494726</v>
      </c>
      <c r="J10" s="12" t="n">
        <v>86.20506020558004</v>
      </c>
      <c r="K10" s="12" t="n">
        <v>97.44890571110638</v>
      </c>
      <c r="L10" s="1" t="n"/>
      <c r="M10" s="1" t="n"/>
      <c r="N10" s="1" t="n"/>
    </row>
    <row r="11">
      <c r="B11" s="13" t="n"/>
      <c r="C11" s="10" t="inlineStr">
        <is>
          <t>(369.31, 19787.984]</t>
        </is>
      </c>
      <c r="D11" s="10" t="n">
        <v>2223</v>
      </c>
      <c r="E11" s="11" t="n">
        <v>0.09216800033168869</v>
      </c>
      <c r="F11" s="10" t="n">
        <v>3350</v>
      </c>
      <c r="G11" s="11" t="n">
        <v>0.067</v>
      </c>
      <c r="H11" s="10" t="n">
        <v>1916</v>
      </c>
      <c r="I11" s="11" t="n">
        <v>0.08600026931190807</v>
      </c>
      <c r="J11" s="12" t="n">
        <v>72.69334233018445</v>
      </c>
      <c r="K11" s="12" t="n">
        <v>93.30816444147149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hs_sum_fb_rev</t>
        </is>
      </c>
      <c r="C4" s="10" t="inlineStr">
        <is>
          <t>(-13.501, 0.0]</t>
        </is>
      </c>
      <c r="D4" s="10" t="n">
        <v>10662</v>
      </c>
      <c r="E4" s="11" t="n">
        <v>0.442058128446453</v>
      </c>
      <c r="F4" s="10" t="n">
        <v>22178</v>
      </c>
      <c r="G4" s="11" t="n">
        <v>0.44356</v>
      </c>
      <c r="H4" s="10" t="n">
        <v>10065</v>
      </c>
      <c r="I4" s="11" t="n">
        <v>0.4517707257955922</v>
      </c>
      <c r="J4" s="12" t="n">
        <v>100.3397452635528</v>
      </c>
      <c r="K4" s="12" t="n">
        <v>102.1971312649024</v>
      </c>
      <c r="L4" s="1" t="n"/>
      <c r="M4" s="1" t="n"/>
      <c r="N4" s="1" t="n"/>
    </row>
    <row r="5">
      <c r="B5" s="14" t="n"/>
      <c r="C5" s="10" t="inlineStr">
        <is>
          <t>(0.0, 16.43]</t>
        </is>
      </c>
      <c r="D5" s="10" t="n">
        <v>739</v>
      </c>
      <c r="E5" s="11" t="n">
        <v>0.03063974459969319</v>
      </c>
      <c r="F5" s="10" t="n">
        <v>1615</v>
      </c>
      <c r="G5" s="11" t="n">
        <v>0.0323</v>
      </c>
      <c r="H5" s="10" t="n">
        <v>678</v>
      </c>
      <c r="I5" s="11" t="n">
        <v>0.03043224561246016</v>
      </c>
      <c r="J5" s="12" t="n">
        <v>105.4186332882274</v>
      </c>
      <c r="K5" s="12" t="n">
        <v>99.3227783392323</v>
      </c>
      <c r="L5" s="1" t="n"/>
      <c r="M5" s="1" t="n"/>
      <c r="N5" s="1" t="n"/>
    </row>
    <row r="6">
      <c r="B6" s="14" t="n"/>
      <c r="C6" s="10" t="inlineStr">
        <is>
          <t>(16.43, 50.255]</t>
        </is>
      </c>
      <c r="D6" s="10" t="n">
        <v>1890</v>
      </c>
      <c r="E6" s="11" t="n">
        <v>0.0783614577718811</v>
      </c>
      <c r="F6" s="10" t="n">
        <v>3875</v>
      </c>
      <c r="G6" s="11" t="n">
        <v>0.0775</v>
      </c>
      <c r="H6" s="10" t="n">
        <v>1835</v>
      </c>
      <c r="I6" s="11" t="n">
        <v>0.08236455855289733</v>
      </c>
      <c r="J6" s="12" t="n">
        <v>98.90066137566137</v>
      </c>
      <c r="K6" s="12" t="n">
        <v>105.1085072876895</v>
      </c>
      <c r="L6" s="1" t="n"/>
      <c r="M6" s="1" t="n"/>
      <c r="N6" s="1" t="n"/>
    </row>
    <row r="7">
      <c r="B7" s="14" t="n"/>
      <c r="C7" s="10" t="inlineStr">
        <is>
          <t>(50.255, 117.02]</t>
        </is>
      </c>
      <c r="D7" s="10" t="n">
        <v>2099</v>
      </c>
      <c r="E7" s="11" t="n">
        <v>0.08702682532443302</v>
      </c>
      <c r="F7" s="10" t="n">
        <v>3684</v>
      </c>
      <c r="G7" s="11" t="n">
        <v>0.07368</v>
      </c>
      <c r="H7" s="10" t="n">
        <v>1750</v>
      </c>
      <c r="I7" s="11" t="n">
        <v>0.07854930652183671</v>
      </c>
      <c r="J7" s="12" t="n">
        <v>84.66355026202952</v>
      </c>
      <c r="K7" s="12" t="n">
        <v>90.25872910910812</v>
      </c>
      <c r="L7" s="1" t="n"/>
      <c r="M7" s="1" t="n"/>
      <c r="N7" s="1" t="n"/>
    </row>
    <row r="8">
      <c r="B8" s="14" t="n"/>
      <c r="C8" s="10" t="inlineStr">
        <is>
          <t>(117.02, 305.58]</t>
        </is>
      </c>
      <c r="D8" s="10" t="n">
        <v>2122</v>
      </c>
      <c r="E8" s="11" t="n">
        <v>0.08798043036610141</v>
      </c>
      <c r="F8" s="10" t="n">
        <v>3586</v>
      </c>
      <c r="G8" s="11" t="n">
        <v>0.07172000000000001</v>
      </c>
      <c r="H8" s="10" t="n">
        <v>1819</v>
      </c>
      <c r="I8" s="11" t="n">
        <v>0.08164639346469769</v>
      </c>
      <c r="J8" s="12" t="n">
        <v>81.51812818096137</v>
      </c>
      <c r="K8" s="12" t="n">
        <v>92.80062978204731</v>
      </c>
      <c r="L8" s="1" t="n"/>
      <c r="M8" s="1" t="n"/>
      <c r="N8" s="1" t="n"/>
    </row>
    <row r="9">
      <c r="B9" s="13" t="n"/>
      <c r="C9" s="10" t="inlineStr">
        <is>
          <t>(305.58, 105351.355]</t>
        </is>
      </c>
      <c r="D9" s="10" t="n">
        <v>2213</v>
      </c>
      <c r="E9" s="11" t="n">
        <v>0.09175338944400678</v>
      </c>
      <c r="F9" s="10" t="n">
        <v>3428</v>
      </c>
      <c r="G9" s="11" t="n">
        <v>0.06856</v>
      </c>
      <c r="H9" s="10" t="n">
        <v>1858</v>
      </c>
      <c r="I9" s="11" t="n">
        <v>0.08339692086718435</v>
      </c>
      <c r="J9" s="12" t="n">
        <v>74.72203524627203</v>
      </c>
      <c r="K9" s="12" t="n">
        <v>90.89246879329505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dream_South_Africa</t>
        </is>
      </c>
      <c r="C4" s="10" t="inlineStr">
        <is>
          <t>0.0</t>
        </is>
      </c>
      <c r="D4" s="10" t="n">
        <v>10387</v>
      </c>
      <c r="E4" s="11" t="n">
        <v>0.4306563290352005</v>
      </c>
      <c r="F4" s="10" t="n">
        <v>20850</v>
      </c>
      <c r="G4" s="11" t="n">
        <v>0.417</v>
      </c>
      <c r="H4" s="10" t="n">
        <v>8480</v>
      </c>
      <c r="I4" s="11" t="n">
        <v>0.3806274967458144</v>
      </c>
      <c r="J4" s="12" t="n">
        <v>96.82894964859919</v>
      </c>
      <c r="K4" s="12" t="n">
        <v>88.38311922607392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2091</v>
      </c>
      <c r="E5" s="11" t="n">
        <v>0.08669513661428749</v>
      </c>
      <c r="F5" s="10" t="n">
        <v>4015</v>
      </c>
      <c r="G5" s="11" t="n">
        <v>0.0803</v>
      </c>
      <c r="H5" s="10" t="n">
        <v>1733</v>
      </c>
      <c r="I5" s="11" t="n">
        <v>0.07778625611562458</v>
      </c>
      <c r="J5" s="12" t="n">
        <v>92.62341941654711</v>
      </c>
      <c r="K5" s="12" t="n">
        <v>89.72389819477519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hs_sum_total_rev</t>
        </is>
      </c>
      <c r="C4" s="10" t="inlineStr">
        <is>
          <t>(-0.001, 228.87]</t>
        </is>
      </c>
      <c r="D4" s="10" t="n">
        <v>1710</v>
      </c>
      <c r="E4" s="11" t="n">
        <v>0.0708984617936067</v>
      </c>
      <c r="F4" s="10" t="n">
        <v>4333</v>
      </c>
      <c r="G4" s="11" t="n">
        <v>0.08666</v>
      </c>
      <c r="H4" s="10" t="n">
        <v>1682</v>
      </c>
      <c r="I4" s="11" t="n">
        <v>0.0754971048969882</v>
      </c>
      <c r="J4" s="12" t="n">
        <v>122.2311426900585</v>
      </c>
      <c r="K4" s="12" t="n">
        <v>106.4862381877461</v>
      </c>
      <c r="L4" s="1" t="n"/>
      <c r="M4" s="1" t="n"/>
      <c r="N4" s="1" t="n"/>
    </row>
    <row r="5">
      <c r="B5" s="14" t="n"/>
      <c r="C5" s="10" t="inlineStr">
        <is>
          <t>(228.87, 430.86]</t>
        </is>
      </c>
      <c r="D5" s="10" t="n">
        <v>1916</v>
      </c>
      <c r="E5" s="11" t="n">
        <v>0.07943944607985405</v>
      </c>
      <c r="F5" s="10" t="n">
        <v>4087</v>
      </c>
      <c r="G5" s="11" t="n">
        <v>0.08173999999999999</v>
      </c>
      <c r="H5" s="10" t="n">
        <v>1700</v>
      </c>
      <c r="I5" s="11" t="n">
        <v>0.07630504062121281</v>
      </c>
      <c r="J5" s="12" t="n">
        <v>102.89598434238</v>
      </c>
      <c r="K5" s="12" t="n">
        <v>96.05434628095155</v>
      </c>
      <c r="L5" s="1" t="n"/>
      <c r="M5" s="1" t="n"/>
      <c r="N5" s="1" t="n"/>
    </row>
    <row r="6">
      <c r="B6" s="14" t="n"/>
      <c r="C6" s="10" t="inlineStr">
        <is>
          <t>(430.86, 685.785]</t>
        </is>
      </c>
      <c r="D6" s="10" t="n">
        <v>1799</v>
      </c>
      <c r="E6" s="11" t="n">
        <v>0.0745884986939757</v>
      </c>
      <c r="F6" s="10" t="n">
        <v>4088</v>
      </c>
      <c r="G6" s="11" t="n">
        <v>0.08176</v>
      </c>
      <c r="H6" s="10" t="n">
        <v>1780</v>
      </c>
      <c r="I6" s="11" t="n">
        <v>0.07989586606221105</v>
      </c>
      <c r="J6" s="12" t="n">
        <v>109.6147548638132</v>
      </c>
      <c r="K6" s="12" t="n">
        <v>107.1155304921884</v>
      </c>
      <c r="L6" s="1" t="n"/>
      <c r="M6" s="1" t="n"/>
      <c r="N6" s="1" t="n"/>
    </row>
    <row r="7">
      <c r="B7" s="14" t="n"/>
      <c r="C7" s="10" t="inlineStr">
        <is>
          <t>(685.785, 1029.92]</t>
        </is>
      </c>
      <c r="D7" s="10" t="n">
        <v>1956</v>
      </c>
      <c r="E7" s="11" t="n">
        <v>0.0810978896305817</v>
      </c>
      <c r="F7" s="10" t="n">
        <v>3924</v>
      </c>
      <c r="G7" s="11" t="n">
        <v>0.07847999999999999</v>
      </c>
      <c r="H7" s="10" t="n">
        <v>1778</v>
      </c>
      <c r="I7" s="11" t="n">
        <v>0.07980609542618609</v>
      </c>
      <c r="J7" s="12" t="n">
        <v>96.77193865030674</v>
      </c>
      <c r="K7" s="12" t="n">
        <v>98.40711736115452</v>
      </c>
      <c r="L7" s="1" t="n"/>
      <c r="M7" s="1" t="n"/>
      <c r="N7" s="1" t="n"/>
    </row>
    <row r="8">
      <c r="B8" s="14" t="n"/>
      <c r="C8" s="10" t="inlineStr">
        <is>
          <t>(1029.92, 1516.745]</t>
        </is>
      </c>
      <c r="D8" s="10" t="n">
        <v>2022</v>
      </c>
      <c r="E8" s="11" t="n">
        <v>0.08383432148928231</v>
      </c>
      <c r="F8" s="10" t="n">
        <v>3785</v>
      </c>
      <c r="G8" s="11" t="n">
        <v>0.0757</v>
      </c>
      <c r="H8" s="10" t="n">
        <v>1842</v>
      </c>
      <c r="I8" s="11" t="n">
        <v>0.08267875577898469</v>
      </c>
      <c r="J8" s="12" t="n">
        <v>90.29714638971316</v>
      </c>
      <c r="K8" s="12" t="n">
        <v>98.62160784536755</v>
      </c>
      <c r="L8" s="1" t="n"/>
      <c r="M8" s="1" t="n"/>
      <c r="N8" s="1" t="n"/>
    </row>
    <row r="9">
      <c r="B9" s="14" t="n"/>
      <c r="C9" s="10" t="inlineStr">
        <is>
          <t>(1516.745, 2243.43]</t>
        </is>
      </c>
      <c r="D9" s="10" t="n">
        <v>1990</v>
      </c>
      <c r="E9" s="11" t="n">
        <v>0.0825075666487002</v>
      </c>
      <c r="F9" s="10" t="n">
        <v>3800</v>
      </c>
      <c r="G9" s="11" t="n">
        <v>0.076</v>
      </c>
      <c r="H9" s="10" t="n">
        <v>1825</v>
      </c>
      <c r="I9" s="11" t="n">
        <v>0.08191570537277255</v>
      </c>
      <c r="J9" s="12" t="n">
        <v>92.11276381909548</v>
      </c>
      <c r="K9" s="12" t="n">
        <v>99.28265818522118</v>
      </c>
      <c r="L9" s="1" t="n"/>
      <c r="M9" s="1" t="n"/>
      <c r="N9" s="1" t="n"/>
    </row>
    <row r="10">
      <c r="B10" s="14" t="n"/>
      <c r="C10" s="10" t="inlineStr">
        <is>
          <t>(2243.43, 3407.155]</t>
        </is>
      </c>
      <c r="D10" s="10" t="n">
        <v>1968</v>
      </c>
      <c r="E10" s="11" t="n">
        <v>0.08159542269579999</v>
      </c>
      <c r="F10" s="10" t="n">
        <v>3734</v>
      </c>
      <c r="G10" s="11" t="n">
        <v>0.07468</v>
      </c>
      <c r="H10" s="10" t="n">
        <v>1862</v>
      </c>
      <c r="I10" s="11" t="n">
        <v>0.08357646213923425</v>
      </c>
      <c r="J10" s="12" t="n">
        <v>91.5247418699187</v>
      </c>
      <c r="K10" s="12" t="n">
        <v>102.4278806065138</v>
      </c>
      <c r="L10" s="1" t="n"/>
      <c r="M10" s="1" t="n"/>
      <c r="N10" s="1" t="n"/>
    </row>
    <row r="11">
      <c r="B11" s="14" t="n"/>
      <c r="C11" s="10" t="inlineStr">
        <is>
          <t>(3407.155, 5570.41]</t>
        </is>
      </c>
      <c r="D11" s="10" t="n">
        <v>2013</v>
      </c>
      <c r="E11" s="11" t="n">
        <v>0.08346117169036858</v>
      </c>
      <c r="F11" s="10" t="n">
        <v>3709</v>
      </c>
      <c r="G11" s="11" t="n">
        <v>0.07418</v>
      </c>
      <c r="H11" s="10" t="n">
        <v>1775</v>
      </c>
      <c r="I11" s="11" t="n">
        <v>0.07967143947214866</v>
      </c>
      <c r="J11" s="12" t="n">
        <v>88.87965325384997</v>
      </c>
      <c r="K11" s="12" t="n">
        <v>95.45928706551186</v>
      </c>
      <c r="L11" s="1" t="n"/>
      <c r="M11" s="1" t="n"/>
      <c r="N11" s="1" t="n"/>
    </row>
    <row r="12">
      <c r="B12" s="14" t="n"/>
      <c r="C12" s="10" t="inlineStr">
        <is>
          <t>(5570.41, 11024.55]</t>
        </is>
      </c>
      <c r="D12" s="10" t="n">
        <v>2164</v>
      </c>
      <c r="E12" s="11" t="n">
        <v>0.08972179609436544</v>
      </c>
      <c r="F12" s="10" t="n">
        <v>3500</v>
      </c>
      <c r="G12" s="11" t="n">
        <v>0.07000000000000001</v>
      </c>
      <c r="H12" s="10" t="n">
        <v>1838</v>
      </c>
      <c r="I12" s="11" t="n">
        <v>0.0824992145069348</v>
      </c>
      <c r="J12" s="12" t="n">
        <v>78.01894639556377</v>
      </c>
      <c r="K12" s="12" t="n">
        <v>91.95002563275231</v>
      </c>
      <c r="L12" s="1" t="n"/>
      <c r="M12" s="1" t="n"/>
      <c r="N12" s="1" t="n"/>
    </row>
    <row r="13">
      <c r="B13" s="13" t="n"/>
      <c r="C13" s="10" t="inlineStr">
        <is>
          <t>(11024.55, 390331.082]</t>
        </is>
      </c>
      <c r="D13" s="10" t="n">
        <v>2187</v>
      </c>
      <c r="E13" s="11" t="n">
        <v>0.09067540113603383</v>
      </c>
      <c r="F13" s="10" t="n">
        <v>3406</v>
      </c>
      <c r="G13" s="11" t="n">
        <v>0.06812</v>
      </c>
      <c r="H13" s="10" t="n">
        <v>1923</v>
      </c>
      <c r="I13" s="11" t="n">
        <v>0.0863144665379954</v>
      </c>
      <c r="J13" s="12" t="n">
        <v>75.12511568358484</v>
      </c>
      <c r="K13" s="12" t="n">
        <v>95.19060898170606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hs_sum_room_rev</t>
        </is>
      </c>
      <c r="C4" s="10" t="inlineStr">
        <is>
          <t>(-0.001, 198.0]</t>
        </is>
      </c>
      <c r="D4" s="10" t="n">
        <v>1705</v>
      </c>
      <c r="E4" s="11" t="n">
        <v>0.07069115634976575</v>
      </c>
      <c r="F4" s="10" t="n">
        <v>4342</v>
      </c>
      <c r="G4" s="11" t="n">
        <v>0.08683999999999999</v>
      </c>
      <c r="H4" s="10" t="n">
        <v>1690</v>
      </c>
      <c r="I4" s="11" t="n">
        <v>0.07585618744108802</v>
      </c>
      <c r="J4" s="12" t="n">
        <v>122.8442205278592</v>
      </c>
      <c r="K4" s="12" t="n">
        <v>107.3064741871907</v>
      </c>
      <c r="L4" s="1" t="n"/>
      <c r="M4" s="1" t="n"/>
      <c r="N4" s="1" t="n"/>
    </row>
    <row r="5">
      <c r="B5" s="14" t="n"/>
      <c r="C5" s="10" t="inlineStr">
        <is>
          <t>(198.0, 375.0]</t>
        </is>
      </c>
      <c r="D5" s="10" t="n">
        <v>1915</v>
      </c>
      <c r="E5" s="11" t="n">
        <v>0.07939798499108587</v>
      </c>
      <c r="F5" s="10" t="n">
        <v>4077</v>
      </c>
      <c r="G5" s="11" t="n">
        <v>0.08154</v>
      </c>
      <c r="H5" s="10" t="n">
        <v>1696</v>
      </c>
      <c r="I5" s="11" t="n">
        <v>0.07612549934916289</v>
      </c>
      <c r="J5" s="12" t="n">
        <v>102.6978203655352</v>
      </c>
      <c r="K5" s="12" t="n">
        <v>95.87837696096395</v>
      </c>
      <c r="L5" s="1" t="n"/>
      <c r="M5" s="1" t="n"/>
      <c r="N5" s="1" t="n"/>
    </row>
    <row r="6">
      <c r="B6" s="14" t="n"/>
      <c r="C6" s="10" t="inlineStr">
        <is>
          <t>(375.0, 595.53]</t>
        </is>
      </c>
      <c r="D6" s="10" t="n">
        <v>1814</v>
      </c>
      <c r="E6" s="11" t="n">
        <v>0.07521041502549856</v>
      </c>
      <c r="F6" s="10" t="n">
        <v>4078</v>
      </c>
      <c r="G6" s="11" t="n">
        <v>0.08155999999999999</v>
      </c>
      <c r="H6" s="10" t="n">
        <v>1776</v>
      </c>
      <c r="I6" s="11" t="n">
        <v>0.07971632479016114</v>
      </c>
      <c r="J6" s="12" t="n">
        <v>108.442427783903</v>
      </c>
      <c r="K6" s="12" t="n">
        <v>105.9910715332909</v>
      </c>
      <c r="L6" s="1" t="n"/>
      <c r="M6" s="1" t="n"/>
      <c r="N6" s="1" t="n"/>
    </row>
    <row r="7">
      <c r="B7" s="14" t="n"/>
      <c r="C7" s="10" t="inlineStr">
        <is>
          <t>(595.53, 895.0]</t>
        </is>
      </c>
      <c r="D7" s="10" t="n">
        <v>1951</v>
      </c>
      <c r="E7" s="11" t="n">
        <v>0.08089058418674075</v>
      </c>
      <c r="F7" s="10" t="n">
        <v>3942</v>
      </c>
      <c r="G7" s="11" t="n">
        <v>0.07883999999999999</v>
      </c>
      <c r="H7" s="10" t="n">
        <v>1771</v>
      </c>
      <c r="I7" s="11" t="n">
        <v>0.07949189820009875</v>
      </c>
      <c r="J7" s="12" t="n">
        <v>97.4649902614044</v>
      </c>
      <c r="K7" s="12" t="n">
        <v>98.2708914755603</v>
      </c>
      <c r="L7" s="1" t="n"/>
      <c r="M7" s="1" t="n"/>
      <c r="N7" s="1" t="n"/>
    </row>
    <row r="8">
      <c r="B8" s="14" t="n"/>
      <c r="C8" s="10" t="inlineStr">
        <is>
          <t>(895.0, 1320.025]</t>
        </is>
      </c>
      <c r="D8" s="10" t="n">
        <v>2013</v>
      </c>
      <c r="E8" s="11" t="n">
        <v>0.08346117169036858</v>
      </c>
      <c r="F8" s="10" t="n">
        <v>3780</v>
      </c>
      <c r="G8" s="11" t="n">
        <v>0.0756</v>
      </c>
      <c r="H8" s="10" t="n">
        <v>1852</v>
      </c>
      <c r="I8" s="11" t="n">
        <v>0.08312760895910948</v>
      </c>
      <c r="J8" s="12" t="n">
        <v>90.58104321907602</v>
      </c>
      <c r="K8" s="12" t="n">
        <v>99.60033782835379</v>
      </c>
      <c r="L8" s="1" t="n"/>
      <c r="M8" s="1" t="n"/>
      <c r="N8" s="1" t="n"/>
    </row>
    <row r="9">
      <c r="B9" s="14" t="n"/>
      <c r="C9" s="10" t="inlineStr">
        <is>
          <t>(1320.025, 1953.1]</t>
        </is>
      </c>
      <c r="D9" s="10" t="n">
        <v>2010</v>
      </c>
      <c r="E9" s="11" t="n">
        <v>0.08333678842406401</v>
      </c>
      <c r="F9" s="10" t="n">
        <v>3791</v>
      </c>
      <c r="G9" s="11" t="n">
        <v>0.07582</v>
      </c>
      <c r="H9" s="10" t="n">
        <v>1815</v>
      </c>
      <c r="I9" s="11" t="n">
        <v>0.08146685219264778</v>
      </c>
      <c r="J9" s="12" t="n">
        <v>90.98022786069652</v>
      </c>
      <c r="K9" s="12" t="n">
        <v>97.75616955395382</v>
      </c>
      <c r="L9" s="1" t="n"/>
      <c r="M9" s="1" t="n"/>
      <c r="N9" s="1" t="n"/>
    </row>
    <row r="10">
      <c r="B10" s="14" t="n"/>
      <c r="C10" s="10" t="inlineStr">
        <is>
          <t>(1953.1, 2973.735]</t>
        </is>
      </c>
      <c r="D10" s="10" t="n">
        <v>1958</v>
      </c>
      <c r="E10" s="11" t="n">
        <v>0.08118081180811808</v>
      </c>
      <c r="F10" s="10" t="n">
        <v>3740</v>
      </c>
      <c r="G10" s="11" t="n">
        <v>0.07480000000000001</v>
      </c>
      <c r="H10" s="10" t="n">
        <v>1862</v>
      </c>
      <c r="I10" s="11" t="n">
        <v>0.08357646213923425</v>
      </c>
      <c r="J10" s="12" t="n">
        <v>92.14</v>
      </c>
      <c r="K10" s="12" t="n">
        <v>102.9510056351477</v>
      </c>
      <c r="L10" s="1" t="n"/>
      <c r="M10" s="1" t="n"/>
      <c r="N10" s="1" t="n"/>
    </row>
    <row r="11">
      <c r="B11" s="14" t="n"/>
      <c r="C11" s="10" t="inlineStr">
        <is>
          <t>(2973.735, 4861.76]</t>
        </is>
      </c>
      <c r="D11" s="10" t="n">
        <v>2013</v>
      </c>
      <c r="E11" s="11" t="n">
        <v>0.08346117169036858</v>
      </c>
      <c r="F11" s="10" t="n">
        <v>3700</v>
      </c>
      <c r="G11" s="11" t="n">
        <v>0.074</v>
      </c>
      <c r="H11" s="10" t="n">
        <v>1786</v>
      </c>
      <c r="I11" s="11" t="n">
        <v>0.08016517797028593</v>
      </c>
      <c r="J11" s="12" t="n">
        <v>88.66398410332836</v>
      </c>
      <c r="K11" s="12" t="n">
        <v>96.05086574591785</v>
      </c>
      <c r="L11" s="1" t="n"/>
      <c r="M11" s="1" t="n"/>
      <c r="N11" s="1" t="n"/>
    </row>
    <row r="12">
      <c r="B12" s="14" t="n"/>
      <c r="C12" s="10" t="inlineStr">
        <is>
          <t>(4861.76, 9653.005]</t>
        </is>
      </c>
      <c r="D12" s="10" t="n">
        <v>2166</v>
      </c>
      <c r="E12" s="11" t="n">
        <v>0.08980471827190183</v>
      </c>
      <c r="F12" s="10" t="n">
        <v>3509</v>
      </c>
      <c r="G12" s="11" t="n">
        <v>0.07018000000000001</v>
      </c>
      <c r="H12" s="10" t="n">
        <v>1825</v>
      </c>
      <c r="I12" s="11" t="n">
        <v>0.08191570537277255</v>
      </c>
      <c r="J12" s="12" t="n">
        <v>78.14734164358265</v>
      </c>
      <c r="K12" s="12" t="n">
        <v>91.21536924680984</v>
      </c>
      <c r="L12" s="1" t="n"/>
      <c r="M12" s="1" t="n"/>
      <c r="N12" s="1" t="n"/>
    </row>
    <row r="13">
      <c r="B13" s="13" t="n"/>
      <c r="C13" s="10" t="inlineStr">
        <is>
          <t>(9653.005, 350350.788]</t>
        </is>
      </c>
      <c r="D13" s="10" t="n">
        <v>2180</v>
      </c>
      <c r="E13" s="11" t="n">
        <v>0.0903851735146565</v>
      </c>
      <c r="F13" s="10" t="n">
        <v>3407</v>
      </c>
      <c r="G13" s="11" t="n">
        <v>0.06814000000000001</v>
      </c>
      <c r="H13" s="10" t="n">
        <v>1932</v>
      </c>
      <c r="I13" s="11" t="n">
        <v>0.08671843440010772</v>
      </c>
      <c r="J13" s="12" t="n">
        <v>75.38847064220184</v>
      </c>
      <c r="K13" s="12" t="n">
        <v>95.94320730716504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hs_avg_party_size</t>
        </is>
      </c>
      <c r="C4" s="10" t="inlineStr">
        <is>
          <t>(0.999, 1.2]</t>
        </is>
      </c>
      <c r="D4" s="10" t="n">
        <v>3922</v>
      </c>
      <c r="E4" s="11" t="n">
        <v>0.1626103901488453</v>
      </c>
      <c r="F4" s="10" t="n">
        <v>8425</v>
      </c>
      <c r="G4" s="11" t="n">
        <v>0.1685</v>
      </c>
      <c r="H4" s="10" t="n">
        <v>3582</v>
      </c>
      <c r="I4" s="11" t="n">
        <v>0.1607792091206966</v>
      </c>
      <c r="J4" s="12" t="n">
        <v>103.6219148393677</v>
      </c>
      <c r="K4" s="12" t="n">
        <v>98.87388436466297</v>
      </c>
      <c r="L4" s="1" t="n"/>
      <c r="M4" s="1" t="n"/>
      <c r="N4" s="1" t="n"/>
    </row>
    <row r="5">
      <c r="B5" s="14" t="n"/>
      <c r="C5" s="10" t="inlineStr">
        <is>
          <t>(1.2, 1.375]</t>
        </is>
      </c>
      <c r="D5" s="10" t="n">
        <v>1876</v>
      </c>
      <c r="E5" s="11" t="n">
        <v>0.07778100252912641</v>
      </c>
      <c r="F5" s="10" t="n">
        <v>3610</v>
      </c>
      <c r="G5" s="11" t="n">
        <v>0.0722</v>
      </c>
      <c r="H5" s="10" t="n">
        <v>1675</v>
      </c>
      <c r="I5" s="11" t="n">
        <v>0.07518290767090084</v>
      </c>
      <c r="J5" s="12" t="n">
        <v>92.82472281449893</v>
      </c>
      <c r="K5" s="12" t="n">
        <v>96.65973081633568</v>
      </c>
      <c r="L5" s="1" t="n"/>
      <c r="M5" s="1" t="n"/>
      <c r="N5" s="1" t="n"/>
    </row>
    <row r="6">
      <c r="B6" s="14" t="n"/>
      <c r="C6" s="10" t="inlineStr">
        <is>
          <t>(1.375, 1.5]</t>
        </is>
      </c>
      <c r="D6" s="10" t="n">
        <v>2061</v>
      </c>
      <c r="E6" s="11" t="n">
        <v>0.08545130395124176</v>
      </c>
      <c r="F6" s="10" t="n">
        <v>3996</v>
      </c>
      <c r="G6" s="11" t="n">
        <v>0.07992</v>
      </c>
      <c r="H6" s="10" t="n">
        <v>1932</v>
      </c>
      <c r="I6" s="11" t="n">
        <v>0.08671843440010772</v>
      </c>
      <c r="J6" s="12" t="n">
        <v>93.52695196506552</v>
      </c>
      <c r="K6" s="12" t="n">
        <v>101.4828684762833</v>
      </c>
      <c r="L6" s="1" t="n"/>
      <c r="M6" s="1" t="n"/>
      <c r="N6" s="1" t="n"/>
    </row>
    <row r="7">
      <c r="B7" s="14" t="n"/>
      <c r="C7" s="10" t="inlineStr">
        <is>
          <t>(1.5, 1.706]</t>
        </is>
      </c>
      <c r="D7" s="10" t="n">
        <v>1784</v>
      </c>
      <c r="E7" s="11" t="n">
        <v>0.07396658236245283</v>
      </c>
      <c r="F7" s="10" t="n">
        <v>3583</v>
      </c>
      <c r="G7" s="11" t="n">
        <v>0.07166</v>
      </c>
      <c r="H7" s="10" t="n">
        <v>1691</v>
      </c>
      <c r="I7" s="11" t="n">
        <v>0.0759010727591005</v>
      </c>
      <c r="J7" s="12" t="n">
        <v>96.88158856502244</v>
      </c>
      <c r="K7" s="12" t="n">
        <v>102.6153572800866</v>
      </c>
      <c r="L7" s="1" t="n"/>
      <c r="M7" s="1" t="n"/>
      <c r="N7" s="1" t="n"/>
    </row>
    <row r="8">
      <c r="B8" s="14" t="n"/>
      <c r="C8" s="10" t="inlineStr">
        <is>
          <t>(1.706, 2.0]</t>
        </is>
      </c>
      <c r="D8" s="10" t="n">
        <v>5401</v>
      </c>
      <c r="E8" s="11" t="n">
        <v>0.2239313404369999</v>
      </c>
      <c r="F8" s="10" t="n">
        <v>10494</v>
      </c>
      <c r="G8" s="11" t="n">
        <v>0.20988</v>
      </c>
      <c r="H8" s="10" t="n">
        <v>4819</v>
      </c>
      <c r="I8" s="11" t="n">
        <v>0.2163023475021321</v>
      </c>
      <c r="J8" s="12" t="n">
        <v>93.72515682281059</v>
      </c>
      <c r="K8" s="12" t="n">
        <v>96.59315533056699</v>
      </c>
      <c r="L8" s="1" t="n"/>
      <c r="M8" s="1" t="n"/>
      <c r="N8" s="1" t="n"/>
    </row>
    <row r="9">
      <c r="B9" s="14" t="n"/>
      <c r="C9" s="10" t="inlineStr">
        <is>
          <t>(2.0, 2.19]</t>
        </is>
      </c>
      <c r="D9" s="10" t="n">
        <v>609</v>
      </c>
      <c r="E9" s="11" t="n">
        <v>0.02524980305982835</v>
      </c>
      <c r="F9" s="10" t="n">
        <v>1006</v>
      </c>
      <c r="G9" s="11" t="n">
        <v>0.02012</v>
      </c>
      <c r="H9" s="10" t="n">
        <v>512</v>
      </c>
      <c r="I9" s="11" t="n">
        <v>0.0229812828223888</v>
      </c>
      <c r="J9" s="12" t="n">
        <v>79.68378981937602</v>
      </c>
      <c r="K9" s="12" t="n">
        <v>91.01569136177264</v>
      </c>
      <c r="L9" s="1" t="n"/>
      <c r="M9" s="1" t="n"/>
      <c r="N9" s="1" t="n"/>
    </row>
    <row r="10">
      <c r="B10" s="14" t="n"/>
      <c r="C10" s="10" t="inlineStr">
        <is>
          <t>(2.19, 2.778]</t>
        </is>
      </c>
      <c r="D10" s="10" t="n">
        <v>2050</v>
      </c>
      <c r="E10" s="11" t="n">
        <v>0.08499523197479165</v>
      </c>
      <c r="F10" s="10" t="n">
        <v>3651</v>
      </c>
      <c r="G10" s="11" t="n">
        <v>0.07302</v>
      </c>
      <c r="H10" s="10" t="n">
        <v>1874</v>
      </c>
      <c r="I10" s="11" t="n">
        <v>0.084115085955384</v>
      </c>
      <c r="J10" s="12" t="n">
        <v>85.91070146341464</v>
      </c>
      <c r="K10" s="12" t="n">
        <v>98.96447600770277</v>
      </c>
      <c r="L10" s="1" t="n"/>
      <c r="M10" s="1" t="n"/>
      <c r="N10" s="1" t="n"/>
    </row>
    <row r="11">
      <c r="B11" s="13" t="n"/>
      <c r="C11" s="10" t="inlineStr">
        <is>
          <t>(2.778, 8.0]</t>
        </is>
      </c>
      <c r="D11" s="10" t="n">
        <v>2022</v>
      </c>
      <c r="E11" s="11" t="n">
        <v>0.08383432148928231</v>
      </c>
      <c r="F11" s="10" t="n">
        <v>3601</v>
      </c>
      <c r="G11" s="11" t="n">
        <v>0.07202</v>
      </c>
      <c r="H11" s="10" t="n">
        <v>1920</v>
      </c>
      <c r="I11" s="11" t="n">
        <v>0.08617981058395799</v>
      </c>
      <c r="J11" s="12" t="n">
        <v>85.90753610286845</v>
      </c>
      <c r="K11" s="12" t="n">
        <v>102.7977671352365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hs_max_party_size</t>
        </is>
      </c>
      <c r="C4" s="10" t="inlineStr">
        <is>
          <t>1.0</t>
        </is>
      </c>
      <c r="D4" s="10" t="n">
        <v>2475</v>
      </c>
      <c r="E4" s="11" t="n">
        <v>0.1026161947012729</v>
      </c>
      <c r="F4" s="10" t="n">
        <v>5511</v>
      </c>
      <c r="G4" s="11" t="n">
        <v>0.11022</v>
      </c>
      <c r="H4" s="10" t="n">
        <v>2308</v>
      </c>
      <c r="I4" s="11" t="n">
        <v>0.1035953139727995</v>
      </c>
      <c r="J4" s="12" t="n">
        <v>107.4099466666667</v>
      </c>
      <c r="K4" s="12" t="n">
        <v>100.9541566751495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8042</v>
      </c>
      <c r="E5" s="11" t="n">
        <v>0.3334300758737924</v>
      </c>
      <c r="F5" s="10" t="n">
        <v>16560</v>
      </c>
      <c r="G5" s="11" t="n">
        <v>0.3312</v>
      </c>
      <c r="H5" s="10" t="n">
        <v>7166</v>
      </c>
      <c r="I5" s="11" t="n">
        <v>0.3216481888774181</v>
      </c>
      <c r="J5" s="12" t="n">
        <v>99.33117135041036</v>
      </c>
      <c r="K5" s="12" t="n">
        <v>96.46645943216177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3026</v>
      </c>
      <c r="E6" s="11" t="n">
        <v>0.1254612546125461</v>
      </c>
      <c r="F6" s="10" t="n">
        <v>5382</v>
      </c>
      <c r="G6" s="11" t="n">
        <v>0.10764</v>
      </c>
      <c r="H6" s="10" t="n">
        <v>2630</v>
      </c>
      <c r="I6" s="11" t="n">
        <v>0.1180483863728174</v>
      </c>
      <c r="J6" s="12" t="n">
        <v>85.79541176470589</v>
      </c>
      <c r="K6" s="12" t="n">
        <v>94.09150796186331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4574</v>
      </c>
      <c r="E7" s="11" t="n">
        <v>0.1896430200257059</v>
      </c>
      <c r="F7" s="10" t="n">
        <v>8218</v>
      </c>
      <c r="G7" s="11" t="n">
        <v>0.16436</v>
      </c>
      <c r="H7" s="10" t="n">
        <v>4439</v>
      </c>
      <c r="I7" s="11" t="n">
        <v>0.1992459266573904</v>
      </c>
      <c r="J7" s="12" t="n">
        <v>86.66809881941408</v>
      </c>
      <c r="K7" s="12" t="n">
        <v>105.0636752306427</v>
      </c>
      <c r="L7" s="1" t="n"/>
      <c r="M7" s="1" t="n"/>
      <c r="N7" s="1" t="n"/>
    </row>
    <row r="8">
      <c r="B8" s="14" t="n"/>
      <c r="C8" s="10" t="inlineStr">
        <is>
          <t>5.0</t>
        </is>
      </c>
      <c r="D8" s="10" t="n">
        <v>1079</v>
      </c>
      <c r="E8" s="11" t="n">
        <v>0.04473651478087815</v>
      </c>
      <c r="F8" s="10" t="n">
        <v>1787</v>
      </c>
      <c r="G8" s="11" t="n">
        <v>0.03574</v>
      </c>
      <c r="H8" s="10" t="n">
        <v>957</v>
      </c>
      <c r="I8" s="11" t="n">
        <v>0.04295524933794156</v>
      </c>
      <c r="J8" s="12" t="n">
        <v>79.88999629286376</v>
      </c>
      <c r="K8" s="12" t="n">
        <v>96.01831870081672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475</v>
      </c>
      <c r="E9" s="11" t="n">
        <v>0.01969401716489075</v>
      </c>
      <c r="F9" s="10" t="n">
        <v>831</v>
      </c>
      <c r="G9" s="11" t="n">
        <v>0.01662</v>
      </c>
      <c r="H9" s="10" t="n">
        <v>455</v>
      </c>
      <c r="I9" s="11" t="n">
        <v>0.02042281969567755</v>
      </c>
      <c r="J9" s="12" t="n">
        <v>84.39111157894736</v>
      </c>
      <c r="K9" s="12" t="n">
        <v>103.7006291031677</v>
      </c>
      <c r="L9" s="1" t="n"/>
      <c r="M9" s="1" t="n"/>
      <c r="N9" s="1" t="n"/>
    </row>
    <row r="10">
      <c r="B10" s="14" t="n"/>
      <c r="C10" s="10" t="inlineStr">
        <is>
          <t>7.0</t>
        </is>
      </c>
      <c r="D10" s="10" t="n">
        <v>27</v>
      </c>
      <c r="E10" s="11" t="n">
        <v>0.001119449396741158</v>
      </c>
      <c r="F10" s="10" t="n">
        <v>44</v>
      </c>
      <c r="G10" s="11" t="n">
        <v>0.0008800000000000001</v>
      </c>
      <c r="H10" s="10" t="n">
        <v>32</v>
      </c>
      <c r="I10" s="11" t="n">
        <v>0.0014363301763993</v>
      </c>
      <c r="J10" s="12" t="n">
        <v>78.61007407407409</v>
      </c>
      <c r="K10" s="12" t="n">
        <v>128.3068426836101</v>
      </c>
      <c r="L10" s="1" t="n"/>
      <c r="M10" s="1" t="n"/>
      <c r="N10" s="1" t="n"/>
    </row>
    <row r="11">
      <c r="B11" s="13" t="n"/>
      <c r="C11" s="10" t="inlineStr">
        <is>
          <t>8.0</t>
        </is>
      </c>
      <c r="D11" s="10" t="n">
        <v>26</v>
      </c>
      <c r="E11" s="11" t="n">
        <v>0.001077988307972967</v>
      </c>
      <c r="F11" s="10" t="n">
        <v>32</v>
      </c>
      <c r="G11" s="11" t="n">
        <v>0.0006400000000000001</v>
      </c>
      <c r="H11" s="10" t="n">
        <v>16</v>
      </c>
      <c r="I11" s="11" t="n">
        <v>0.0007181650881996501</v>
      </c>
      <c r="J11" s="12" t="n">
        <v>59.36984615384615</v>
      </c>
      <c r="K11" s="12" t="n">
        <v>66.62086062418214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hs_sum_party_size</t>
        </is>
      </c>
      <c r="C4" s="10" t="inlineStr">
        <is>
          <t>(0.999, 2.0]</t>
        </is>
      </c>
      <c r="D4" s="10" t="n">
        <v>3081</v>
      </c>
      <c r="E4" s="11" t="n">
        <v>0.1277416144947966</v>
      </c>
      <c r="F4" s="10" t="n">
        <v>7017</v>
      </c>
      <c r="G4" s="11" t="n">
        <v>0.14034</v>
      </c>
      <c r="H4" s="10" t="n">
        <v>2747</v>
      </c>
      <c r="I4" s="11" t="n">
        <v>0.1232999685802774</v>
      </c>
      <c r="J4" s="12" t="n">
        <v>109.8623972736125</v>
      </c>
      <c r="K4" s="12" t="n">
        <v>96.52294521868583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1039</v>
      </c>
      <c r="E5" s="11" t="n">
        <v>0.04307807123015051</v>
      </c>
      <c r="F5" s="10" t="n">
        <v>2364</v>
      </c>
      <c r="G5" s="11" t="n">
        <v>0.04728000000000001</v>
      </c>
      <c r="H5" s="10" t="n">
        <v>995</v>
      </c>
      <c r="I5" s="11" t="n">
        <v>0.04466089142241572</v>
      </c>
      <c r="J5" s="12" t="n">
        <v>109.7542175168431</v>
      </c>
      <c r="K5" s="12" t="n">
        <v>103.6743060844316</v>
      </c>
      <c r="L5" s="1" t="n"/>
      <c r="M5" s="1" t="n"/>
      <c r="N5" s="1" t="n"/>
    </row>
    <row r="6">
      <c r="B6" s="14" t="n"/>
      <c r="C6" s="10" t="inlineStr">
        <is>
          <t>(3.0, 5.0]</t>
        </is>
      </c>
      <c r="D6" s="10" t="n">
        <v>2312</v>
      </c>
      <c r="E6" s="11" t="n">
        <v>0.09585803723205771</v>
      </c>
      <c r="F6" s="10" t="n">
        <v>4777</v>
      </c>
      <c r="G6" s="11" t="n">
        <v>0.09554</v>
      </c>
      <c r="H6" s="10" t="n">
        <v>2179</v>
      </c>
      <c r="I6" s="11" t="n">
        <v>0.09780510794918981</v>
      </c>
      <c r="J6" s="12" t="n">
        <v>99.6682205882353</v>
      </c>
      <c r="K6" s="12" t="n">
        <v>102.0312023627383</v>
      </c>
      <c r="L6" s="1" t="n"/>
      <c r="M6" s="1" t="n"/>
      <c r="N6" s="1" t="n"/>
    </row>
    <row r="7">
      <c r="B7" s="14" t="n"/>
      <c r="C7" s="10" t="inlineStr">
        <is>
          <t>(5.0, 7.0]</t>
        </is>
      </c>
      <c r="D7" s="10" t="n">
        <v>1690</v>
      </c>
      <c r="E7" s="11" t="n">
        <v>0.07006924001824288</v>
      </c>
      <c r="F7" s="10" t="n">
        <v>3342</v>
      </c>
      <c r="G7" s="11" t="n">
        <v>0.06684</v>
      </c>
      <c r="H7" s="10" t="n">
        <v>1560</v>
      </c>
      <c r="I7" s="11" t="n">
        <v>0.07002109609946587</v>
      </c>
      <c r="J7" s="12" t="n">
        <v>95.39135857988164</v>
      </c>
      <c r="K7" s="12" t="n">
        <v>99.93129093627321</v>
      </c>
      <c r="L7" s="1" t="n"/>
      <c r="M7" s="1" t="n"/>
      <c r="N7" s="1" t="n"/>
    </row>
    <row r="8">
      <c r="B8" s="14" t="n"/>
      <c r="C8" s="10" t="inlineStr">
        <is>
          <t>(7.0, 10.0]</t>
        </is>
      </c>
      <c r="D8" s="10" t="n">
        <v>1949</v>
      </c>
      <c r="E8" s="11" t="n">
        <v>0.08080766200920436</v>
      </c>
      <c r="F8" s="10" t="n">
        <v>3811</v>
      </c>
      <c r="G8" s="11" t="n">
        <v>0.07622</v>
      </c>
      <c r="H8" s="10" t="n">
        <v>1796</v>
      </c>
      <c r="I8" s="11" t="n">
        <v>0.0806140311504107</v>
      </c>
      <c r="J8" s="12" t="n">
        <v>94.32273884043099</v>
      </c>
      <c r="K8" s="12" t="n">
        <v>99.76038057038254</v>
      </c>
      <c r="L8" s="1" t="n"/>
      <c r="M8" s="1" t="n"/>
      <c r="N8" s="1" t="n"/>
    </row>
    <row r="9">
      <c r="B9" s="14" t="n"/>
      <c r="C9" s="10" t="inlineStr">
        <is>
          <t>(10.0, 14.0]</t>
        </is>
      </c>
      <c r="D9" s="10" t="n">
        <v>1758</v>
      </c>
      <c r="E9" s="11" t="n">
        <v>0.07288859405447987</v>
      </c>
      <c r="F9" s="10" t="n">
        <v>3349</v>
      </c>
      <c r="G9" s="11" t="n">
        <v>0.06698</v>
      </c>
      <c r="H9" s="10" t="n">
        <v>1636</v>
      </c>
      <c r="I9" s="11" t="n">
        <v>0.0734323802684142</v>
      </c>
      <c r="J9" s="12" t="n">
        <v>91.89366439135381</v>
      </c>
      <c r="K9" s="12" t="n">
        <v>100.7460511771264</v>
      </c>
      <c r="L9" s="1" t="n"/>
      <c r="M9" s="1" t="n"/>
      <c r="N9" s="1" t="n"/>
    </row>
    <row r="10">
      <c r="B10" s="14" t="n"/>
      <c r="C10" s="10" t="inlineStr">
        <is>
          <t>(14.0, 20.0]</t>
        </is>
      </c>
      <c r="D10" s="10" t="n">
        <v>1804</v>
      </c>
      <c r="E10" s="11" t="n">
        <v>0.07479580413781665</v>
      </c>
      <c r="F10" s="10" t="n">
        <v>3243</v>
      </c>
      <c r="G10" s="11" t="n">
        <v>0.06486</v>
      </c>
      <c r="H10" s="10" t="n">
        <v>1582</v>
      </c>
      <c r="I10" s="11" t="n">
        <v>0.07100857309574038</v>
      </c>
      <c r="J10" s="12" t="n">
        <v>86.71609423503325</v>
      </c>
      <c r="K10" s="12" t="n">
        <v>94.93657286564094</v>
      </c>
      <c r="L10" s="1" t="n"/>
      <c r="M10" s="1" t="n"/>
      <c r="N10" s="1" t="n"/>
    </row>
    <row r="11">
      <c r="B11" s="14" t="n"/>
      <c r="C11" s="10" t="inlineStr">
        <is>
          <t>(20.0, 32.0]</t>
        </is>
      </c>
      <c r="D11" s="10" t="n">
        <v>1994</v>
      </c>
      <c r="E11" s="11" t="n">
        <v>0.08267341100377296</v>
      </c>
      <c r="F11" s="10" t="n">
        <v>3581</v>
      </c>
      <c r="G11" s="11" t="n">
        <v>0.07162</v>
      </c>
      <c r="H11" s="10" t="n">
        <v>1784</v>
      </c>
      <c r="I11" s="11" t="n">
        <v>0.08007540733426097</v>
      </c>
      <c r="J11" s="12" t="n">
        <v>86.63002908726179</v>
      </c>
      <c r="K11" s="12" t="n">
        <v>96.85751000476633</v>
      </c>
      <c r="L11" s="1" t="n"/>
      <c r="M11" s="1" t="n"/>
      <c r="N11" s="1" t="n"/>
    </row>
    <row r="12">
      <c r="B12" s="14" t="n"/>
      <c r="C12" s="10" t="inlineStr">
        <is>
          <t>(32.0, 60.0]</t>
        </is>
      </c>
      <c r="D12" s="10" t="n">
        <v>1972</v>
      </c>
      <c r="E12" s="11" t="n">
        <v>0.08176126705087276</v>
      </c>
      <c r="F12" s="10" t="n">
        <v>3483</v>
      </c>
      <c r="G12" s="11" t="n">
        <v>0.06966</v>
      </c>
      <c r="H12" s="10" t="n">
        <v>1785</v>
      </c>
      <c r="I12" s="11" t="n">
        <v>0.08012029265227344</v>
      </c>
      <c r="J12" s="12" t="n">
        <v>85.19926673427992</v>
      </c>
      <c r="K12" s="12" t="n">
        <v>97.99296848276791</v>
      </c>
      <c r="L12" s="1" t="n"/>
      <c r="M12" s="1" t="n"/>
      <c r="N12" s="1" t="n"/>
    </row>
    <row r="13">
      <c r="B13" s="13" t="n"/>
      <c r="C13" s="10" t="inlineStr">
        <is>
          <t>(60.0, 1139.0]</t>
        </is>
      </c>
      <c r="D13" s="10" t="n">
        <v>2126</v>
      </c>
      <c r="E13" s="11" t="n">
        <v>0.08814627472117417</v>
      </c>
      <c r="F13" s="10" t="n">
        <v>3399</v>
      </c>
      <c r="G13" s="11" t="n">
        <v>0.06798</v>
      </c>
      <c r="H13" s="10" t="n">
        <v>1941</v>
      </c>
      <c r="I13" s="11" t="n">
        <v>0.08712240226222003</v>
      </c>
      <c r="J13" s="12" t="n">
        <v>77.12180714957668</v>
      </c>
      <c r="K13" s="12" t="n">
        <v>98.83843933031444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hs_total_foreign_stay</t>
        </is>
      </c>
      <c r="C4" s="10" t="inlineStr">
        <is>
          <t>(-0.001, 1.0]</t>
        </is>
      </c>
      <c r="D4" s="10" t="n">
        <v>17325</v>
      </c>
      <c r="E4" s="11" t="n">
        <v>0.71831336290891</v>
      </c>
      <c r="F4" s="10" t="n">
        <v>33399</v>
      </c>
      <c r="G4" s="11" t="n">
        <v>0.66798</v>
      </c>
      <c r="H4" s="10" t="n">
        <v>15751</v>
      </c>
      <c r="I4" s="11" t="n">
        <v>0.7069886440145429</v>
      </c>
      <c r="J4" s="12" t="n">
        <v>92.99284051948051</v>
      </c>
      <c r="K4" s="12" t="n">
        <v>98.42342917741274</v>
      </c>
      <c r="L4" s="1" t="n"/>
      <c r="M4" s="1" t="n"/>
      <c r="N4" s="1" t="n"/>
    </row>
    <row r="5">
      <c r="B5" s="13" t="n"/>
      <c r="C5" s="10" t="inlineStr">
        <is>
          <t>(1.0, 347.0]</t>
        </is>
      </c>
      <c r="D5" s="10" t="n">
        <v>1322</v>
      </c>
      <c r="E5" s="11" t="n">
        <v>0.05481155935154857</v>
      </c>
      <c r="F5" s="10" t="n">
        <v>2562</v>
      </c>
      <c r="G5" s="11" t="n">
        <v>0.05123999999999999</v>
      </c>
      <c r="H5" s="10" t="n">
        <v>1119</v>
      </c>
      <c r="I5" s="11" t="n">
        <v>0.05022667085596302</v>
      </c>
      <c r="J5" s="12" t="n">
        <v>93.48393040847202</v>
      </c>
      <c r="K5" s="12" t="n">
        <v>91.63517960476339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hs_total_ota_stay</t>
        </is>
      </c>
      <c r="C4" s="10" t="inlineStr">
        <is>
          <t>(-0.001, 1.0]</t>
        </is>
      </c>
      <c r="D4" s="10" t="n">
        <v>13212</v>
      </c>
      <c r="E4" s="11" t="n">
        <v>0.5477839048053402</v>
      </c>
      <c r="F4" s="10" t="n">
        <v>27272</v>
      </c>
      <c r="G4" s="11" t="n">
        <v>0.54544</v>
      </c>
      <c r="H4" s="10" t="n">
        <v>12245</v>
      </c>
      <c r="I4" s="11" t="n">
        <v>0.5496207190627945</v>
      </c>
      <c r="J4" s="12" t="n">
        <v>99.57211141386618</v>
      </c>
      <c r="K4" s="12" t="n">
        <v>100.335317310593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1969</v>
      </c>
      <c r="E5" s="11" t="n">
        <v>0.08163688378456818</v>
      </c>
      <c r="F5" s="10" t="n">
        <v>3355</v>
      </c>
      <c r="G5" s="11" t="n">
        <v>0.06710000000000001</v>
      </c>
      <c r="H5" s="10" t="n">
        <v>1750</v>
      </c>
      <c r="I5" s="11" t="n">
        <v>0.07854930652183671</v>
      </c>
      <c r="J5" s="12" t="n">
        <v>82.19324022346369</v>
      </c>
      <c r="K5" s="12" t="n">
        <v>96.21791386491516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929</v>
      </c>
      <c r="E6" s="11" t="n">
        <v>0.03851735146564949</v>
      </c>
      <c r="F6" s="10" t="n">
        <v>1750</v>
      </c>
      <c r="G6" s="11" t="n">
        <v>0.035</v>
      </c>
      <c r="H6" s="10" t="n">
        <v>801</v>
      </c>
      <c r="I6" s="11" t="n">
        <v>0.03595313972799497</v>
      </c>
      <c r="J6" s="12" t="n">
        <v>90.8681377825619</v>
      </c>
      <c r="K6" s="12" t="n">
        <v>93.34271012911849</v>
      </c>
      <c r="L6" s="1" t="n"/>
      <c r="M6" s="1" t="n"/>
      <c r="N6" s="1" t="n"/>
    </row>
    <row r="7">
      <c r="B7" s="14" t="n"/>
      <c r="C7" s="10" t="inlineStr">
        <is>
          <t>(3.0, 7.0]</t>
        </is>
      </c>
      <c r="D7" s="10" t="n">
        <v>1720</v>
      </c>
      <c r="E7" s="11" t="n">
        <v>0.07131307268128861</v>
      </c>
      <c r="F7" s="10" t="n">
        <v>2856</v>
      </c>
      <c r="G7" s="11" t="n">
        <v>0.05712</v>
      </c>
      <c r="H7" s="10" t="n">
        <v>1474</v>
      </c>
      <c r="I7" s="11" t="n">
        <v>0.06616095875039274</v>
      </c>
      <c r="J7" s="12" t="n">
        <v>80.09751627906977</v>
      </c>
      <c r="K7" s="12" t="n">
        <v>92.77535837794899</v>
      </c>
      <c r="L7" s="1" t="n"/>
      <c r="M7" s="1" t="n"/>
      <c r="N7" s="1" t="n"/>
    </row>
    <row r="8">
      <c r="B8" s="13" t="n"/>
      <c r="C8" s="10" t="inlineStr">
        <is>
          <t>(7.0, 471.0]</t>
        </is>
      </c>
      <c r="D8" s="10" t="n">
        <v>1895</v>
      </c>
      <c r="E8" s="11" t="n">
        <v>0.07856876321572205</v>
      </c>
      <c r="F8" s="10" t="n">
        <v>3133</v>
      </c>
      <c r="G8" s="11" t="n">
        <v>0.06265999999999999</v>
      </c>
      <c r="H8" s="10" t="n">
        <v>1735</v>
      </c>
      <c r="I8" s="11" t="n">
        <v>0.07787602675164954</v>
      </c>
      <c r="J8" s="12" t="n">
        <v>79.75179630606858</v>
      </c>
      <c r="K8" s="12" t="n">
        <v>99.11830549989631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hs_total_reward_stay</t>
        </is>
      </c>
      <c r="C4" s="10" t="inlineStr">
        <is>
          <t>(-0.001, 1.0]</t>
        </is>
      </c>
      <c r="D4" s="10" t="n">
        <v>13766</v>
      </c>
      <c r="E4" s="11" t="n">
        <v>0.570753347982918</v>
      </c>
      <c r="F4" s="10" t="n">
        <v>26272</v>
      </c>
      <c r="G4" s="11" t="n">
        <v>0.52544</v>
      </c>
      <c r="H4" s="10" t="n">
        <v>12245</v>
      </c>
      <c r="I4" s="11" t="n">
        <v>0.5496207190627945</v>
      </c>
      <c r="J4" s="12" t="n">
        <v>92.06078279819847</v>
      </c>
      <c r="K4" s="12" t="n">
        <v>96.29741481240406</v>
      </c>
      <c r="L4" s="1" t="n"/>
      <c r="M4" s="1" t="n"/>
      <c r="N4" s="1" t="n"/>
    </row>
    <row r="5">
      <c r="B5" s="14" t="n"/>
      <c r="C5" s="10" t="inlineStr">
        <is>
          <t>(1.0, 3.0]</t>
        </is>
      </c>
      <c r="D5" s="10" t="n">
        <v>1922</v>
      </c>
      <c r="E5" s="11" t="n">
        <v>0.0796882126124632</v>
      </c>
      <c r="F5" s="10" t="n">
        <v>3902</v>
      </c>
      <c r="G5" s="11" t="n">
        <v>0.07804</v>
      </c>
      <c r="H5" s="10" t="n">
        <v>1839</v>
      </c>
      <c r="I5" s="11" t="n">
        <v>0.08254409982494726</v>
      </c>
      <c r="J5" s="12" t="n">
        <v>97.93167325702395</v>
      </c>
      <c r="K5" s="12" t="n">
        <v>103.5838264140428</v>
      </c>
      <c r="L5" s="1" t="n"/>
      <c r="M5" s="1" t="n"/>
      <c r="N5" s="1" t="n"/>
    </row>
    <row r="6">
      <c r="B6" s="14" t="n"/>
      <c r="C6" s="10" t="inlineStr">
        <is>
          <t>(3.0, 6.0]</t>
        </is>
      </c>
      <c r="D6" s="10" t="n">
        <v>1175</v>
      </c>
      <c r="E6" s="11" t="n">
        <v>0.0487167793026245</v>
      </c>
      <c r="F6" s="10" t="n">
        <v>2473</v>
      </c>
      <c r="G6" s="11" t="n">
        <v>0.04946</v>
      </c>
      <c r="H6" s="10" t="n">
        <v>1140</v>
      </c>
      <c r="I6" s="11" t="n">
        <v>0.05116926253422505</v>
      </c>
      <c r="J6" s="12" t="n">
        <v>101.525594893617</v>
      </c>
      <c r="K6" s="12" t="n">
        <v>105.0341653670616</v>
      </c>
      <c r="L6" s="1" t="n"/>
      <c r="M6" s="1" t="n"/>
      <c r="N6" s="1" t="n"/>
    </row>
    <row r="7">
      <c r="B7" s="13" t="n"/>
      <c r="C7" s="10" t="inlineStr">
        <is>
          <t>(6.0, 204.0]</t>
        </is>
      </c>
      <c r="D7" s="10" t="n">
        <v>1784</v>
      </c>
      <c r="E7" s="11" t="n">
        <v>0.07396658236245283</v>
      </c>
      <c r="F7" s="10" t="n">
        <v>3314</v>
      </c>
      <c r="G7" s="11" t="n">
        <v>0.06628000000000001</v>
      </c>
      <c r="H7" s="10" t="n">
        <v>1646</v>
      </c>
      <c r="I7" s="11" t="n">
        <v>0.07388123344853899</v>
      </c>
      <c r="J7" s="12" t="n">
        <v>89.608033632287</v>
      </c>
      <c r="K7" s="12" t="n">
        <v>99.8846115215982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hs_avg_room_nights</t>
        </is>
      </c>
      <c r="C4" s="10" t="inlineStr">
        <is>
          <t>(-0.001, 1.0]</t>
        </is>
      </c>
      <c r="D4" s="10" t="n">
        <v>3103</v>
      </c>
      <c r="E4" s="11" t="n">
        <v>0.1286537584476968</v>
      </c>
      <c r="F4" s="10" t="n">
        <v>7037</v>
      </c>
      <c r="G4" s="11" t="n">
        <v>0.14074</v>
      </c>
      <c r="H4" s="10" t="n">
        <v>2990</v>
      </c>
      <c r="I4" s="11" t="n">
        <v>0.1342071008573096</v>
      </c>
      <c r="J4" s="12" t="n">
        <v>109.3943944569771</v>
      </c>
      <c r="K4" s="12" t="n">
        <v>104.3165022744908</v>
      </c>
      <c r="L4" s="1" t="n"/>
      <c r="M4" s="1" t="n"/>
      <c r="N4" s="1" t="n"/>
    </row>
    <row r="5">
      <c r="B5" s="14" t="n"/>
      <c r="C5" s="10" t="inlineStr">
        <is>
          <t>(1.0, 1.182]</t>
        </is>
      </c>
      <c r="D5" s="10" t="n">
        <v>542</v>
      </c>
      <c r="E5" s="11" t="n">
        <v>0.02247191011235955</v>
      </c>
      <c r="F5" s="10" t="n">
        <v>1183</v>
      </c>
      <c r="G5" s="11" t="n">
        <v>0.02366</v>
      </c>
      <c r="H5" s="10" t="n">
        <v>562</v>
      </c>
      <c r="I5" s="11" t="n">
        <v>0.0252255487230127</v>
      </c>
      <c r="J5" s="12" t="n">
        <v>105.287</v>
      </c>
      <c r="K5" s="12" t="n">
        <v>112.2536918174065</v>
      </c>
      <c r="L5" s="1" t="n"/>
      <c r="M5" s="1" t="n"/>
      <c r="N5" s="1" t="n"/>
    </row>
    <row r="6">
      <c r="B6" s="14" t="n"/>
      <c r="C6" s="10" t="inlineStr">
        <is>
          <t>(1.182, 1.4]</t>
        </is>
      </c>
      <c r="D6" s="10" t="n">
        <v>2145</v>
      </c>
      <c r="E6" s="11" t="n">
        <v>0.08893403540776981</v>
      </c>
      <c r="F6" s="10" t="n">
        <v>4231</v>
      </c>
      <c r="G6" s="11" t="n">
        <v>0.08462</v>
      </c>
      <c r="H6" s="10" t="n">
        <v>1974</v>
      </c>
      <c r="I6" s="11" t="n">
        <v>0.08860361775663181</v>
      </c>
      <c r="J6" s="12" t="n">
        <v>95.14917389277389</v>
      </c>
      <c r="K6" s="12" t="n">
        <v>99.62846884252691</v>
      </c>
      <c r="L6" s="1" t="n"/>
      <c r="M6" s="1" t="n"/>
      <c r="N6" s="1" t="n"/>
    </row>
    <row r="7">
      <c r="B7" s="14" t="n"/>
      <c r="C7" s="10" t="inlineStr">
        <is>
          <t>(1.4, 1.538]</t>
        </is>
      </c>
      <c r="D7" s="10" t="n">
        <v>1702</v>
      </c>
      <c r="E7" s="11" t="n">
        <v>0.07056677308346117</v>
      </c>
      <c r="F7" s="10" t="n">
        <v>3446</v>
      </c>
      <c r="G7" s="11" t="n">
        <v>0.06892</v>
      </c>
      <c r="H7" s="10" t="n">
        <v>1668</v>
      </c>
      <c r="I7" s="11" t="n">
        <v>0.0748687104448135</v>
      </c>
      <c r="J7" s="12" t="n">
        <v>97.66636192714454</v>
      </c>
      <c r="K7" s="12" t="n">
        <v>106.0962648189458</v>
      </c>
      <c r="L7" s="1" t="n"/>
      <c r="M7" s="1" t="n"/>
      <c r="N7" s="1" t="n"/>
    </row>
    <row r="8">
      <c r="B8" s="14" t="n"/>
      <c r="C8" s="10" t="inlineStr">
        <is>
          <t>(1.538, 1.75]</t>
        </is>
      </c>
      <c r="D8" s="10" t="n">
        <v>2199</v>
      </c>
      <c r="E8" s="11" t="n">
        <v>0.09117293420125212</v>
      </c>
      <c r="F8" s="10" t="n">
        <v>4237</v>
      </c>
      <c r="G8" s="11" t="n">
        <v>0.08474</v>
      </c>
      <c r="H8" s="10" t="n">
        <v>2056</v>
      </c>
      <c r="I8" s="11" t="n">
        <v>0.092284213833655</v>
      </c>
      <c r="J8" s="12" t="n">
        <v>92.94425011368804</v>
      </c>
      <c r="K8" s="12" t="n">
        <v>101.2188700979502</v>
      </c>
      <c r="L8" s="1" t="n"/>
      <c r="M8" s="1" t="n"/>
      <c r="N8" s="1" t="n"/>
    </row>
    <row r="9">
      <c r="B9" s="14" t="n"/>
      <c r="C9" s="10" t="inlineStr">
        <is>
          <t>(1.75, 2.0]</t>
        </is>
      </c>
      <c r="D9" s="10" t="n">
        <v>3657</v>
      </c>
      <c r="E9" s="11" t="n">
        <v>0.1516232016252747</v>
      </c>
      <c r="F9" s="10" t="n">
        <v>6846</v>
      </c>
      <c r="G9" s="11" t="n">
        <v>0.13692</v>
      </c>
      <c r="H9" s="10" t="n">
        <v>3220</v>
      </c>
      <c r="I9" s="11" t="n">
        <v>0.1445307240001796</v>
      </c>
      <c r="J9" s="12" t="n">
        <v>90.30280229696471</v>
      </c>
      <c r="K9" s="12" t="n">
        <v>95.3223005786254</v>
      </c>
      <c r="L9" s="1" t="n"/>
      <c r="M9" s="1" t="n"/>
      <c r="N9" s="1" t="n"/>
    </row>
    <row r="10">
      <c r="B10" s="14" t="n"/>
      <c r="C10" s="10" t="inlineStr">
        <is>
          <t>(2.0, 2.072]</t>
        </is>
      </c>
      <c r="D10" s="10" t="n">
        <v>141</v>
      </c>
      <c r="E10" s="11" t="n">
        <v>0.005846013516314938</v>
      </c>
      <c r="F10" s="10" t="n">
        <v>264</v>
      </c>
      <c r="G10" s="11" t="n">
        <v>0.00528</v>
      </c>
      <c r="H10" s="10" t="n">
        <v>133</v>
      </c>
      <c r="I10" s="11" t="n">
        <v>0.00596974729565959</v>
      </c>
      <c r="J10" s="12" t="n">
        <v>90.31795744680852</v>
      </c>
      <c r="K10" s="12" t="n">
        <v>102.116549662421</v>
      </c>
      <c r="L10" s="1" t="n"/>
      <c r="M10" s="1" t="n"/>
      <c r="N10" s="1" t="n"/>
    </row>
    <row r="11">
      <c r="B11" s="14" t="n"/>
      <c r="C11" s="10" t="inlineStr">
        <is>
          <t>(2.072, 2.5]</t>
        </is>
      </c>
      <c r="D11" s="10" t="n">
        <v>2238</v>
      </c>
      <c r="E11" s="11" t="n">
        <v>0.09278991666321158</v>
      </c>
      <c r="F11" s="10" t="n">
        <v>3928</v>
      </c>
      <c r="G11" s="11" t="n">
        <v>0.07856</v>
      </c>
      <c r="H11" s="10" t="n">
        <v>2002</v>
      </c>
      <c r="I11" s="11" t="n">
        <v>0.0898604066609812</v>
      </c>
      <c r="J11" s="12" t="n">
        <v>84.66437176050046</v>
      </c>
      <c r="K11" s="12" t="n">
        <v>96.84285738410212</v>
      </c>
      <c r="L11" s="1" t="n"/>
      <c r="M11" s="1" t="n"/>
      <c r="N11" s="1" t="n"/>
    </row>
    <row r="12">
      <c r="B12" s="14" t="n"/>
      <c r="C12" s="10" t="inlineStr">
        <is>
          <t>(2.5, 3.115]</t>
        </is>
      </c>
      <c r="D12" s="10" t="n">
        <v>1935</v>
      </c>
      <c r="E12" s="11" t="n">
        <v>0.08022720676644969</v>
      </c>
      <c r="F12" s="10" t="n">
        <v>3396</v>
      </c>
      <c r="G12" s="11" t="n">
        <v>0.06791999999999999</v>
      </c>
      <c r="H12" s="10" t="n">
        <v>1656</v>
      </c>
      <c r="I12" s="11" t="n">
        <v>0.07433008662866376</v>
      </c>
      <c r="J12" s="12" t="n">
        <v>84.65955968992247</v>
      </c>
      <c r="K12" s="12" t="n">
        <v>92.64947593781608</v>
      </c>
      <c r="L12" s="1" t="n"/>
      <c r="M12" s="1" t="n"/>
      <c r="N12" s="1" t="n"/>
    </row>
    <row r="13">
      <c r="B13" s="13" t="n"/>
      <c r="C13" s="10" t="inlineStr">
        <is>
          <t>(3.115, 115.333]</t>
        </is>
      </c>
      <c r="D13" s="10" t="n">
        <v>2063</v>
      </c>
      <c r="E13" s="11" t="n">
        <v>0.08553422612877813</v>
      </c>
      <c r="F13" s="10" t="n">
        <v>3798</v>
      </c>
      <c r="G13" s="11" t="n">
        <v>0.07596</v>
      </c>
      <c r="H13" s="10" t="n">
        <v>1744</v>
      </c>
      <c r="I13" s="11" t="n">
        <v>0.07827999461376184</v>
      </c>
      <c r="J13" s="12" t="n">
        <v>88.80655550169656</v>
      </c>
      <c r="K13" s="12" t="n">
        <v>91.51891372221628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hs_sum_room_nights</t>
        </is>
      </c>
      <c r="C4" s="10" t="inlineStr">
        <is>
          <t>(-0.001, 2.0]</t>
        </is>
      </c>
      <c r="D4" s="10" t="n">
        <v>3067</v>
      </c>
      <c r="E4" s="11" t="n">
        <v>0.127161159252042</v>
      </c>
      <c r="F4" s="10" t="n">
        <v>6984</v>
      </c>
      <c r="G4" s="11" t="n">
        <v>0.13968</v>
      </c>
      <c r="H4" s="10" t="n">
        <v>2808</v>
      </c>
      <c r="I4" s="11" t="n">
        <v>0.1260379729790385</v>
      </c>
      <c r="J4" s="12" t="n">
        <v>109.8448620802087</v>
      </c>
      <c r="K4" s="12" t="n">
        <v>99.11672221328433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1184</v>
      </c>
      <c r="E5" s="11" t="n">
        <v>0.04908992910153821</v>
      </c>
      <c r="F5" s="10" t="n">
        <v>2695</v>
      </c>
      <c r="G5" s="11" t="n">
        <v>0.0539</v>
      </c>
      <c r="H5" s="10" t="n">
        <v>1159</v>
      </c>
      <c r="I5" s="11" t="n">
        <v>0.05202208357646214</v>
      </c>
      <c r="J5" s="12" t="n">
        <v>109.7984881756757</v>
      </c>
      <c r="K5" s="12" t="n">
        <v>105.9730265017475</v>
      </c>
      <c r="L5" s="1" t="n"/>
      <c r="M5" s="1" t="n"/>
      <c r="N5" s="1" t="n"/>
    </row>
    <row r="6">
      <c r="B6" s="14" t="n"/>
      <c r="C6" s="10" t="inlineStr">
        <is>
          <t>(3.0, 5.0]</t>
        </is>
      </c>
      <c r="D6" s="10" t="n">
        <v>2138</v>
      </c>
      <c r="E6" s="11" t="n">
        <v>0.08864380778639248</v>
      </c>
      <c r="F6" s="10" t="n">
        <v>4399</v>
      </c>
      <c r="G6" s="11" t="n">
        <v>0.08798</v>
      </c>
      <c r="H6" s="10" t="n">
        <v>1974</v>
      </c>
      <c r="I6" s="11" t="n">
        <v>0.08860361775663181</v>
      </c>
      <c r="J6" s="12" t="n">
        <v>99.25115154349858</v>
      </c>
      <c r="K6" s="12" t="n">
        <v>99.95466121011238</v>
      </c>
      <c r="L6" s="1" t="n"/>
      <c r="M6" s="1" t="n"/>
      <c r="N6" s="1" t="n"/>
    </row>
    <row r="7">
      <c r="B7" s="14" t="n"/>
      <c r="C7" s="10" t="inlineStr">
        <is>
          <t>(5.0, 7.0]</t>
        </is>
      </c>
      <c r="D7" s="10" t="n">
        <v>1543</v>
      </c>
      <c r="E7" s="11" t="n">
        <v>0.06397445996931879</v>
      </c>
      <c r="F7" s="10" t="n">
        <v>3126</v>
      </c>
      <c r="G7" s="11" t="n">
        <v>0.06252000000000001</v>
      </c>
      <c r="H7" s="10" t="n">
        <v>1501</v>
      </c>
      <c r="I7" s="11" t="n">
        <v>0.06737286233672965</v>
      </c>
      <c r="J7" s="12" t="n">
        <v>97.7264990278678</v>
      </c>
      <c r="K7" s="12" t="n">
        <v>105.3121235709386</v>
      </c>
      <c r="L7" s="1" t="n"/>
      <c r="M7" s="1" t="n"/>
      <c r="N7" s="1" t="n"/>
    </row>
    <row r="8">
      <c r="B8" s="14" t="n"/>
      <c r="C8" s="10" t="inlineStr">
        <is>
          <t>(7.0, 10.0]</t>
        </is>
      </c>
      <c r="D8" s="10" t="n">
        <v>1819</v>
      </c>
      <c r="E8" s="11" t="n">
        <v>0.07541772046933952</v>
      </c>
      <c r="F8" s="10" t="n">
        <v>3461</v>
      </c>
      <c r="G8" s="11" t="n">
        <v>0.06922</v>
      </c>
      <c r="H8" s="10" t="n">
        <v>1675</v>
      </c>
      <c r="I8" s="11" t="n">
        <v>0.07518290767090084</v>
      </c>
      <c r="J8" s="12" t="n">
        <v>91.78214293567896</v>
      </c>
      <c r="K8" s="12" t="n">
        <v>99.68865036363154</v>
      </c>
      <c r="L8" s="1" t="n"/>
      <c r="M8" s="1" t="n"/>
      <c r="N8" s="1" t="n"/>
    </row>
    <row r="9">
      <c r="B9" s="14" t="n"/>
      <c r="C9" s="10" t="inlineStr">
        <is>
          <t>(10.0, 15.0]</t>
        </is>
      </c>
      <c r="D9" s="10" t="n">
        <v>1921</v>
      </c>
      <c r="E9" s="11" t="n">
        <v>0.07964675152369501</v>
      </c>
      <c r="F9" s="10" t="n">
        <v>3698</v>
      </c>
      <c r="G9" s="11" t="n">
        <v>0.07396</v>
      </c>
      <c r="H9" s="10" t="n">
        <v>1797</v>
      </c>
      <c r="I9" s="11" t="n">
        <v>0.08065891646842317</v>
      </c>
      <c r="J9" s="12" t="n">
        <v>92.86003331598125</v>
      </c>
      <c r="K9" s="12" t="n">
        <v>101.2708176107183</v>
      </c>
      <c r="L9" s="1" t="n"/>
      <c r="M9" s="1" t="n"/>
      <c r="N9" s="1" t="n"/>
    </row>
    <row r="10">
      <c r="B10" s="14" t="n"/>
      <c r="C10" s="10" t="inlineStr">
        <is>
          <t>(15.0, 23.0]</t>
        </is>
      </c>
      <c r="D10" s="10" t="n">
        <v>1960</v>
      </c>
      <c r="E10" s="11" t="n">
        <v>0.08126373398565447</v>
      </c>
      <c r="F10" s="10" t="n">
        <v>3558</v>
      </c>
      <c r="G10" s="11" t="n">
        <v>0.07116</v>
      </c>
      <c r="H10" s="10" t="n">
        <v>1708</v>
      </c>
      <c r="I10" s="11" t="n">
        <v>0.07666412316531263</v>
      </c>
      <c r="J10" s="12" t="n">
        <v>87.56673673469388</v>
      </c>
      <c r="K10" s="12" t="n">
        <v>94.33989727674363</v>
      </c>
      <c r="L10" s="1" t="n"/>
      <c r="M10" s="1" t="n"/>
      <c r="N10" s="1" t="n"/>
    </row>
    <row r="11">
      <c r="B11" s="14" t="n"/>
      <c r="C11" s="10" t="inlineStr">
        <is>
          <t>(23.0, 37.0]</t>
        </is>
      </c>
      <c r="D11" s="10" t="n">
        <v>1841</v>
      </c>
      <c r="E11" s="11" t="n">
        <v>0.07632986442223973</v>
      </c>
      <c r="F11" s="10" t="n">
        <v>3422</v>
      </c>
      <c r="G11" s="11" t="n">
        <v>0.06844</v>
      </c>
      <c r="H11" s="10" t="n">
        <v>1689</v>
      </c>
      <c r="I11" s="11" t="n">
        <v>0.07581130212307555</v>
      </c>
      <c r="J11" s="12" t="n">
        <v>89.66346333514394</v>
      </c>
      <c r="K11" s="12" t="n">
        <v>99.3206298699869</v>
      </c>
      <c r="L11" s="1" t="n"/>
      <c r="M11" s="1" t="n"/>
      <c r="N11" s="1" t="n"/>
    </row>
    <row r="12">
      <c r="B12" s="14" t="n"/>
      <c r="C12" s="10" t="inlineStr">
        <is>
          <t>(37.0, 75.0]</t>
        </is>
      </c>
      <c r="D12" s="10" t="n">
        <v>2092</v>
      </c>
      <c r="E12" s="11" t="n">
        <v>0.08673659770305568</v>
      </c>
      <c r="F12" s="10" t="n">
        <v>3625</v>
      </c>
      <c r="G12" s="11" t="n">
        <v>0.0725</v>
      </c>
      <c r="H12" s="10" t="n">
        <v>1825</v>
      </c>
      <c r="I12" s="11" t="n">
        <v>0.08191570537277255</v>
      </c>
      <c r="J12" s="12" t="n">
        <v>83.58640057361376</v>
      </c>
      <c r="K12" s="12" t="n">
        <v>94.44191672494749</v>
      </c>
      <c r="L12" s="1" t="n"/>
      <c r="M12" s="1" t="n"/>
      <c r="N12" s="1" t="n"/>
    </row>
    <row r="13">
      <c r="B13" s="13" t="n"/>
      <c r="C13" s="10" t="inlineStr">
        <is>
          <t>(75.0, 1949.0]</t>
        </is>
      </c>
      <c r="D13" s="10" t="n">
        <v>2160</v>
      </c>
      <c r="E13" s="11" t="n">
        <v>0.08955595173929268</v>
      </c>
      <c r="F13" s="10" t="n">
        <v>3398</v>
      </c>
      <c r="G13" s="11" t="n">
        <v>0.06796000000000001</v>
      </c>
      <c r="H13" s="10" t="n">
        <v>1869</v>
      </c>
      <c r="I13" s="11" t="n">
        <v>0.08389065936532161</v>
      </c>
      <c r="J13" s="12" t="n">
        <v>75.88552037037036</v>
      </c>
      <c r="K13" s="12" t="n">
        <v>93.67401913111999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dream_FR</t>
        </is>
      </c>
      <c r="C4" s="10" t="inlineStr">
        <is>
          <t>0.0</t>
        </is>
      </c>
      <c r="D4" s="10" t="n">
        <v>10299</v>
      </c>
      <c r="E4" s="11" t="n">
        <v>0.4270077532235996</v>
      </c>
      <c r="F4" s="10" t="n">
        <v>21218</v>
      </c>
      <c r="G4" s="11" t="n">
        <v>0.42436</v>
      </c>
      <c r="H4" s="10" t="n">
        <v>8547</v>
      </c>
      <c r="I4" s="11" t="n">
        <v>0.3836348130526505</v>
      </c>
      <c r="J4" s="12" t="n">
        <v>99.37992853675115</v>
      </c>
      <c r="K4" s="12" t="n">
        <v>89.84258720280491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2179</v>
      </c>
      <c r="E5" s="11" t="n">
        <v>0.0903437124258883</v>
      </c>
      <c r="F5" s="10" t="n">
        <v>3649</v>
      </c>
      <c r="G5" s="11" t="n">
        <v>0.07298</v>
      </c>
      <c r="H5" s="10" t="n">
        <v>1666</v>
      </c>
      <c r="I5" s="11" t="n">
        <v>0.07477893980878854</v>
      </c>
      <c r="J5" s="12" t="n">
        <v>80.78038641578705</v>
      </c>
      <c r="K5" s="12" t="n">
        <v>82.77160391226116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hs_avg_nights</t>
        </is>
      </c>
      <c r="C4" s="10" t="inlineStr">
        <is>
          <t>(-0.001, 1.0]</t>
        </is>
      </c>
      <c r="D4" s="10" t="n">
        <v>2745</v>
      </c>
      <c r="E4" s="11" t="n">
        <v>0.1138106886686844</v>
      </c>
      <c r="F4" s="10" t="n">
        <v>6228</v>
      </c>
      <c r="G4" s="11" t="n">
        <v>0.12456</v>
      </c>
      <c r="H4" s="10" t="n">
        <v>2599</v>
      </c>
      <c r="I4" s="11" t="n">
        <v>0.1166569415144306</v>
      </c>
      <c r="J4" s="12" t="n">
        <v>109.4449049180328</v>
      </c>
      <c r="K4" s="12" t="n">
        <v>102.500866025011</v>
      </c>
      <c r="L4" s="1" t="n"/>
      <c r="M4" s="1" t="n"/>
      <c r="N4" s="1" t="n"/>
    </row>
    <row r="5">
      <c r="B5" s="14" t="n"/>
      <c r="C5" s="10" t="inlineStr">
        <is>
          <t>(1.0, 1.25]</t>
        </is>
      </c>
      <c r="D5" s="10" t="n">
        <v>1164</v>
      </c>
      <c r="E5" s="11" t="n">
        <v>0.04826070732617439</v>
      </c>
      <c r="F5" s="10" t="n">
        <v>2521</v>
      </c>
      <c r="G5" s="11" t="n">
        <v>0.05042</v>
      </c>
      <c r="H5" s="10" t="n">
        <v>1173</v>
      </c>
      <c r="I5" s="11" t="n">
        <v>0.05265047802863683</v>
      </c>
      <c r="J5" s="12" t="n">
        <v>104.4742250859106</v>
      </c>
      <c r="K5" s="12" t="n">
        <v>109.095951853324</v>
      </c>
      <c r="L5" s="1" t="n"/>
      <c r="M5" s="1" t="n"/>
      <c r="N5" s="1" t="n"/>
    </row>
    <row r="6">
      <c r="B6" s="14" t="n"/>
      <c r="C6" s="10" t="inlineStr">
        <is>
          <t>(1.25, 1.464]</t>
        </is>
      </c>
      <c r="D6" s="10" t="n">
        <v>2024</v>
      </c>
      <c r="E6" s="11" t="n">
        <v>0.08391724366681869</v>
      </c>
      <c r="F6" s="10" t="n">
        <v>3907</v>
      </c>
      <c r="G6" s="11" t="n">
        <v>0.07814</v>
      </c>
      <c r="H6" s="10" t="n">
        <v>1881</v>
      </c>
      <c r="I6" s="11" t="n">
        <v>0.08442928318147133</v>
      </c>
      <c r="J6" s="12" t="n">
        <v>93.11554644268774</v>
      </c>
      <c r="K6" s="12" t="n">
        <v>100.6101719888294</v>
      </c>
      <c r="L6" s="1" t="n"/>
      <c r="M6" s="1" t="n"/>
      <c r="N6" s="1" t="n"/>
    </row>
    <row r="7">
      <c r="B7" s="14" t="n"/>
      <c r="C7" s="10" t="inlineStr">
        <is>
          <t>(1.464, 1.609]</t>
        </is>
      </c>
      <c r="D7" s="10" t="n">
        <v>2007</v>
      </c>
      <c r="E7" s="11" t="n">
        <v>0.08321240515775945</v>
      </c>
      <c r="F7" s="10" t="n">
        <v>4103</v>
      </c>
      <c r="G7" s="11" t="n">
        <v>0.08205999999999999</v>
      </c>
      <c r="H7" s="10" t="n">
        <v>1934</v>
      </c>
      <c r="I7" s="11" t="n">
        <v>0.08680820503613268</v>
      </c>
      <c r="J7" s="12" t="n">
        <v>98.61510413552566</v>
      </c>
      <c r="K7" s="12" t="n">
        <v>104.3212305563769</v>
      </c>
      <c r="L7" s="1" t="n"/>
      <c r="M7" s="1" t="n"/>
      <c r="N7" s="1" t="n"/>
    </row>
    <row r="8">
      <c r="B8" s="14" t="n"/>
      <c r="C8" s="10" t="inlineStr">
        <is>
          <t>(1.609, 1.8]</t>
        </is>
      </c>
      <c r="D8" s="10" t="n">
        <v>2185</v>
      </c>
      <c r="E8" s="11" t="n">
        <v>0.09059247895849745</v>
      </c>
      <c r="F8" s="10" t="n">
        <v>4203</v>
      </c>
      <c r="G8" s="11" t="n">
        <v>0.08405999999999998</v>
      </c>
      <c r="H8" s="10" t="n">
        <v>2117</v>
      </c>
      <c r="I8" s="11" t="n">
        <v>0.09502221823241618</v>
      </c>
      <c r="J8" s="12" t="n">
        <v>92.78915972540044</v>
      </c>
      <c r="K8" s="12" t="n">
        <v>104.8897428625925</v>
      </c>
      <c r="L8" s="1" t="n"/>
      <c r="M8" s="1" t="n"/>
      <c r="N8" s="1" t="n"/>
    </row>
    <row r="9">
      <c r="B9" s="14" t="n"/>
      <c r="C9" s="10" t="inlineStr">
        <is>
          <t>(1.8, 2.0]</t>
        </is>
      </c>
      <c r="D9" s="10" t="n">
        <v>3357</v>
      </c>
      <c r="E9" s="11" t="n">
        <v>0.1391848749948174</v>
      </c>
      <c r="F9" s="10" t="n">
        <v>6438</v>
      </c>
      <c r="G9" s="11" t="n">
        <v>0.12876</v>
      </c>
      <c r="H9" s="10" t="n">
        <v>2917</v>
      </c>
      <c r="I9" s="11" t="n">
        <v>0.1309304726423987</v>
      </c>
      <c r="J9" s="12" t="n">
        <v>92.51005183199287</v>
      </c>
      <c r="K9" s="12" t="n">
        <v>94.06946886094769</v>
      </c>
      <c r="L9" s="1" t="n"/>
      <c r="M9" s="1" t="n"/>
      <c r="N9" s="1" t="n"/>
    </row>
    <row r="10">
      <c r="B10" s="14" t="n"/>
      <c r="C10" s="10" t="inlineStr">
        <is>
          <t>(2.0, 2.167]</t>
        </is>
      </c>
      <c r="D10" s="10" t="n">
        <v>788</v>
      </c>
      <c r="E10" s="11" t="n">
        <v>0.03267133794933455</v>
      </c>
      <c r="F10" s="10" t="n">
        <v>1324</v>
      </c>
      <c r="G10" s="11" t="n">
        <v>0.02648</v>
      </c>
      <c r="H10" s="10" t="n">
        <v>678</v>
      </c>
      <c r="I10" s="11" t="n">
        <v>0.03043224561246016</v>
      </c>
      <c r="J10" s="12" t="n">
        <v>81.04963451776651</v>
      </c>
      <c r="K10" s="12" t="n">
        <v>93.14661572676735</v>
      </c>
      <c r="L10" s="1" t="n"/>
      <c r="M10" s="1" t="n"/>
      <c r="N10" s="1" t="n"/>
    </row>
    <row r="11">
      <c r="B11" s="14" t="n"/>
      <c r="C11" s="10" t="inlineStr">
        <is>
          <t>(2.167, 2.566]</t>
        </is>
      </c>
      <c r="D11" s="10" t="n">
        <v>2114</v>
      </c>
      <c r="E11" s="11" t="n">
        <v>0.08764874165595589</v>
      </c>
      <c r="F11" s="10" t="n">
        <v>3823</v>
      </c>
      <c r="G11" s="11" t="n">
        <v>0.07646</v>
      </c>
      <c r="H11" s="10" t="n">
        <v>1963</v>
      </c>
      <c r="I11" s="11" t="n">
        <v>0.08810987925849455</v>
      </c>
      <c r="J11" s="12" t="n">
        <v>87.23456669820246</v>
      </c>
      <c r="K11" s="12" t="n">
        <v>100.5261200489891</v>
      </c>
      <c r="L11" s="1" t="n"/>
      <c r="M11" s="1" t="n"/>
      <c r="N11" s="1" t="n"/>
    </row>
    <row r="12">
      <c r="B12" s="14" t="n"/>
      <c r="C12" s="10" t="inlineStr">
        <is>
          <t>(2.566, 3.25]</t>
        </is>
      </c>
      <c r="D12" s="10" t="n">
        <v>2193</v>
      </c>
      <c r="E12" s="11" t="n">
        <v>0.09092416766864296</v>
      </c>
      <c r="F12" s="10" t="n">
        <v>3961</v>
      </c>
      <c r="G12" s="11" t="n">
        <v>0.07922</v>
      </c>
      <c r="H12" s="10" t="n">
        <v>1884</v>
      </c>
      <c r="I12" s="11" t="n">
        <v>0.08456393913550878</v>
      </c>
      <c r="J12" s="12" t="n">
        <v>87.12755038759691</v>
      </c>
      <c r="K12" s="12" t="n">
        <v>93.00490870995607</v>
      </c>
      <c r="L12" s="1" t="n"/>
      <c r="M12" s="1" t="n"/>
      <c r="N12" s="1" t="n"/>
    </row>
    <row r="13">
      <c r="B13" s="13" t="n"/>
      <c r="C13" s="10" t="inlineStr">
        <is>
          <t>(3.25, 229.0]</t>
        </is>
      </c>
      <c r="D13" s="10" t="n">
        <v>2213</v>
      </c>
      <c r="E13" s="11" t="n">
        <v>0.09175338944400678</v>
      </c>
      <c r="F13" s="10" t="n">
        <v>4009</v>
      </c>
      <c r="G13" s="11" t="n">
        <v>0.08018</v>
      </c>
      <c r="H13" s="10" t="n">
        <v>1801</v>
      </c>
      <c r="I13" s="11" t="n">
        <v>0.08083845774047309</v>
      </c>
      <c r="J13" s="12" t="n">
        <v>87.38641753276097</v>
      </c>
      <c r="K13" s="12" t="n">
        <v>88.10405613386672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</t>
        </is>
      </c>
      <c r="C4" s="10" t="inlineStr">
        <is>
          <t>(-0.001, 2.0]</t>
        </is>
      </c>
      <c r="D4" s="10" t="n">
        <v>2679</v>
      </c>
      <c r="E4" s="11" t="n">
        <v>0.1110742568099838</v>
      </c>
      <c r="F4" s="10" t="n">
        <v>6114</v>
      </c>
      <c r="G4" s="11" t="n">
        <v>0.12228</v>
      </c>
      <c r="H4" s="10" t="n">
        <v>2424</v>
      </c>
      <c r="I4" s="11" t="n">
        <v>0.108802010862247</v>
      </c>
      <c r="J4" s="12" t="n">
        <v>110.0885151175812</v>
      </c>
      <c r="K4" s="12" t="n">
        <v>97.95430011147945</v>
      </c>
      <c r="L4" s="1" t="n"/>
      <c r="M4" s="1" t="n"/>
      <c r="N4" s="1" t="n"/>
    </row>
    <row r="5">
      <c r="B5" s="14" t="n"/>
      <c r="C5" s="10" t="inlineStr">
        <is>
          <t>(2.0, 4.0]</t>
        </is>
      </c>
      <c r="D5" s="10" t="n">
        <v>2155</v>
      </c>
      <c r="E5" s="11" t="n">
        <v>0.08934864629545172</v>
      </c>
      <c r="F5" s="10" t="n">
        <v>4791</v>
      </c>
      <c r="G5" s="11" t="n">
        <v>0.09582</v>
      </c>
      <c r="H5" s="10" t="n">
        <v>2079</v>
      </c>
      <c r="I5" s="11" t="n">
        <v>0.09331657614794202</v>
      </c>
      <c r="J5" s="12" t="n">
        <v>107.242811136891</v>
      </c>
      <c r="K5" s="12" t="n">
        <v>104.4409512813092</v>
      </c>
      <c r="L5" s="1" t="n"/>
      <c r="M5" s="1" t="n"/>
      <c r="N5" s="1" t="n"/>
    </row>
    <row r="6">
      <c r="B6" s="14" t="n"/>
      <c r="C6" s="10" t="inlineStr">
        <is>
          <t>(4.0, 6.0]</t>
        </is>
      </c>
      <c r="D6" s="10" t="n">
        <v>1723</v>
      </c>
      <c r="E6" s="11" t="n">
        <v>0.07143745594759318</v>
      </c>
      <c r="F6" s="10" t="n">
        <v>3471</v>
      </c>
      <c r="G6" s="11" t="n">
        <v>0.06942</v>
      </c>
      <c r="H6" s="10" t="n">
        <v>1615</v>
      </c>
      <c r="I6" s="11" t="n">
        <v>0.07248978859015216</v>
      </c>
      <c r="J6" s="12" t="n">
        <v>97.17591294254207</v>
      </c>
      <c r="K6" s="12" t="n">
        <v>101.4730824727731</v>
      </c>
      <c r="L6" s="1" t="n"/>
      <c r="M6" s="1" t="n"/>
      <c r="N6" s="1" t="n"/>
    </row>
    <row r="7">
      <c r="B7" s="14" t="n"/>
      <c r="C7" s="10" t="inlineStr">
        <is>
          <t>(6.0, 9.0]</t>
        </is>
      </c>
      <c r="D7" s="10" t="n">
        <v>1838</v>
      </c>
      <c r="E7" s="11" t="n">
        <v>0.07620548115593516</v>
      </c>
      <c r="F7" s="10" t="n">
        <v>3997</v>
      </c>
      <c r="G7" s="11" t="n">
        <v>0.07994</v>
      </c>
      <c r="H7" s="10" t="n">
        <v>1738</v>
      </c>
      <c r="I7" s="11" t="n">
        <v>0.07801068270568697</v>
      </c>
      <c r="J7" s="12" t="n">
        <v>104.90059085963</v>
      </c>
      <c r="K7" s="12" t="n">
        <v>102.3688605102537</v>
      </c>
      <c r="L7" s="1" t="n"/>
      <c r="M7" s="1" t="n"/>
      <c r="N7" s="1" t="n"/>
    </row>
    <row r="8">
      <c r="B8" s="14" t="n"/>
      <c r="C8" s="10" t="inlineStr">
        <is>
          <t>(9.0, 13.0]</t>
        </is>
      </c>
      <c r="D8" s="10" t="n">
        <v>1918</v>
      </c>
      <c r="E8" s="11" t="n">
        <v>0.07952236825739044</v>
      </c>
      <c r="F8" s="10" t="n">
        <v>3703</v>
      </c>
      <c r="G8" s="11" t="n">
        <v>0.07406</v>
      </c>
      <c r="H8" s="10" t="n">
        <v>1751</v>
      </c>
      <c r="I8" s="11" t="n">
        <v>0.07859419183984918</v>
      </c>
      <c r="J8" s="12" t="n">
        <v>93.1310291970803</v>
      </c>
      <c r="K8" s="12" t="n">
        <v>98.83281089600221</v>
      </c>
      <c r="L8" s="1" t="n"/>
      <c r="M8" s="1" t="n"/>
      <c r="N8" s="1" t="n"/>
    </row>
    <row r="9">
      <c r="B9" s="14" t="n"/>
      <c r="C9" s="10" t="inlineStr">
        <is>
          <t>(13.0, 19.0]</t>
        </is>
      </c>
      <c r="D9" s="10" t="n">
        <v>1920</v>
      </c>
      <c r="E9" s="11" t="n">
        <v>0.07960529043492683</v>
      </c>
      <c r="F9" s="10" t="n">
        <v>3519</v>
      </c>
      <c r="G9" s="11" t="n">
        <v>0.07038</v>
      </c>
      <c r="H9" s="10" t="n">
        <v>1814</v>
      </c>
      <c r="I9" s="11" t="n">
        <v>0.08142196687463529</v>
      </c>
      <c r="J9" s="12" t="n">
        <v>88.411209375</v>
      </c>
      <c r="K9" s="12" t="n">
        <v>102.2821051588192</v>
      </c>
      <c r="L9" s="1" t="n"/>
      <c r="M9" s="1" t="n"/>
      <c r="N9" s="1" t="n"/>
    </row>
    <row r="10">
      <c r="B10" s="14" t="n"/>
      <c r="C10" s="10" t="inlineStr">
        <is>
          <t>(19.0, 29.0]</t>
        </is>
      </c>
      <c r="D10" s="10" t="n">
        <v>1982</v>
      </c>
      <c r="E10" s="11" t="n">
        <v>0.08217587793855467</v>
      </c>
      <c r="F10" s="10" t="n">
        <v>3698</v>
      </c>
      <c r="G10" s="11" t="n">
        <v>0.07396</v>
      </c>
      <c r="H10" s="10" t="n">
        <v>1717</v>
      </c>
      <c r="I10" s="11" t="n">
        <v>0.07706809102742493</v>
      </c>
      <c r="J10" s="12" t="n">
        <v>90.00208072653885</v>
      </c>
      <c r="K10" s="12" t="n">
        <v>93.7843232840798</v>
      </c>
      <c r="L10" s="1" t="n"/>
      <c r="M10" s="1" t="n"/>
      <c r="N10" s="1" t="n"/>
    </row>
    <row r="11">
      <c r="B11" s="14" t="n"/>
      <c r="C11" s="10" t="inlineStr">
        <is>
          <t>(29.0, 49.0]</t>
        </is>
      </c>
      <c r="D11" s="10" t="n">
        <v>2092</v>
      </c>
      <c r="E11" s="11" t="n">
        <v>0.08673659770305568</v>
      </c>
      <c r="F11" s="10" t="n">
        <v>3784</v>
      </c>
      <c r="G11" s="11" t="n">
        <v>0.07568</v>
      </c>
      <c r="H11" s="10" t="n">
        <v>1890</v>
      </c>
      <c r="I11" s="11" t="n">
        <v>0.08483325104358365</v>
      </c>
      <c r="J11" s="12" t="n">
        <v>87.25267304015296</v>
      </c>
      <c r="K11" s="12" t="n">
        <v>97.8056014302196</v>
      </c>
      <c r="L11" s="1" t="n"/>
      <c r="M11" s="1" t="n"/>
      <c r="N11" s="1" t="n"/>
    </row>
    <row r="12">
      <c r="B12" s="14" t="n"/>
      <c r="C12" s="10" t="inlineStr">
        <is>
          <t>(49.0, 100.0]</t>
        </is>
      </c>
      <c r="D12" s="10" t="n">
        <v>2170</v>
      </c>
      <c r="E12" s="11" t="n">
        <v>0.08997056262697459</v>
      </c>
      <c r="F12" s="10" t="n">
        <v>3804</v>
      </c>
      <c r="G12" s="11" t="n">
        <v>0.07607999999999999</v>
      </c>
      <c r="H12" s="10" t="n">
        <v>1944</v>
      </c>
      <c r="I12" s="11" t="n">
        <v>0.08725705821625747</v>
      </c>
      <c r="J12" s="12" t="n">
        <v>84.56099170506911</v>
      </c>
      <c r="K12" s="12" t="n">
        <v>96.98400862294532</v>
      </c>
      <c r="L12" s="1" t="n"/>
      <c r="M12" s="1" t="n"/>
      <c r="N12" s="1" t="n"/>
    </row>
    <row r="13">
      <c r="B13" s="13" t="n"/>
      <c r="C13" s="10" t="inlineStr">
        <is>
          <t>(100.0, 5287.0]</t>
        </is>
      </c>
      <c r="D13" s="10" t="n">
        <v>2313</v>
      </c>
      <c r="E13" s="11" t="n">
        <v>0.09589949832082591</v>
      </c>
      <c r="F13" s="10" t="n">
        <v>3636</v>
      </c>
      <c r="G13" s="11" t="n">
        <v>0.07272000000000001</v>
      </c>
      <c r="H13" s="10" t="n">
        <v>1975</v>
      </c>
      <c r="I13" s="11" t="n">
        <v>0.08864850307464428</v>
      </c>
      <c r="J13" s="12" t="n">
        <v>75.82938521400779</v>
      </c>
      <c r="K13" s="12" t="n">
        <v>92.43896436045593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hs_longest_stay</t>
        </is>
      </c>
      <c r="C4" s="10" t="inlineStr">
        <is>
          <t>(-0.001, 1.0]</t>
        </is>
      </c>
      <c r="D4" s="10" t="n">
        <v>2715</v>
      </c>
      <c r="E4" s="11" t="n">
        <v>0.1125668560056387</v>
      </c>
      <c r="F4" s="10" t="n">
        <v>6157</v>
      </c>
      <c r="G4" s="11" t="n">
        <v>0.12314</v>
      </c>
      <c r="H4" s="10" t="n">
        <v>2565</v>
      </c>
      <c r="I4" s="11" t="n">
        <v>0.1151308407020064</v>
      </c>
      <c r="J4" s="12" t="n">
        <v>109.3927683241252</v>
      </c>
      <c r="K4" s="12" t="n">
        <v>102.2777439002465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4050</v>
      </c>
      <c r="E5" s="11" t="n">
        <v>0.1679174095111738</v>
      </c>
      <c r="F5" s="10" t="n">
        <v>8344</v>
      </c>
      <c r="G5" s="11" t="n">
        <v>0.16688</v>
      </c>
      <c r="H5" s="10" t="n">
        <v>3797</v>
      </c>
      <c r="I5" s="11" t="n">
        <v>0.1704295524933794</v>
      </c>
      <c r="J5" s="12" t="n">
        <v>99.38219061728395</v>
      </c>
      <c r="K5" s="12" t="n">
        <v>101.4960586811807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4050</v>
      </c>
      <c r="E6" s="11" t="n">
        <v>0.1679174095111738</v>
      </c>
      <c r="F6" s="10" t="n">
        <v>7948</v>
      </c>
      <c r="G6" s="11" t="n">
        <v>0.15896</v>
      </c>
      <c r="H6" s="10" t="n">
        <v>3769</v>
      </c>
      <c r="I6" s="11" t="n">
        <v>0.16917276358903</v>
      </c>
      <c r="J6" s="12" t="n">
        <v>94.6655861728395</v>
      </c>
      <c r="K6" s="12" t="n">
        <v>100.7476020988596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3229</v>
      </c>
      <c r="E7" s="11" t="n">
        <v>0.1338778556324889</v>
      </c>
      <c r="F7" s="10" t="n">
        <v>6087</v>
      </c>
      <c r="G7" s="11" t="n">
        <v>0.12174</v>
      </c>
      <c r="H7" s="10" t="n">
        <v>2908</v>
      </c>
      <c r="I7" s="11" t="n">
        <v>0.1305265047802864</v>
      </c>
      <c r="J7" s="12" t="n">
        <v>90.93363456178383</v>
      </c>
      <c r="K7" s="12" t="n">
        <v>97.49671008967876</v>
      </c>
      <c r="L7" s="1" t="n"/>
      <c r="M7" s="1" t="n"/>
      <c r="N7" s="1" t="n"/>
    </row>
    <row r="8">
      <c r="B8" s="14" t="n"/>
      <c r="C8" s="10" t="inlineStr">
        <is>
          <t>(4.0, 5.0]</t>
        </is>
      </c>
      <c r="D8" s="10" t="n">
        <v>2330</v>
      </c>
      <c r="E8" s="11" t="n">
        <v>0.09660433682988517</v>
      </c>
      <c r="F8" s="10" t="n">
        <v>4237</v>
      </c>
      <c r="G8" s="11" t="n">
        <v>0.08474</v>
      </c>
      <c r="H8" s="10" t="n">
        <v>2143</v>
      </c>
      <c r="I8" s="11" t="n">
        <v>0.09618923650074061</v>
      </c>
      <c r="J8" s="12" t="n">
        <v>87.71862918454934</v>
      </c>
      <c r="K8" s="12" t="n">
        <v>99.57030880520868</v>
      </c>
      <c r="L8" s="1" t="n"/>
      <c r="M8" s="1" t="n"/>
      <c r="N8" s="1" t="n"/>
    </row>
    <row r="9">
      <c r="B9" s="14" t="n"/>
      <c r="C9" s="10" t="inlineStr">
        <is>
          <t>(5.0, 8.0]</t>
        </is>
      </c>
      <c r="D9" s="10" t="n">
        <v>2333</v>
      </c>
      <c r="E9" s="11" t="n">
        <v>0.09672872009618973</v>
      </c>
      <c r="F9" s="10" t="n">
        <v>4148</v>
      </c>
      <c r="G9" s="11" t="n">
        <v>0.08296000000000001</v>
      </c>
      <c r="H9" s="10" t="n">
        <v>2110</v>
      </c>
      <c r="I9" s="11" t="n">
        <v>0.09470802100632883</v>
      </c>
      <c r="J9" s="12" t="n">
        <v>85.76563394770683</v>
      </c>
      <c r="K9" s="12" t="n">
        <v>97.91096265116353</v>
      </c>
      <c r="L9" s="1" t="n"/>
      <c r="M9" s="1" t="n"/>
      <c r="N9" s="1" t="n"/>
    </row>
    <row r="10">
      <c r="B10" s="13" t="n"/>
      <c r="C10" s="10" t="inlineStr">
        <is>
          <t>(8.0, 1098.0]</t>
        </is>
      </c>
      <c r="D10" s="10" t="n">
        <v>2083</v>
      </c>
      <c r="E10" s="11" t="n">
        <v>0.08636344790414195</v>
      </c>
      <c r="F10" s="10" t="n">
        <v>3596</v>
      </c>
      <c r="G10" s="11" t="n">
        <v>0.07192</v>
      </c>
      <c r="H10" s="10" t="n">
        <v>1655</v>
      </c>
      <c r="I10" s="11" t="n">
        <v>0.07428520131065129</v>
      </c>
      <c r="J10" s="12" t="n">
        <v>83.27597119539128</v>
      </c>
      <c r="K10" s="12" t="n">
        <v>86.01463132076805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hs_avg_booked_to_arrive</t>
        </is>
      </c>
      <c r="C4" s="10" t="inlineStr">
        <is>
          <t>(-1.001, 0.0]</t>
        </is>
      </c>
      <c r="D4" s="10" t="n">
        <v>2011</v>
      </c>
      <c r="E4" s="11" t="n">
        <v>0.08337824951283221</v>
      </c>
      <c r="F4" s="10" t="n">
        <v>4153</v>
      </c>
      <c r="G4" s="11" t="n">
        <v>0.08305999999999999</v>
      </c>
      <c r="H4" s="10" t="n">
        <v>1823</v>
      </c>
      <c r="I4" s="11" t="n">
        <v>0.08182593473674761</v>
      </c>
      <c r="J4" s="12" t="n">
        <v>99.61830631526603</v>
      </c>
      <c r="K4" s="12" t="n">
        <v>98.13822575413305</v>
      </c>
      <c r="L4" s="1" t="n"/>
      <c r="M4" s="1" t="n"/>
      <c r="N4" s="1" t="n"/>
    </row>
    <row r="5">
      <c r="B5" s="14" t="n"/>
      <c r="C5" s="10" t="inlineStr">
        <is>
          <t>(0.0, 3.0]</t>
        </is>
      </c>
      <c r="D5" s="10" t="n">
        <v>2392</v>
      </c>
      <c r="E5" s="11" t="n">
        <v>0.09917492433351299</v>
      </c>
      <c r="F5" s="10" t="n">
        <v>4846</v>
      </c>
      <c r="G5" s="11" t="n">
        <v>0.09692000000000001</v>
      </c>
      <c r="H5" s="10" t="n">
        <v>2257</v>
      </c>
      <c r="I5" s="11" t="n">
        <v>0.1013061627541631</v>
      </c>
      <c r="J5" s="12" t="n">
        <v>97.72631605351172</v>
      </c>
      <c r="K5" s="12" t="n">
        <v>102.1489690412902</v>
      </c>
      <c r="L5" s="1" t="n"/>
      <c r="M5" s="1" t="n"/>
      <c r="N5" s="1" t="n"/>
    </row>
    <row r="6">
      <c r="B6" s="14" t="n"/>
      <c r="C6" s="10" t="inlineStr">
        <is>
          <t>(3.0, 6.0]</t>
        </is>
      </c>
      <c r="D6" s="10" t="n">
        <v>1900</v>
      </c>
      <c r="E6" s="11" t="n">
        <v>0.07877606865956301</v>
      </c>
      <c r="F6" s="10" t="n">
        <v>3771</v>
      </c>
      <c r="G6" s="11" t="n">
        <v>0.07542</v>
      </c>
      <c r="H6" s="10" t="n">
        <v>1776</v>
      </c>
      <c r="I6" s="11" t="n">
        <v>0.07971632479016114</v>
      </c>
      <c r="J6" s="12" t="n">
        <v>95.73973578947368</v>
      </c>
      <c r="K6" s="12" t="n">
        <v>101.1935809270472</v>
      </c>
      <c r="L6" s="1" t="n"/>
      <c r="M6" s="1" t="n"/>
      <c r="N6" s="1" t="n"/>
    </row>
    <row r="7">
      <c r="B7" s="14" t="n"/>
      <c r="C7" s="10" t="inlineStr">
        <is>
          <t>(6.0, 9.0]</t>
        </is>
      </c>
      <c r="D7" s="10" t="n">
        <v>1774</v>
      </c>
      <c r="E7" s="11" t="n">
        <v>0.07355197147477092</v>
      </c>
      <c r="F7" s="10" t="n">
        <v>3264</v>
      </c>
      <c r="G7" s="11" t="n">
        <v>0.06528</v>
      </c>
      <c r="H7" s="10" t="n">
        <v>1603</v>
      </c>
      <c r="I7" s="11" t="n">
        <v>0.07195116477400243</v>
      </c>
      <c r="J7" s="12" t="n">
        <v>88.75356933483654</v>
      </c>
      <c r="K7" s="12" t="n">
        <v>97.82357064172292</v>
      </c>
      <c r="L7" s="1" t="n"/>
      <c r="M7" s="1" t="n"/>
      <c r="N7" s="1" t="n"/>
    </row>
    <row r="8">
      <c r="B8" s="14" t="n"/>
      <c r="C8" s="10" t="inlineStr">
        <is>
          <t>(9.0, 13.0]</t>
        </is>
      </c>
      <c r="D8" s="10" t="n">
        <v>2065</v>
      </c>
      <c r="E8" s="11" t="n">
        <v>0.08561714830631452</v>
      </c>
      <c r="F8" s="10" t="n">
        <v>3713</v>
      </c>
      <c r="G8" s="11" t="n">
        <v>0.07426000000000001</v>
      </c>
      <c r="H8" s="10" t="n">
        <v>1895</v>
      </c>
      <c r="I8" s="11" t="n">
        <v>0.08505767763364604</v>
      </c>
      <c r="J8" s="12" t="n">
        <v>86.73496077481842</v>
      </c>
      <c r="K8" s="12" t="n">
        <v>99.34654367292536</v>
      </c>
      <c r="L8" s="1" t="n"/>
      <c r="M8" s="1" t="n"/>
      <c r="N8" s="1" t="n"/>
    </row>
    <row r="9">
      <c r="B9" s="14" t="n"/>
      <c r="C9" s="10" t="inlineStr">
        <is>
          <t>(13.0, 18.0]</t>
        </is>
      </c>
      <c r="D9" s="10" t="n">
        <v>2000</v>
      </c>
      <c r="E9" s="11" t="n">
        <v>0.08292217753638211</v>
      </c>
      <c r="F9" s="10" t="n">
        <v>3978</v>
      </c>
      <c r="G9" s="11" t="n">
        <v>0.07956000000000001</v>
      </c>
      <c r="H9" s="10" t="n">
        <v>1949</v>
      </c>
      <c r="I9" s="11" t="n">
        <v>0.08748148480631986</v>
      </c>
      <c r="J9" s="12" t="n">
        <v>95.945382</v>
      </c>
      <c r="K9" s="12" t="n">
        <v>105.4982966021814</v>
      </c>
      <c r="L9" s="1" t="n"/>
      <c r="M9" s="1" t="n"/>
      <c r="N9" s="1" t="n"/>
    </row>
    <row r="10">
      <c r="B10" s="14" t="n"/>
      <c r="C10" s="10" t="inlineStr">
        <is>
          <t>(18.0, 24.0]</t>
        </is>
      </c>
      <c r="D10" s="10" t="n">
        <v>1922</v>
      </c>
      <c r="E10" s="11" t="n">
        <v>0.0796882126124632</v>
      </c>
      <c r="F10" s="10" t="n">
        <v>3501</v>
      </c>
      <c r="G10" s="11" t="n">
        <v>0.07002</v>
      </c>
      <c r="H10" s="10" t="n">
        <v>1653</v>
      </c>
      <c r="I10" s="11" t="n">
        <v>0.07419543067462633</v>
      </c>
      <c r="J10" s="12" t="n">
        <v>87.86744953173778</v>
      </c>
      <c r="K10" s="12" t="n">
        <v>93.10715881588516</v>
      </c>
      <c r="L10" s="1" t="n"/>
      <c r="M10" s="1" t="n"/>
      <c r="N10" s="1" t="n"/>
    </row>
    <row r="11">
      <c r="B11" s="14" t="n"/>
      <c r="C11" s="10" t="inlineStr">
        <is>
          <t>(24.0, 33.0]</t>
        </is>
      </c>
      <c r="D11" s="10" t="n">
        <v>1937</v>
      </c>
      <c r="E11" s="11" t="n">
        <v>0.08031012894398608</v>
      </c>
      <c r="F11" s="10" t="n">
        <v>3584</v>
      </c>
      <c r="G11" s="11" t="n">
        <v>0.07167999999999999</v>
      </c>
      <c r="H11" s="10" t="n">
        <v>1729</v>
      </c>
      <c r="I11" s="11" t="n">
        <v>0.07760671484357466</v>
      </c>
      <c r="J11" s="12" t="n">
        <v>89.25399690242642</v>
      </c>
      <c r="K11" s="12" t="n">
        <v>96.63378189531116</v>
      </c>
      <c r="L11" s="1" t="n"/>
      <c r="M11" s="1" t="n"/>
      <c r="N11" s="1" t="n"/>
    </row>
    <row r="12">
      <c r="B12" s="14" t="n"/>
      <c r="C12" s="10" t="inlineStr">
        <is>
          <t>(33.0, 50.0]</t>
        </is>
      </c>
      <c r="D12" s="10" t="n">
        <v>1847</v>
      </c>
      <c r="E12" s="11" t="n">
        <v>0.07657863095484888</v>
      </c>
      <c r="F12" s="10" t="n">
        <v>3672</v>
      </c>
      <c r="G12" s="11" t="n">
        <v>0.07344000000000001</v>
      </c>
      <c r="H12" s="10" t="n">
        <v>1694</v>
      </c>
      <c r="I12" s="11" t="n">
        <v>0.07603572871313793</v>
      </c>
      <c r="J12" s="12" t="n">
        <v>95.90142717920953</v>
      </c>
      <c r="K12" s="12" t="n">
        <v>99.29105256265154</v>
      </c>
      <c r="L12" s="1" t="n"/>
      <c r="M12" s="1" t="n"/>
      <c r="N12" s="1" t="n"/>
    </row>
    <row r="13">
      <c r="B13" s="13" t="n"/>
      <c r="C13" s="10" t="inlineStr">
        <is>
          <t>(50.0, 604.0]</t>
        </is>
      </c>
      <c r="D13" s="10" t="n">
        <v>1877</v>
      </c>
      <c r="E13" s="11" t="n">
        <v>0.0778224636178946</v>
      </c>
      <c r="F13" s="10" t="n">
        <v>3884</v>
      </c>
      <c r="G13" s="11" t="n">
        <v>0.07768</v>
      </c>
      <c r="H13" s="10" t="n">
        <v>1626</v>
      </c>
      <c r="I13" s="11" t="n">
        <v>0.07298352708828942</v>
      </c>
      <c r="J13" s="12" t="n">
        <v>99.81693766648908</v>
      </c>
      <c r="K13" s="12" t="n">
        <v>93.78208257018927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hs_sum_nights_5plus</t>
        </is>
      </c>
      <c r="C4" s="10" t="inlineStr">
        <is>
          <t>(-0.001, 1.0]</t>
        </is>
      </c>
      <c r="D4" s="10" t="n">
        <v>16744</v>
      </c>
      <c r="E4" s="11" t="n">
        <v>0.6942244703345909</v>
      </c>
      <c r="F4" s="10" t="n">
        <v>34054</v>
      </c>
      <c r="G4" s="11" t="n">
        <v>0.68108</v>
      </c>
      <c r="H4" s="10" t="n">
        <v>15559</v>
      </c>
      <c r="I4" s="11" t="n">
        <v>0.698370662956147</v>
      </c>
      <c r="J4" s="12" t="n">
        <v>98.10659651218349</v>
      </c>
      <c r="K4" s="12" t="n">
        <v>100.5972409211617</v>
      </c>
      <c r="L4" s="1" t="n"/>
      <c r="M4" s="1" t="n"/>
      <c r="N4" s="1" t="n"/>
    </row>
    <row r="5">
      <c r="B5" s="14" t="n"/>
      <c r="C5" s="10" t="inlineStr">
        <is>
          <t>(1.0, 3.0]</t>
        </is>
      </c>
      <c r="D5" s="10" t="n">
        <v>2201</v>
      </c>
      <c r="E5" s="11" t="n">
        <v>0.09125585637878851</v>
      </c>
      <c r="F5" s="10" t="n">
        <v>3587</v>
      </c>
      <c r="G5" s="11" t="n">
        <v>0.07174</v>
      </c>
      <c r="H5" s="10" t="n">
        <v>1845</v>
      </c>
      <c r="I5" s="11" t="n">
        <v>0.08281341173302213</v>
      </c>
      <c r="J5" s="12" t="n">
        <v>78.61413266696955</v>
      </c>
      <c r="K5" s="12" t="n">
        <v>90.74859961784465</v>
      </c>
      <c r="L5" s="1" t="n"/>
      <c r="M5" s="1" t="n"/>
      <c r="N5" s="1" t="n"/>
    </row>
    <row r="6">
      <c r="B6" s="13" t="n"/>
      <c r="C6" s="10" t="inlineStr">
        <is>
          <t>(3.0, 171.0]</t>
        </is>
      </c>
      <c r="D6" s="10" t="n">
        <v>1845</v>
      </c>
      <c r="E6" s="11" t="n">
        <v>0.07649570877731249</v>
      </c>
      <c r="F6" s="10" t="n">
        <v>2876</v>
      </c>
      <c r="G6" s="11" t="n">
        <v>0.05751999999999999</v>
      </c>
      <c r="H6" s="10" t="n">
        <v>1543</v>
      </c>
      <c r="I6" s="11" t="n">
        <v>0.06925804569325374</v>
      </c>
      <c r="J6" s="12" t="n">
        <v>75.19376043360434</v>
      </c>
      <c r="K6" s="12" t="n">
        <v>90.53847176561447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hs_sum_nights_4plus</t>
        </is>
      </c>
      <c r="C4" s="10" t="inlineStr">
        <is>
          <t>(-0.001, 1.0]</t>
        </is>
      </c>
      <c r="D4" s="10" t="n">
        <v>14273</v>
      </c>
      <c r="E4" s="11" t="n">
        <v>0.5917741199883909</v>
      </c>
      <c r="F4" s="10" t="n">
        <v>29603</v>
      </c>
      <c r="G4" s="11" t="n">
        <v>0.59206</v>
      </c>
      <c r="H4" s="10" t="n">
        <v>13285</v>
      </c>
      <c r="I4" s="11" t="n">
        <v>0.5963014497957718</v>
      </c>
      <c r="J4" s="12" t="n">
        <v>100.0483089749877</v>
      </c>
      <c r="K4" s="12" t="n">
        <v>100.7650435621399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2032</v>
      </c>
      <c r="E5" s="11" t="n">
        <v>0.08424893237696422</v>
      </c>
      <c r="F5" s="10" t="n">
        <v>3459</v>
      </c>
      <c r="G5" s="11" t="n">
        <v>0.06918000000000001</v>
      </c>
      <c r="H5" s="10" t="n">
        <v>1840</v>
      </c>
      <c r="I5" s="11" t="n">
        <v>0.08258898514295973</v>
      </c>
      <c r="J5" s="12" t="n">
        <v>82.11380019685039</v>
      </c>
      <c r="K5" s="12" t="n">
        <v>98.02971125310265</v>
      </c>
      <c r="L5" s="1" t="n"/>
      <c r="M5" s="1" t="n"/>
      <c r="N5" s="1" t="n"/>
    </row>
    <row r="6">
      <c r="B6" s="14" t="n"/>
      <c r="C6" s="10" t="inlineStr">
        <is>
          <t>(2.0, 5.0]</t>
        </is>
      </c>
      <c r="D6" s="10" t="n">
        <v>2205</v>
      </c>
      <c r="E6" s="11" t="n">
        <v>0.09142170073386127</v>
      </c>
      <c r="F6" s="10" t="n">
        <v>3889</v>
      </c>
      <c r="G6" s="11" t="n">
        <v>0.07778</v>
      </c>
      <c r="H6" s="10" t="n">
        <v>1898</v>
      </c>
      <c r="I6" s="11" t="n">
        <v>0.08519233358768347</v>
      </c>
      <c r="J6" s="12" t="n">
        <v>85.07826848072563</v>
      </c>
      <c r="K6" s="12" t="n">
        <v>93.18611763271372</v>
      </c>
      <c r="L6" s="1" t="n"/>
      <c r="M6" s="1" t="n"/>
      <c r="N6" s="1" t="n"/>
    </row>
    <row r="7">
      <c r="B7" s="13" t="n"/>
      <c r="C7" s="10" t="inlineStr">
        <is>
          <t>(5.0, 272.0]</t>
        </is>
      </c>
      <c r="D7" s="10" t="n">
        <v>2280</v>
      </c>
      <c r="E7" s="11" t="n">
        <v>0.0945312823914756</v>
      </c>
      <c r="F7" s="10" t="n">
        <v>3566</v>
      </c>
      <c r="G7" s="11" t="n">
        <v>0.07131999999999999</v>
      </c>
      <c r="H7" s="10" t="n">
        <v>1924</v>
      </c>
      <c r="I7" s="11" t="n">
        <v>0.0863593518560079</v>
      </c>
      <c r="J7" s="12" t="n">
        <v>75.44592456140352</v>
      </c>
      <c r="K7" s="12" t="n">
        <v>91.35531611469537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hs_sum_nights_3plus</t>
        </is>
      </c>
      <c r="C4" s="10" t="inlineStr">
        <is>
          <t>(-0.001, 1.0]</t>
        </is>
      </c>
      <c r="D4" s="10" t="n">
        <v>10604</v>
      </c>
      <c r="E4" s="11" t="n">
        <v>0.439653385297898</v>
      </c>
      <c r="F4" s="10" t="n">
        <v>22870</v>
      </c>
      <c r="G4" s="11" t="n">
        <v>0.4574</v>
      </c>
      <c r="H4" s="10" t="n">
        <v>9976</v>
      </c>
      <c r="I4" s="11" t="n">
        <v>0.4477759324924817</v>
      </c>
      <c r="J4" s="12" t="n">
        <v>104.0365013202565</v>
      </c>
      <c r="K4" s="12" t="n">
        <v>101.8474888323856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2654</v>
      </c>
      <c r="E5" s="11" t="n">
        <v>0.1100377295907791</v>
      </c>
      <c r="F5" s="10" t="n">
        <v>4512</v>
      </c>
      <c r="G5" s="11" t="n">
        <v>0.09024000000000001</v>
      </c>
      <c r="H5" s="10" t="n">
        <v>2318</v>
      </c>
      <c r="I5" s="11" t="n">
        <v>0.1040441671529243</v>
      </c>
      <c r="J5" s="12" t="n">
        <v>82.00823511680484</v>
      </c>
      <c r="K5" s="12" t="n">
        <v>94.55317511534969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1317</v>
      </c>
      <c r="E6" s="11" t="n">
        <v>0.05460425390770762</v>
      </c>
      <c r="F6" s="10" t="n">
        <v>2772</v>
      </c>
      <c r="G6" s="11" t="n">
        <v>0.05544</v>
      </c>
      <c r="H6" s="10" t="n">
        <v>1279</v>
      </c>
      <c r="I6" s="11" t="n">
        <v>0.05740832173795951</v>
      </c>
      <c r="J6" s="12" t="n">
        <v>101.5305512528474</v>
      </c>
      <c r="K6" s="12" t="n">
        <v>105.1352552769814</v>
      </c>
      <c r="L6" s="1" t="n"/>
      <c r="M6" s="1" t="n"/>
      <c r="N6" s="1" t="n"/>
    </row>
    <row r="7">
      <c r="B7" s="14" t="n"/>
      <c r="C7" s="10" t="inlineStr">
        <is>
          <t>(3.0, 5.0]</t>
        </is>
      </c>
      <c r="D7" s="10" t="n">
        <v>1829</v>
      </c>
      <c r="E7" s="11" t="n">
        <v>0.07583233135702143</v>
      </c>
      <c r="F7" s="10" t="n">
        <v>3250</v>
      </c>
      <c r="G7" s="11" t="n">
        <v>0.065</v>
      </c>
      <c r="H7" s="10" t="n">
        <v>1560</v>
      </c>
      <c r="I7" s="11" t="n">
        <v>0.07002109609946587</v>
      </c>
      <c r="J7" s="12" t="n">
        <v>85.71541826134501</v>
      </c>
      <c r="K7" s="12" t="n">
        <v>92.33673137359308</v>
      </c>
      <c r="L7" s="1" t="n"/>
      <c r="M7" s="1" t="n"/>
      <c r="N7" s="1" t="n"/>
    </row>
    <row r="8">
      <c r="B8" s="14" t="n"/>
      <c r="C8" s="10" t="inlineStr">
        <is>
          <t>(5.0, 11.0]</t>
        </is>
      </c>
      <c r="D8" s="10" t="n">
        <v>2287</v>
      </c>
      <c r="E8" s="11" t="n">
        <v>0.09482151001285294</v>
      </c>
      <c r="F8" s="10" t="n">
        <v>3786</v>
      </c>
      <c r="G8" s="11" t="n">
        <v>0.07572</v>
      </c>
      <c r="H8" s="10" t="n">
        <v>1997</v>
      </c>
      <c r="I8" s="11" t="n">
        <v>0.0896359800709188</v>
      </c>
      <c r="J8" s="12" t="n">
        <v>79.85529864451244</v>
      </c>
      <c r="K8" s="12" t="n">
        <v>94.53127255489684</v>
      </c>
      <c r="L8" s="1" t="n"/>
      <c r="M8" s="1" t="n"/>
      <c r="N8" s="1" t="n"/>
    </row>
    <row r="9">
      <c r="B9" s="13" t="n"/>
      <c r="C9" s="10" t="inlineStr">
        <is>
          <t>(11.0, 377.0]</t>
        </is>
      </c>
      <c r="D9" s="10" t="n">
        <v>2099</v>
      </c>
      <c r="E9" s="11" t="n">
        <v>0.08702682532443302</v>
      </c>
      <c r="F9" s="10" t="n">
        <v>3327</v>
      </c>
      <c r="G9" s="11" t="n">
        <v>0.06654</v>
      </c>
      <c r="H9" s="10" t="n">
        <v>1817</v>
      </c>
      <c r="I9" s="11" t="n">
        <v>0.08155662282867274</v>
      </c>
      <c r="J9" s="12" t="n">
        <v>76.4591834206765</v>
      </c>
      <c r="K9" s="12" t="n">
        <v>93.7143490235711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hs_sum_nights_2plus</t>
        </is>
      </c>
      <c r="C4" s="10" t="inlineStr">
        <is>
          <t>(-0.001, 1.0]</t>
        </is>
      </c>
      <c r="D4" s="10" t="n">
        <v>6279</v>
      </c>
      <c r="E4" s="11" t="n">
        <v>0.2603341763754716</v>
      </c>
      <c r="F4" s="10" t="n">
        <v>14286</v>
      </c>
      <c r="G4" s="11" t="n">
        <v>0.28572</v>
      </c>
      <c r="H4" s="10" t="n">
        <v>5923</v>
      </c>
      <c r="I4" s="11" t="n">
        <v>0.2658557385879079</v>
      </c>
      <c r="J4" s="12" t="n">
        <v>109.7512451027233</v>
      </c>
      <c r="K4" s="12" t="n">
        <v>102.12095172801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2747</v>
      </c>
      <c r="E5" s="11" t="n">
        <v>0.1138936108462208</v>
      </c>
      <c r="F5" s="10" t="n">
        <v>5162</v>
      </c>
      <c r="G5" s="11" t="n">
        <v>0.10324</v>
      </c>
      <c r="H5" s="10" t="n">
        <v>2542</v>
      </c>
      <c r="I5" s="11" t="n">
        <v>0.1140984783877194</v>
      </c>
      <c r="J5" s="12" t="n">
        <v>90.64599781579905</v>
      </c>
      <c r="K5" s="12" t="n">
        <v>100.1798762371097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1670</v>
      </c>
      <c r="E6" s="11" t="n">
        <v>0.06924001824287906</v>
      </c>
      <c r="F6" s="10" t="n">
        <v>3583</v>
      </c>
      <c r="G6" s="11" t="n">
        <v>0.07166</v>
      </c>
      <c r="H6" s="10" t="n">
        <v>1567</v>
      </c>
      <c r="I6" s="11" t="n">
        <v>0.07033529332555322</v>
      </c>
      <c r="J6" s="12" t="n">
        <v>103.4950622754491</v>
      </c>
      <c r="K6" s="12" t="n">
        <v>101.5818526777855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1492</v>
      </c>
      <c r="E7" s="11" t="n">
        <v>0.06185994444214105</v>
      </c>
      <c r="F7" s="10" t="n">
        <v>2616</v>
      </c>
      <c r="G7" s="11" t="n">
        <v>0.05232000000000001</v>
      </c>
      <c r="H7" s="10" t="n">
        <v>1312</v>
      </c>
      <c r="I7" s="11" t="n">
        <v>0.05888953723237129</v>
      </c>
      <c r="J7" s="12" t="n">
        <v>84.57815549597855</v>
      </c>
      <c r="K7" s="12" t="n">
        <v>95.19817349246402</v>
      </c>
      <c r="L7" s="1" t="n"/>
      <c r="M7" s="1" t="n"/>
      <c r="N7" s="1" t="n"/>
    </row>
    <row r="8">
      <c r="B8" s="14" t="n"/>
      <c r="C8" s="10" t="inlineStr">
        <is>
          <t>(4.0, 7.0]</t>
        </is>
      </c>
      <c r="D8" s="10" t="n">
        <v>2434</v>
      </c>
      <c r="E8" s="11" t="n">
        <v>0.100916290061777</v>
      </c>
      <c r="F8" s="10" t="n">
        <v>4560</v>
      </c>
      <c r="G8" s="11" t="n">
        <v>0.0912</v>
      </c>
      <c r="H8" s="10" t="n">
        <v>2203</v>
      </c>
      <c r="I8" s="11" t="n">
        <v>0.09888235558148929</v>
      </c>
      <c r="J8" s="12" t="n">
        <v>90.37193097781432</v>
      </c>
      <c r="K8" s="12" t="n">
        <v>97.98453304313642</v>
      </c>
      <c r="L8" s="1" t="n"/>
      <c r="M8" s="1" t="n"/>
      <c r="N8" s="1" t="n"/>
    </row>
    <row r="9">
      <c r="B9" s="14" t="n"/>
      <c r="C9" s="10" t="inlineStr">
        <is>
          <t>(7.0, 11.0]</t>
        </is>
      </c>
      <c r="D9" s="10" t="n">
        <v>1887</v>
      </c>
      <c r="E9" s="11" t="n">
        <v>0.07823707450557651</v>
      </c>
      <c r="F9" s="10" t="n">
        <v>3268</v>
      </c>
      <c r="G9" s="11" t="n">
        <v>0.06536</v>
      </c>
      <c r="H9" s="10" t="n">
        <v>1598</v>
      </c>
      <c r="I9" s="11" t="n">
        <v>0.07172673818394003</v>
      </c>
      <c r="J9" s="12" t="n">
        <v>83.54095601483837</v>
      </c>
      <c r="K9" s="12" t="n">
        <v>91.67870684994433</v>
      </c>
      <c r="L9" s="1" t="n"/>
      <c r="M9" s="1" t="n"/>
      <c r="N9" s="1" t="n"/>
    </row>
    <row r="10">
      <c r="B10" s="14" t="n"/>
      <c r="C10" s="10" t="inlineStr">
        <is>
          <t>(11.0, 21.0]</t>
        </is>
      </c>
      <c r="D10" s="10" t="n">
        <v>1979</v>
      </c>
      <c r="E10" s="11" t="n">
        <v>0.08205149467225009</v>
      </c>
      <c r="F10" s="10" t="n">
        <v>3491</v>
      </c>
      <c r="G10" s="11" t="n">
        <v>0.06981999999999999</v>
      </c>
      <c r="H10" s="10" t="n">
        <v>1838</v>
      </c>
      <c r="I10" s="11" t="n">
        <v>0.0824992145069348</v>
      </c>
      <c r="J10" s="12" t="n">
        <v>85.09290449722081</v>
      </c>
      <c r="K10" s="12" t="n">
        <v>100.5456571345508</v>
      </c>
      <c r="L10" s="1" t="n"/>
      <c r="M10" s="1" t="n"/>
      <c r="N10" s="1" t="n"/>
    </row>
    <row r="11">
      <c r="B11" s="13" t="n"/>
      <c r="C11" s="10" t="inlineStr">
        <is>
          <t>(21.0, 632.0]</t>
        </is>
      </c>
      <c r="D11" s="10" t="n">
        <v>2302</v>
      </c>
      <c r="E11" s="11" t="n">
        <v>0.0954434263443758</v>
      </c>
      <c r="F11" s="10" t="n">
        <v>3551</v>
      </c>
      <c r="G11" s="11" t="n">
        <v>0.07102</v>
      </c>
      <c r="H11" s="10" t="n">
        <v>1964</v>
      </c>
      <c r="I11" s="11" t="n">
        <v>0.08815476457650702</v>
      </c>
      <c r="J11" s="12" t="n">
        <v>74.41057254561252</v>
      </c>
      <c r="K11" s="12" t="n">
        <v>92.36336954043323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hs_sum_nights_1plus</t>
        </is>
      </c>
      <c r="C4" s="10" t="inlineStr">
        <is>
          <t>(-0.001, 1.0]</t>
        </is>
      </c>
      <c r="D4" s="10" t="n">
        <v>2713</v>
      </c>
      <c r="E4" s="11" t="n">
        <v>0.1124839338281023</v>
      </c>
      <c r="F4" s="10" t="n">
        <v>6267</v>
      </c>
      <c r="G4" s="11" t="n">
        <v>0.12534</v>
      </c>
      <c r="H4" s="10" t="n">
        <v>2387</v>
      </c>
      <c r="I4" s="11" t="n">
        <v>0.1071412540957853</v>
      </c>
      <c r="J4" s="12" t="n">
        <v>111.4292465904902</v>
      </c>
      <c r="K4" s="12" t="n">
        <v>95.25027303856413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2254</v>
      </c>
      <c r="E5" s="11" t="n">
        <v>0.09345329408350263</v>
      </c>
      <c r="F5" s="10" t="n">
        <v>4602</v>
      </c>
      <c r="G5" s="11" t="n">
        <v>0.09203999999999998</v>
      </c>
      <c r="H5" s="10" t="n">
        <v>2157</v>
      </c>
      <c r="I5" s="11" t="n">
        <v>0.09681763095291532</v>
      </c>
      <c r="J5" s="12" t="n">
        <v>98.48770008873113</v>
      </c>
      <c r="K5" s="12" t="n">
        <v>103.6000195631484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1561</v>
      </c>
      <c r="E6" s="11" t="n">
        <v>0.06472075956714624</v>
      </c>
      <c r="F6" s="10" t="n">
        <v>3476</v>
      </c>
      <c r="G6" s="11" t="n">
        <v>0.06952</v>
      </c>
      <c r="H6" s="10" t="n">
        <v>1531</v>
      </c>
      <c r="I6" s="11" t="n">
        <v>0.068719421877104</v>
      </c>
      <c r="J6" s="12" t="n">
        <v>107.4153030108905</v>
      </c>
      <c r="K6" s="12" t="n">
        <v>106.1783303173524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1462</v>
      </c>
      <c r="E7" s="11" t="n">
        <v>0.06061611177909532</v>
      </c>
      <c r="F7" s="10" t="n">
        <v>2855</v>
      </c>
      <c r="G7" s="11" t="n">
        <v>0.0571</v>
      </c>
      <c r="H7" s="10" t="n">
        <v>1346</v>
      </c>
      <c r="I7" s="11" t="n">
        <v>0.06041563804479555</v>
      </c>
      <c r="J7" s="12" t="n">
        <v>94.19937756497949</v>
      </c>
      <c r="K7" s="12" t="n">
        <v>99.6692731875803</v>
      </c>
      <c r="L7" s="1" t="n"/>
      <c r="M7" s="1" t="n"/>
      <c r="N7" s="1" t="n"/>
    </row>
    <row r="8">
      <c r="B8" s="14" t="n"/>
      <c r="C8" s="10" t="inlineStr">
        <is>
          <t>(4.0, 6.0]</t>
        </is>
      </c>
      <c r="D8" s="10" t="n">
        <v>2086</v>
      </c>
      <c r="E8" s="11" t="n">
        <v>0.08648783117044653</v>
      </c>
      <c r="F8" s="10" t="n">
        <v>4185</v>
      </c>
      <c r="G8" s="11" t="n">
        <v>0.0837</v>
      </c>
      <c r="H8" s="10" t="n">
        <v>1848</v>
      </c>
      <c r="I8" s="11" t="n">
        <v>0.08294806768705958</v>
      </c>
      <c r="J8" s="12" t="n">
        <v>96.77662032598275</v>
      </c>
      <c r="K8" s="12" t="n">
        <v>95.90721210662464</v>
      </c>
      <c r="L8" s="1" t="n"/>
      <c r="M8" s="1" t="n"/>
      <c r="N8" s="1" t="n"/>
    </row>
    <row r="9">
      <c r="B9" s="14" t="n"/>
      <c r="C9" s="10" t="inlineStr">
        <is>
          <t>(6.0, 9.0]</t>
        </is>
      </c>
      <c r="D9" s="10" t="n">
        <v>1989</v>
      </c>
      <c r="E9" s="11" t="n">
        <v>0.082466105559932</v>
      </c>
      <c r="F9" s="10" t="n">
        <v>3933</v>
      </c>
      <c r="G9" s="11" t="n">
        <v>0.07865999999999999</v>
      </c>
      <c r="H9" s="10" t="n">
        <v>1902</v>
      </c>
      <c r="I9" s="11" t="n">
        <v>0.08537187485973337</v>
      </c>
      <c r="J9" s="12" t="n">
        <v>95.38464253393664</v>
      </c>
      <c r="K9" s="12" t="n">
        <v>103.5235922444399</v>
      </c>
      <c r="L9" s="1" t="n"/>
      <c r="M9" s="1" t="n"/>
      <c r="N9" s="1" t="n"/>
    </row>
    <row r="10">
      <c r="B10" s="14" t="n"/>
      <c r="C10" s="10" t="inlineStr">
        <is>
          <t>(9.0, 14.0]</t>
        </is>
      </c>
      <c r="D10" s="10" t="n">
        <v>2250</v>
      </c>
      <c r="E10" s="11" t="n">
        <v>0.09328744972842987</v>
      </c>
      <c r="F10" s="10" t="n">
        <v>3978</v>
      </c>
      <c r="G10" s="11" t="n">
        <v>0.07956000000000001</v>
      </c>
      <c r="H10" s="10" t="n">
        <v>2006</v>
      </c>
      <c r="I10" s="11" t="n">
        <v>0.09003994793303111</v>
      </c>
      <c r="J10" s="12" t="n">
        <v>85.284784</v>
      </c>
      <c r="K10" s="12" t="n">
        <v>96.51882240874565</v>
      </c>
      <c r="L10" s="1" t="n"/>
      <c r="M10" s="1" t="n"/>
      <c r="N10" s="1" t="n"/>
    </row>
    <row r="11">
      <c r="B11" s="14" t="n"/>
      <c r="C11" s="10" t="inlineStr">
        <is>
          <t>(14.0, 23.0]</t>
        </is>
      </c>
      <c r="D11" s="10" t="n">
        <v>2111</v>
      </c>
      <c r="E11" s="11" t="n">
        <v>0.08752435838965131</v>
      </c>
      <c r="F11" s="10" t="n">
        <v>3795</v>
      </c>
      <c r="G11" s="11" t="n">
        <v>0.0759</v>
      </c>
      <c r="H11" s="10" t="n">
        <v>1802</v>
      </c>
      <c r="I11" s="11" t="n">
        <v>0.08088334305848557</v>
      </c>
      <c r="J11" s="12" t="n">
        <v>86.71871624822359</v>
      </c>
      <c r="K11" s="12" t="n">
        <v>92.41238044659468</v>
      </c>
      <c r="L11" s="1" t="n"/>
      <c r="M11" s="1" t="n"/>
      <c r="N11" s="1" t="n"/>
    </row>
    <row r="12">
      <c r="B12" s="14" t="n"/>
      <c r="C12" s="10" t="inlineStr">
        <is>
          <t>(23.0, 46.0]</t>
        </is>
      </c>
      <c r="D12" s="10" t="n">
        <v>2123</v>
      </c>
      <c r="E12" s="11" t="n">
        <v>0.08802189145486959</v>
      </c>
      <c r="F12" s="10" t="n">
        <v>3799</v>
      </c>
      <c r="G12" s="11" t="n">
        <v>0.07598000000000001</v>
      </c>
      <c r="H12" s="10" t="n">
        <v>1971</v>
      </c>
      <c r="I12" s="11" t="n">
        <v>0.08846896180259436</v>
      </c>
      <c r="J12" s="12" t="n">
        <v>86.31943570419219</v>
      </c>
      <c r="K12" s="12" t="n">
        <v>100.5079081355051</v>
      </c>
      <c r="L12" s="1" t="n"/>
      <c r="M12" s="1" t="n"/>
      <c r="N12" s="1" t="n"/>
    </row>
    <row r="13">
      <c r="B13" s="13" t="n"/>
      <c r="C13" s="10" t="inlineStr">
        <is>
          <t>(46.0, 1205.0]</t>
        </is>
      </c>
      <c r="D13" s="10" t="n">
        <v>2241</v>
      </c>
      <c r="E13" s="11" t="n">
        <v>0.09291429992951615</v>
      </c>
      <c r="F13" s="10" t="n">
        <v>3627</v>
      </c>
      <c r="G13" s="11" t="n">
        <v>0.07253999999999999</v>
      </c>
      <c r="H13" s="10" t="n">
        <v>1997</v>
      </c>
      <c r="I13" s="11" t="n">
        <v>0.0896359800709188</v>
      </c>
      <c r="J13" s="12" t="n">
        <v>78.07194377510039</v>
      </c>
      <c r="K13" s="12" t="n">
        <v>96.47167350872337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hs_sum_nights_4</t>
        </is>
      </c>
      <c r="C4" s="10" t="inlineStr">
        <is>
          <t>(-0.001, 1.0]</t>
        </is>
      </c>
      <c r="D4" s="10" t="n">
        <v>16748</v>
      </c>
      <c r="E4" s="11" t="n">
        <v>0.6943903146896637</v>
      </c>
      <c r="F4" s="10" t="n">
        <v>33969</v>
      </c>
      <c r="G4" s="11" t="n">
        <v>0.67938</v>
      </c>
      <c r="H4" s="10" t="n">
        <v>15426</v>
      </c>
      <c r="I4" s="11" t="n">
        <v>0.6924009156604874</v>
      </c>
      <c r="J4" s="12" t="n">
        <v>97.83834619058992</v>
      </c>
      <c r="K4" s="12" t="n">
        <v>99.713504208355</v>
      </c>
      <c r="L4" s="1" t="n"/>
      <c r="M4" s="1" t="n"/>
      <c r="N4" s="1" t="n"/>
    </row>
    <row r="5">
      <c r="B5" s="14" t="n"/>
      <c r="C5" s="10" t="inlineStr">
        <is>
          <t>(1.0, 3.0]</t>
        </is>
      </c>
      <c r="D5" s="10" t="n">
        <v>2213</v>
      </c>
      <c r="E5" s="11" t="n">
        <v>0.09175338944400678</v>
      </c>
      <c r="F5" s="10" t="n">
        <v>3814</v>
      </c>
      <c r="G5" s="11" t="n">
        <v>0.07628</v>
      </c>
      <c r="H5" s="10" t="n">
        <v>1997</v>
      </c>
      <c r="I5" s="11" t="n">
        <v>0.0896359800709188</v>
      </c>
      <c r="J5" s="12" t="n">
        <v>83.13589335743336</v>
      </c>
      <c r="K5" s="12" t="n">
        <v>97.69228212067289</v>
      </c>
      <c r="L5" s="1" t="n"/>
      <c r="M5" s="1" t="n"/>
      <c r="N5" s="1" t="n"/>
    </row>
    <row r="6">
      <c r="B6" s="13" t="n"/>
      <c r="C6" s="10" t="inlineStr">
        <is>
          <t>(3.0, 178.0]</t>
        </is>
      </c>
      <c r="D6" s="10" t="n">
        <v>1829</v>
      </c>
      <c r="E6" s="11" t="n">
        <v>0.07583233135702143</v>
      </c>
      <c r="F6" s="10" t="n">
        <v>2734</v>
      </c>
      <c r="G6" s="11" t="n">
        <v>0.05468</v>
      </c>
      <c r="H6" s="10" t="n">
        <v>1524</v>
      </c>
      <c r="I6" s="11" t="n">
        <v>0.06840522465101666</v>
      </c>
      <c r="J6" s="12" t="n">
        <v>72.10644723892838</v>
      </c>
      <c r="K6" s="12" t="n">
        <v>90.20588372651017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dream_Italy</t>
        </is>
      </c>
      <c r="C4" s="10" t="inlineStr">
        <is>
          <t>0.0</t>
        </is>
      </c>
      <c r="D4" s="10" t="n">
        <v>8688</v>
      </c>
      <c r="E4" s="11" t="n">
        <v>0.3602139392180438</v>
      </c>
      <c r="F4" s="10" t="n">
        <v>18556</v>
      </c>
      <c r="G4" s="11" t="n">
        <v>0.37112</v>
      </c>
      <c r="H4" s="10" t="n">
        <v>7256</v>
      </c>
      <c r="I4" s="11" t="n">
        <v>0.3256878674985412</v>
      </c>
      <c r="J4" s="12" t="n">
        <v>103.0276620626151</v>
      </c>
      <c r="K4" s="12" t="n">
        <v>90.41512058238163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3790</v>
      </c>
      <c r="E5" s="11" t="n">
        <v>0.1571375264314441</v>
      </c>
      <c r="F5" s="10" t="n">
        <v>6309</v>
      </c>
      <c r="G5" s="11" t="n">
        <v>0.12618</v>
      </c>
      <c r="H5" s="10" t="n">
        <v>2957</v>
      </c>
      <c r="I5" s="11" t="n">
        <v>0.1327258853628978</v>
      </c>
      <c r="J5" s="12" t="n">
        <v>80.29908759894457</v>
      </c>
      <c r="K5" s="12" t="n">
        <v>84.46479232368685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hs_sum_nights_3</t>
        </is>
      </c>
      <c r="C4" s="10" t="inlineStr">
        <is>
          <t>(-0.001, 1.0]</t>
        </is>
      </c>
      <c r="D4" s="10" t="n">
        <v>13749</v>
      </c>
      <c r="E4" s="11" t="n">
        <v>0.5700485094738588</v>
      </c>
      <c r="F4" s="10" t="n">
        <v>28436</v>
      </c>
      <c r="G4" s="11" t="n">
        <v>0.56872</v>
      </c>
      <c r="H4" s="10" t="n">
        <v>12702</v>
      </c>
      <c r="I4" s="11" t="n">
        <v>0.570133309394497</v>
      </c>
      <c r="J4" s="12" t="n">
        <v>99.76694799621791</v>
      </c>
      <c r="K4" s="12" t="n">
        <v>100.0148759130546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2320</v>
      </c>
      <c r="E5" s="11" t="n">
        <v>0.09618972594220324</v>
      </c>
      <c r="F5" s="10" t="n">
        <v>3999</v>
      </c>
      <c r="G5" s="11" t="n">
        <v>0.07998</v>
      </c>
      <c r="H5" s="10" t="n">
        <v>2088</v>
      </c>
      <c r="I5" s="11" t="n">
        <v>0.09372054401005431</v>
      </c>
      <c r="J5" s="12" t="n">
        <v>83.14817327586206</v>
      </c>
      <c r="K5" s="12" t="n">
        <v>97.43300866286637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1133</v>
      </c>
      <c r="E6" s="11" t="n">
        <v>0.04697541357436046</v>
      </c>
      <c r="F6" s="10" t="n">
        <v>2186</v>
      </c>
      <c r="G6" s="11" t="n">
        <v>0.04372</v>
      </c>
      <c r="H6" s="10" t="n">
        <v>943</v>
      </c>
      <c r="I6" s="11" t="n">
        <v>0.04232685488576687</v>
      </c>
      <c r="J6" s="12" t="n">
        <v>93.0699629302736</v>
      </c>
      <c r="K6" s="12" t="n">
        <v>90.1042729911572</v>
      </c>
      <c r="L6" s="1" t="n"/>
      <c r="M6" s="1" t="n"/>
      <c r="N6" s="1" t="n"/>
    </row>
    <row r="7">
      <c r="B7" s="14" t="n"/>
      <c r="C7" s="10" t="inlineStr">
        <is>
          <t>(3.0, 5.0]</t>
        </is>
      </c>
      <c r="D7" s="10" t="n">
        <v>1318</v>
      </c>
      <c r="E7" s="11" t="n">
        <v>0.05464571499647582</v>
      </c>
      <c r="F7" s="10" t="n">
        <v>2343</v>
      </c>
      <c r="G7" s="11" t="n">
        <v>0.04686</v>
      </c>
      <c r="H7" s="10" t="n">
        <v>1177</v>
      </c>
      <c r="I7" s="11" t="n">
        <v>0.05283001930068674</v>
      </c>
      <c r="J7" s="12" t="n">
        <v>85.75237784522002</v>
      </c>
      <c r="K7" s="12" t="n">
        <v>96.67733198127947</v>
      </c>
      <c r="L7" s="1" t="n"/>
      <c r="M7" s="1" t="n"/>
      <c r="N7" s="1" t="n"/>
    </row>
    <row r="8">
      <c r="B8" s="13" t="n"/>
      <c r="C8" s="10" t="inlineStr">
        <is>
          <t>(5.0, 229.0]</t>
        </is>
      </c>
      <c r="D8" s="10" t="n">
        <v>2270</v>
      </c>
      <c r="E8" s="11" t="n">
        <v>0.09411667150379369</v>
      </c>
      <c r="F8" s="10" t="n">
        <v>3553</v>
      </c>
      <c r="G8" s="11" t="n">
        <v>0.07106</v>
      </c>
      <c r="H8" s="10" t="n">
        <v>2037</v>
      </c>
      <c r="I8" s="11" t="n">
        <v>0.09143139279141793</v>
      </c>
      <c r="J8" s="12" t="n">
        <v>75.50203259911893</v>
      </c>
      <c r="K8" s="12" t="n">
        <v>97.14686179454667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hs_sum_nights_2</t>
        </is>
      </c>
      <c r="C4" s="10" t="inlineStr">
        <is>
          <t>(-0.001, 1.0]</t>
        </is>
      </c>
      <c r="D4" s="10" t="n">
        <v>9899</v>
      </c>
      <c r="E4" s="11" t="n">
        <v>0.4104233177163232</v>
      </c>
      <c r="F4" s="10" t="n">
        <v>21208</v>
      </c>
      <c r="G4" s="11" t="n">
        <v>0.42416</v>
      </c>
      <c r="H4" s="10" t="n">
        <v>9199</v>
      </c>
      <c r="I4" s="11" t="n">
        <v>0.4129000403967862</v>
      </c>
      <c r="J4" s="12" t="n">
        <v>103.346954641883</v>
      </c>
      <c r="K4" s="12" t="n">
        <v>100.6034556453186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2779</v>
      </c>
      <c r="E5" s="11" t="n">
        <v>0.1152203656868029</v>
      </c>
      <c r="F5" s="10" t="n">
        <v>5154</v>
      </c>
      <c r="G5" s="11" t="n">
        <v>0.10308</v>
      </c>
      <c r="H5" s="10" t="n">
        <v>2507</v>
      </c>
      <c r="I5" s="11" t="n">
        <v>0.1125274922572826</v>
      </c>
      <c r="J5" s="12" t="n">
        <v>89.46335084562791</v>
      </c>
      <c r="K5" s="12" t="n">
        <v>97.66284943337172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1540</v>
      </c>
      <c r="E6" s="11" t="n">
        <v>0.06385007670301422</v>
      </c>
      <c r="F6" s="10" t="n">
        <v>3021</v>
      </c>
      <c r="G6" s="11" t="n">
        <v>0.06042</v>
      </c>
      <c r="H6" s="10" t="n">
        <v>1381</v>
      </c>
      <c r="I6" s="11" t="n">
        <v>0.06198662417523228</v>
      </c>
      <c r="J6" s="12" t="n">
        <v>94.62792077922077</v>
      </c>
      <c r="K6" s="12" t="n">
        <v>97.08151873262516</v>
      </c>
      <c r="L6" s="1" t="n"/>
      <c r="M6" s="1" t="n"/>
      <c r="N6" s="1" t="n"/>
    </row>
    <row r="7">
      <c r="B7" s="14" t="n"/>
      <c r="C7" s="10" t="inlineStr">
        <is>
          <t>(3.0, 6.0]</t>
        </is>
      </c>
      <c r="D7" s="10" t="n">
        <v>2727</v>
      </c>
      <c r="E7" s="11" t="n">
        <v>0.113064389070857</v>
      </c>
      <c r="F7" s="10" t="n">
        <v>4785</v>
      </c>
      <c r="G7" s="11" t="n">
        <v>0.09569999999999998</v>
      </c>
      <c r="H7" s="10" t="n">
        <v>2448</v>
      </c>
      <c r="I7" s="11" t="n">
        <v>0.1098792584945464</v>
      </c>
      <c r="J7" s="12" t="n">
        <v>84.64203520352034</v>
      </c>
      <c r="K7" s="12" t="n">
        <v>97.18290559699176</v>
      </c>
      <c r="L7" s="1" t="n"/>
      <c r="M7" s="1" t="n"/>
      <c r="N7" s="1" t="n"/>
    </row>
    <row r="8">
      <c r="B8" s="14" t="n"/>
      <c r="C8" s="10" t="inlineStr">
        <is>
          <t>(6.0, 11.0]</t>
        </is>
      </c>
      <c r="D8" s="10" t="n">
        <v>1692</v>
      </c>
      <c r="E8" s="11" t="n">
        <v>0.07015216219577926</v>
      </c>
      <c r="F8" s="10" t="n">
        <v>3037</v>
      </c>
      <c r="G8" s="11" t="n">
        <v>0.06074</v>
      </c>
      <c r="H8" s="10" t="n">
        <v>1539</v>
      </c>
      <c r="I8" s="11" t="n">
        <v>0.06907850442120382</v>
      </c>
      <c r="J8" s="12" t="n">
        <v>86.58321867612293</v>
      </c>
      <c r="K8" s="12" t="n">
        <v>98.46953003162027</v>
      </c>
      <c r="L8" s="1" t="n"/>
      <c r="M8" s="1" t="n"/>
      <c r="N8" s="1" t="n"/>
    </row>
    <row r="9">
      <c r="B9" s="13" t="n"/>
      <c r="C9" s="10" t="inlineStr">
        <is>
          <t>(11.0, 455.0]</t>
        </is>
      </c>
      <c r="D9" s="10" t="n">
        <v>2153</v>
      </c>
      <c r="E9" s="11" t="n">
        <v>0.08926572411791532</v>
      </c>
      <c r="F9" s="10" t="n">
        <v>3312</v>
      </c>
      <c r="G9" s="11" t="n">
        <v>0.06623999999999999</v>
      </c>
      <c r="H9" s="10" t="n">
        <v>1873</v>
      </c>
      <c r="I9" s="11" t="n">
        <v>0.08407020063737151</v>
      </c>
      <c r="J9" s="12" t="n">
        <v>74.20541384115189</v>
      </c>
      <c r="K9" s="12" t="n">
        <v>94.17971059789892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hs_sum_nights_1</t>
        </is>
      </c>
      <c r="C4" s="10" t="inlineStr">
        <is>
          <t>(-0.001, 1.0]</t>
        </is>
      </c>
      <c r="D4" s="10" t="n">
        <v>6626</v>
      </c>
      <c r="E4" s="11" t="n">
        <v>0.2747211741780339</v>
      </c>
      <c r="F4" s="10" t="n">
        <v>13895</v>
      </c>
      <c r="G4" s="11" t="n">
        <v>0.2779</v>
      </c>
      <c r="H4" s="10" t="n">
        <v>5911</v>
      </c>
      <c r="I4" s="11" t="n">
        <v>0.2653171147717582</v>
      </c>
      <c r="J4" s="12" t="n">
        <v>101.1571098702083</v>
      </c>
      <c r="K4" s="12" t="n">
        <v>96.57687128252392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2571</v>
      </c>
      <c r="E5" s="11" t="n">
        <v>0.1065964592230192</v>
      </c>
      <c r="F5" s="10" t="n">
        <v>5018</v>
      </c>
      <c r="G5" s="11" t="n">
        <v>0.10036</v>
      </c>
      <c r="H5" s="10" t="n">
        <v>2390</v>
      </c>
      <c r="I5" s="11" t="n">
        <v>0.1072759100498227</v>
      </c>
      <c r="J5" s="12" t="n">
        <v>94.149468689226</v>
      </c>
      <c r="K5" s="12" t="n">
        <v>100.6374046865684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1530</v>
      </c>
      <c r="E6" s="11" t="n">
        <v>0.06343546581533231</v>
      </c>
      <c r="F6" s="10" t="n">
        <v>3422</v>
      </c>
      <c r="G6" s="11" t="n">
        <v>0.06844</v>
      </c>
      <c r="H6" s="10" t="n">
        <v>1462</v>
      </c>
      <c r="I6" s="11" t="n">
        <v>0.06562233493424301</v>
      </c>
      <c r="J6" s="12" t="n">
        <v>107.8891738562092</v>
      </c>
      <c r="K6" s="12" t="n">
        <v>103.4473919136606</v>
      </c>
      <c r="L6" s="1" t="n"/>
      <c r="M6" s="1" t="n"/>
      <c r="N6" s="1" t="n"/>
    </row>
    <row r="7">
      <c r="B7" s="14" t="n"/>
      <c r="C7" s="10" t="inlineStr">
        <is>
          <t>(3.0, 5.0]</t>
        </is>
      </c>
      <c r="D7" s="10" t="n">
        <v>2311</v>
      </c>
      <c r="E7" s="11" t="n">
        <v>0.09581657614328952</v>
      </c>
      <c r="F7" s="10" t="n">
        <v>4409</v>
      </c>
      <c r="G7" s="11" t="n">
        <v>0.08817999999999999</v>
      </c>
      <c r="H7" s="10" t="n">
        <v>2140</v>
      </c>
      <c r="I7" s="11" t="n">
        <v>0.09605458054670317</v>
      </c>
      <c r="J7" s="12" t="n">
        <v>92.03000519255733</v>
      </c>
      <c r="K7" s="12" t="n">
        <v>100.2483958548652</v>
      </c>
      <c r="L7" s="1" t="n"/>
      <c r="M7" s="1" t="n"/>
      <c r="N7" s="1" t="n"/>
    </row>
    <row r="8">
      <c r="B8" s="14" t="n"/>
      <c r="C8" s="10" t="inlineStr">
        <is>
          <t>(5.0, 7.0]</t>
        </is>
      </c>
      <c r="D8" s="10" t="n">
        <v>1470</v>
      </c>
      <c r="E8" s="11" t="n">
        <v>0.06094780048924085</v>
      </c>
      <c r="F8" s="10" t="n">
        <v>2605</v>
      </c>
      <c r="G8" s="11" t="n">
        <v>0.0521</v>
      </c>
      <c r="H8" s="10" t="n">
        <v>1323</v>
      </c>
      <c r="I8" s="11" t="n">
        <v>0.05938327573050855</v>
      </c>
      <c r="J8" s="12" t="n">
        <v>85.48298639455783</v>
      </c>
      <c r="K8" s="12" t="n">
        <v>97.43300866286638</v>
      </c>
      <c r="L8" s="1" t="n"/>
      <c r="M8" s="1" t="n"/>
      <c r="N8" s="1" t="n"/>
    </row>
    <row r="9">
      <c r="B9" s="14" t="n"/>
      <c r="C9" s="10" t="inlineStr">
        <is>
          <t>(7.0, 12.0]</t>
        </is>
      </c>
      <c r="D9" s="10" t="n">
        <v>2109</v>
      </c>
      <c r="E9" s="11" t="n">
        <v>0.08744143621211493</v>
      </c>
      <c r="F9" s="10" t="n">
        <v>3832</v>
      </c>
      <c r="G9" s="11" t="n">
        <v>0.07664</v>
      </c>
      <c r="H9" s="10" t="n">
        <v>1918</v>
      </c>
      <c r="I9" s="11" t="n">
        <v>0.08609003994793303</v>
      </c>
      <c r="J9" s="12" t="n">
        <v>87.64723376007585</v>
      </c>
      <c r="K9" s="12" t="n">
        <v>98.45451273135119</v>
      </c>
      <c r="L9" s="1" t="n"/>
      <c r="M9" s="1" t="n"/>
      <c r="N9" s="1" t="n"/>
    </row>
    <row r="10">
      <c r="B10" s="14" t="n"/>
      <c r="C10" s="10" t="inlineStr">
        <is>
          <t>(12.0, 25.0]</t>
        </is>
      </c>
      <c r="D10" s="10" t="n">
        <v>2035</v>
      </c>
      <c r="E10" s="11" t="n">
        <v>0.08437331564326879</v>
      </c>
      <c r="F10" s="10" t="n">
        <v>3728</v>
      </c>
      <c r="G10" s="11" t="n">
        <v>0.07456</v>
      </c>
      <c r="H10" s="10" t="n">
        <v>1848</v>
      </c>
      <c r="I10" s="11" t="n">
        <v>0.08294806768705958</v>
      </c>
      <c r="J10" s="12" t="n">
        <v>88.36917149877151</v>
      </c>
      <c r="K10" s="12" t="n">
        <v>98.310783515685</v>
      </c>
      <c r="L10" s="1" t="n"/>
      <c r="M10" s="1" t="n"/>
      <c r="N10" s="1" t="n"/>
    </row>
    <row r="11">
      <c r="B11" s="13" t="n"/>
      <c r="C11" s="10" t="inlineStr">
        <is>
          <t>(25.0, 1034.0]</t>
        </is>
      </c>
      <c r="D11" s="10" t="n">
        <v>2138</v>
      </c>
      <c r="E11" s="11" t="n">
        <v>0.08864380778639248</v>
      </c>
      <c r="F11" s="10" t="n">
        <v>3608</v>
      </c>
      <c r="G11" s="11" t="n">
        <v>0.07216</v>
      </c>
      <c r="H11" s="10" t="n">
        <v>1955</v>
      </c>
      <c r="I11" s="11" t="n">
        <v>0.08775079671439472</v>
      </c>
      <c r="J11" s="12" t="n">
        <v>81.40444527595884</v>
      </c>
      <c r="K11" s="12" t="n">
        <v>98.99258493706668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hs_total_stays</t>
        </is>
      </c>
      <c r="C4" s="10" t="inlineStr">
        <is>
          <t>(0.999, 2.0]</t>
        </is>
      </c>
      <c r="D4" s="10" t="n">
        <v>5178</v>
      </c>
      <c r="E4" s="11" t="n">
        <v>0.2146855176416933</v>
      </c>
      <c r="F4" s="10" t="n">
        <v>10926</v>
      </c>
      <c r="G4" s="11" t="n">
        <v>0.21852</v>
      </c>
      <c r="H4" s="10" t="n">
        <v>4710</v>
      </c>
      <c r="I4" s="11" t="n">
        <v>0.2114098478387719</v>
      </c>
      <c r="J4" s="12" t="n">
        <v>101.7860926998841</v>
      </c>
      <c r="K4" s="12" t="n">
        <v>98.47420085019969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1725</v>
      </c>
      <c r="E5" s="11" t="n">
        <v>0.07152037812512957</v>
      </c>
      <c r="F5" s="10" t="n">
        <v>3517</v>
      </c>
      <c r="G5" s="11" t="n">
        <v>0.07034</v>
      </c>
      <c r="H5" s="10" t="n">
        <v>1683</v>
      </c>
      <c r="I5" s="11" t="n">
        <v>0.07554199021500067</v>
      </c>
      <c r="J5" s="12" t="n">
        <v>98.34959188405797</v>
      </c>
      <c r="K5" s="12" t="n">
        <v>105.6230296809044</v>
      </c>
      <c r="L5" s="1" t="n"/>
      <c r="M5" s="1" t="n"/>
      <c r="N5" s="1" t="n"/>
    </row>
    <row r="6">
      <c r="B6" s="14" t="n"/>
      <c r="C6" s="10" t="inlineStr">
        <is>
          <t>(3.0, 4.0]</t>
        </is>
      </c>
      <c r="D6" s="10" t="n">
        <v>1420</v>
      </c>
      <c r="E6" s="11" t="n">
        <v>0.0588747460508313</v>
      </c>
      <c r="F6" s="10" t="n">
        <v>2860</v>
      </c>
      <c r="G6" s="11" t="n">
        <v>0.0572</v>
      </c>
      <c r="H6" s="10" t="n">
        <v>1328</v>
      </c>
      <c r="I6" s="11" t="n">
        <v>0.05960770232057094</v>
      </c>
      <c r="J6" s="12" t="n">
        <v>97.15540845070421</v>
      </c>
      <c r="K6" s="12" t="n">
        <v>101.2449417091444</v>
      </c>
      <c r="L6" s="1" t="n"/>
      <c r="M6" s="1" t="n"/>
      <c r="N6" s="1" t="n"/>
    </row>
    <row r="7">
      <c r="B7" s="14" t="n"/>
      <c r="C7" s="10" t="inlineStr">
        <is>
          <t>(4.0, 6.0]</t>
        </is>
      </c>
      <c r="D7" s="10" t="n">
        <v>2106</v>
      </c>
      <c r="E7" s="11" t="n">
        <v>0.08731705294581035</v>
      </c>
      <c r="F7" s="10" t="n">
        <v>4184</v>
      </c>
      <c r="G7" s="11" t="n">
        <v>0.08368</v>
      </c>
      <c r="H7" s="10" t="n">
        <v>1919</v>
      </c>
      <c r="I7" s="11" t="n">
        <v>0.0861349252659455</v>
      </c>
      <c r="J7" s="12" t="n">
        <v>95.83465906932574</v>
      </c>
      <c r="K7" s="12" t="n">
        <v>98.64616631003513</v>
      </c>
      <c r="L7" s="1" t="n"/>
      <c r="M7" s="1" t="n"/>
      <c r="N7" s="1" t="n"/>
    </row>
    <row r="8">
      <c r="B8" s="14" t="n"/>
      <c r="C8" s="10" t="inlineStr">
        <is>
          <t>(6.0, 9.0]</t>
        </is>
      </c>
      <c r="D8" s="10" t="n">
        <v>2045</v>
      </c>
      <c r="E8" s="11" t="n">
        <v>0.0847879265309507</v>
      </c>
      <c r="F8" s="10" t="n">
        <v>3952</v>
      </c>
      <c r="G8" s="11" t="n">
        <v>0.07904</v>
      </c>
      <c r="H8" s="10" t="n">
        <v>1927</v>
      </c>
      <c r="I8" s="11" t="n">
        <v>0.08649400781004533</v>
      </c>
      <c r="J8" s="12" t="n">
        <v>93.2208195599022</v>
      </c>
      <c r="K8" s="12" t="n">
        <v>102.0121747858427</v>
      </c>
      <c r="L8" s="1" t="n"/>
      <c r="M8" s="1" t="n"/>
      <c r="N8" s="1" t="n"/>
    </row>
    <row r="9">
      <c r="B9" s="14" t="n"/>
      <c r="C9" s="10" t="inlineStr">
        <is>
          <t>(9.0, 14.0]</t>
        </is>
      </c>
      <c r="D9" s="10" t="n">
        <v>2215</v>
      </c>
      <c r="E9" s="11" t="n">
        <v>0.09183631162154318</v>
      </c>
      <c r="F9" s="10" t="n">
        <v>3959</v>
      </c>
      <c r="G9" s="11" t="n">
        <v>0.07918</v>
      </c>
      <c r="H9" s="10" t="n">
        <v>1989</v>
      </c>
      <c r="I9" s="11" t="n">
        <v>0.08927689752681896</v>
      </c>
      <c r="J9" s="12" t="n">
        <v>86.21861941309254</v>
      </c>
      <c r="K9" s="12" t="n">
        <v>97.21306959139262</v>
      </c>
      <c r="L9" s="1" t="n"/>
      <c r="M9" s="1" t="n"/>
      <c r="N9" s="1" t="n"/>
    </row>
    <row r="10">
      <c r="B10" s="14" t="n"/>
      <c r="C10" s="10" t="inlineStr">
        <is>
          <t>(14.0, 22.0]</t>
        </is>
      </c>
      <c r="D10" s="10" t="n">
        <v>1911</v>
      </c>
      <c r="E10" s="11" t="n">
        <v>0.0792321406360131</v>
      </c>
      <c r="F10" s="10" t="n">
        <v>3486</v>
      </c>
      <c r="G10" s="11" t="n">
        <v>0.06972</v>
      </c>
      <c r="H10" s="10" t="n">
        <v>1629</v>
      </c>
      <c r="I10" s="11" t="n">
        <v>0.07311818304232685</v>
      </c>
      <c r="J10" s="12" t="n">
        <v>87.99459340659341</v>
      </c>
      <c r="K10" s="12" t="n">
        <v>92.2834880584972</v>
      </c>
      <c r="L10" s="1" t="n"/>
      <c r="M10" s="1" t="n"/>
      <c r="N10" s="1" t="n"/>
    </row>
    <row r="11">
      <c r="B11" s="14" t="n"/>
      <c r="C11" s="10" t="inlineStr">
        <is>
          <t>(22.0, 44.0]</t>
        </is>
      </c>
      <c r="D11" s="10" t="n">
        <v>2077</v>
      </c>
      <c r="E11" s="11" t="n">
        <v>0.08611468137153282</v>
      </c>
      <c r="F11" s="10" t="n">
        <v>3897</v>
      </c>
      <c r="G11" s="11" t="n">
        <v>0.07794</v>
      </c>
      <c r="H11" s="10" t="n">
        <v>1862</v>
      </c>
      <c r="I11" s="11" t="n">
        <v>0.08357646213923425</v>
      </c>
      <c r="J11" s="12" t="n">
        <v>90.50721521425132</v>
      </c>
      <c r="K11" s="12" t="n">
        <v>97.05251277497308</v>
      </c>
      <c r="L11" s="1" t="n"/>
      <c r="M11" s="1" t="n"/>
      <c r="N11" s="1" t="n"/>
    </row>
    <row r="12">
      <c r="B12" s="13" t="n"/>
      <c r="C12" s="10" t="inlineStr">
        <is>
          <t>(44.0, 1016.0]</t>
        </is>
      </c>
      <c r="D12" s="10" t="n">
        <v>2113</v>
      </c>
      <c r="E12" s="11" t="n">
        <v>0.08760728056718768</v>
      </c>
      <c r="F12" s="10" t="n">
        <v>3736</v>
      </c>
      <c r="G12" s="11" t="n">
        <v>0.07471999999999999</v>
      </c>
      <c r="H12" s="10" t="n">
        <v>1900</v>
      </c>
      <c r="I12" s="11" t="n">
        <v>0.08528210422370842</v>
      </c>
      <c r="J12" s="12" t="n">
        <v>85.28971509701846</v>
      </c>
      <c r="K12" s="12" t="n">
        <v>97.34590969103756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prior_resv_flag</t>
        </is>
      </c>
      <c r="C4" s="10" t="inlineStr">
        <is>
          <t>0</t>
        </is>
      </c>
      <c r="D4" s="10" t="n">
        <v>22357</v>
      </c>
      <c r="E4" s="11" t="n">
        <v>0.9269455615904474</v>
      </c>
      <c r="F4" s="10" t="n">
        <v>45471</v>
      </c>
      <c r="G4" s="11" t="n">
        <v>0.9094200000000001</v>
      </c>
      <c r="H4" s="10" t="n">
        <v>20348</v>
      </c>
      <c r="I4" s="11" t="n">
        <v>0.9133264509179049</v>
      </c>
      <c r="J4" s="12" t="n">
        <v>98.10932137585544</v>
      </c>
      <c r="K4" s="12" t="n">
        <v>98.53075399064699</v>
      </c>
      <c r="L4" s="1" t="n"/>
      <c r="M4" s="1" t="n"/>
      <c r="N4" s="1" t="n"/>
    </row>
    <row r="5">
      <c r="B5" s="13" t="n"/>
      <c r="C5" s="10" t="inlineStr">
        <is>
          <t>1</t>
        </is>
      </c>
      <c r="D5" s="10" t="n">
        <v>1762</v>
      </c>
      <c r="E5" s="11" t="n">
        <v>0.07305443840955264</v>
      </c>
      <c r="F5" s="10" t="n">
        <v>4529</v>
      </c>
      <c r="G5" s="11" t="n">
        <v>0.09057999999999999</v>
      </c>
      <c r="H5" s="10" t="n">
        <v>1931</v>
      </c>
      <c r="I5" s="11" t="n">
        <v>0.08667354908209525</v>
      </c>
      <c r="J5" s="12" t="n">
        <v>123.9897287173666</v>
      </c>
      <c r="K5" s="12" t="n">
        <v>118.6424137520463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prior_all_tours</t>
        </is>
      </c>
      <c r="C4" s="10" t="inlineStr">
        <is>
          <t>0</t>
        </is>
      </c>
      <c r="D4" s="10" t="n">
        <v>22688</v>
      </c>
      <c r="E4" s="11" t="n">
        <v>0.9406691819727186</v>
      </c>
      <c r="F4" s="10" t="n">
        <v>46113</v>
      </c>
      <c r="G4" s="11" t="n">
        <v>0.92226</v>
      </c>
      <c r="H4" s="10" t="n">
        <v>20670</v>
      </c>
      <c r="I4" s="11" t="n">
        <v>0.9277795233179227</v>
      </c>
      <c r="J4" s="12" t="n">
        <v>98.0429695874471</v>
      </c>
      <c r="K4" s="12" t="n">
        <v>98.62973520321304</v>
      </c>
      <c r="L4" s="1" t="n"/>
      <c r="M4" s="1" t="n"/>
      <c r="N4" s="1" t="n"/>
    </row>
    <row r="5">
      <c r="B5" s="14" t="n"/>
      <c r="C5" s="10" t="inlineStr">
        <is>
          <t>1</t>
        </is>
      </c>
      <c r="D5" s="10" t="n">
        <v>1279</v>
      </c>
      <c r="E5" s="11" t="n">
        <v>0.05302873253451636</v>
      </c>
      <c r="F5" s="10" t="n">
        <v>3267</v>
      </c>
      <c r="G5" s="11" t="n">
        <v>0.06534</v>
      </c>
      <c r="H5" s="10" t="n">
        <v>1412</v>
      </c>
      <c r="I5" s="11" t="n">
        <v>0.0633780690336191</v>
      </c>
      <c r="J5" s="12" t="n">
        <v>123.2162204847537</v>
      </c>
      <c r="K5" s="12" t="n">
        <v>119.5164696655089</v>
      </c>
      <c r="L5" s="1" t="n"/>
      <c r="M5" s="1" t="n"/>
      <c r="N5" s="1" t="n"/>
    </row>
    <row r="6">
      <c r="B6" s="14" t="n"/>
      <c r="C6" s="10" t="inlineStr">
        <is>
          <t>2</t>
        </is>
      </c>
      <c r="D6" s="10" t="n">
        <v>129</v>
      </c>
      <c r="E6" s="11" t="n">
        <v>0.005348480451096646</v>
      </c>
      <c r="F6" s="10" t="n">
        <v>476</v>
      </c>
      <c r="G6" s="11" t="n">
        <v>0.009520000000000001</v>
      </c>
      <c r="H6" s="10" t="n">
        <v>170</v>
      </c>
      <c r="I6" s="11" t="n">
        <v>0.00763050406212128</v>
      </c>
      <c r="J6" s="12" t="n">
        <v>177.994480620155</v>
      </c>
      <c r="K6" s="12" t="n">
        <v>142.6667654839559</v>
      </c>
      <c r="L6" s="1" t="n"/>
      <c r="M6" s="1" t="n"/>
      <c r="N6" s="1" t="n"/>
    </row>
    <row r="7">
      <c r="B7" s="13" t="n"/>
      <c r="C7" s="10" t="inlineStr">
        <is>
          <t>3</t>
        </is>
      </c>
      <c r="D7" s="10" t="n">
        <v>18</v>
      </c>
      <c r="E7" s="11" t="n">
        <v>0.0007462995978274389</v>
      </c>
      <c r="F7" s="10" t="n">
        <v>96</v>
      </c>
      <c r="G7" s="11" t="n">
        <v>0.00192</v>
      </c>
      <c r="H7" s="10" t="n">
        <v>19</v>
      </c>
      <c r="I7" s="11" t="n">
        <v>0.0008528210422370842</v>
      </c>
      <c r="J7" s="12" t="n">
        <v>257.2693333333333</v>
      </c>
      <c r="K7" s="12" t="n">
        <v>114.2732817650902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prior_3y_pkgs</t>
        </is>
      </c>
      <c r="C4" s="10" t="inlineStr">
        <is>
          <t>0</t>
        </is>
      </c>
      <c r="D4" s="10" t="n">
        <v>22694</v>
      </c>
      <c r="E4" s="11" t="n">
        <v>0.9409179485053278</v>
      </c>
      <c r="F4" s="10" t="n">
        <v>46748</v>
      </c>
      <c r="G4" s="11" t="n">
        <v>0.9349599999999999</v>
      </c>
      <c r="H4" s="10" t="n">
        <v>20902</v>
      </c>
      <c r="I4" s="11" t="n">
        <v>0.9381929170968176</v>
      </c>
      <c r="J4" s="12" t="n">
        <v>99.36679404247818</v>
      </c>
      <c r="K4" s="12" t="n">
        <v>99.71038586171738</v>
      </c>
      <c r="L4" s="1" t="n"/>
      <c r="M4" s="1" t="n"/>
      <c r="N4" s="1" t="n"/>
    </row>
    <row r="5">
      <c r="B5" s="14" t="n"/>
      <c r="C5" s="10" t="inlineStr">
        <is>
          <t>1</t>
        </is>
      </c>
      <c r="D5" s="10" t="n">
        <v>1383</v>
      </c>
      <c r="E5" s="11" t="n">
        <v>0.05734068576640823</v>
      </c>
      <c r="F5" s="10" t="n">
        <v>3142</v>
      </c>
      <c r="G5" s="11" t="n">
        <v>0.06283999999999999</v>
      </c>
      <c r="H5" s="10" t="n">
        <v>1334</v>
      </c>
      <c r="I5" s="11" t="n">
        <v>0.05987701422864581</v>
      </c>
      <c r="J5" s="12" t="n">
        <v>109.5905972523499</v>
      </c>
      <c r="K5" s="12" t="n">
        <v>104.4232614736593</v>
      </c>
      <c r="L5" s="1" t="n"/>
      <c r="M5" s="1" t="n"/>
      <c r="N5" s="1" t="n"/>
    </row>
    <row r="6">
      <c r="B6" s="13" t="n"/>
      <c r="C6" s="10" t="inlineStr">
        <is>
          <t>2</t>
        </is>
      </c>
      <c r="D6" s="10" t="n">
        <v>41</v>
      </c>
      <c r="E6" s="11" t="n">
        <v>0.001699904639495833</v>
      </c>
      <c r="F6" s="10" t="n">
        <v>106</v>
      </c>
      <c r="G6" s="11" t="n">
        <v>0.00212</v>
      </c>
      <c r="H6" s="10" t="n">
        <v>42</v>
      </c>
      <c r="I6" s="11" t="n">
        <v>0.001885183356524081</v>
      </c>
      <c r="J6" s="12" t="n">
        <v>124.7128780487805</v>
      </c>
      <c r="K6" s="12" t="n">
        <v>110.8993594536691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prior_all_pkgs</t>
        </is>
      </c>
      <c r="C4" s="10" t="inlineStr">
        <is>
          <t>0</t>
        </is>
      </c>
      <c r="D4" s="10" t="n">
        <v>21426</v>
      </c>
      <c r="E4" s="11" t="n">
        <v>0.8883452879472615</v>
      </c>
      <c r="F4" s="10" t="n">
        <v>43919</v>
      </c>
      <c r="G4" s="11" t="n">
        <v>0.87838</v>
      </c>
      <c r="H4" s="10" t="n">
        <v>19531</v>
      </c>
      <c r="I4" s="11" t="n">
        <v>0.8766551461017101</v>
      </c>
      <c r="J4" s="12" t="n">
        <v>98.87821907962289</v>
      </c>
      <c r="K4" s="12" t="n">
        <v>98.68405427437294</v>
      </c>
      <c r="L4" s="1" t="n"/>
      <c r="M4" s="1" t="n"/>
      <c r="N4" s="1" t="n"/>
    </row>
    <row r="5">
      <c r="B5" s="14" t="n"/>
      <c r="C5" s="10" t="inlineStr">
        <is>
          <t>1</t>
        </is>
      </c>
      <c r="D5" s="10" t="n">
        <v>2395</v>
      </c>
      <c r="E5" s="11" t="n">
        <v>0.09929930759981759</v>
      </c>
      <c r="F5" s="10" t="n">
        <v>5188</v>
      </c>
      <c r="G5" s="11" t="n">
        <v>0.10376</v>
      </c>
      <c r="H5" s="10" t="n">
        <v>2407</v>
      </c>
      <c r="I5" s="11" t="n">
        <v>0.1080389604560348</v>
      </c>
      <c r="J5" s="12" t="n">
        <v>104.4921686847599</v>
      </c>
      <c r="K5" s="12" t="n">
        <v>108.8013230580002</v>
      </c>
      <c r="L5" s="1" t="n"/>
      <c r="M5" s="1" t="n"/>
      <c r="N5" s="1" t="n"/>
    </row>
    <row r="6">
      <c r="B6" s="14" t="n"/>
      <c r="C6" s="10" t="inlineStr">
        <is>
          <t>2</t>
        </is>
      </c>
      <c r="D6" s="10" t="n">
        <v>252</v>
      </c>
      <c r="E6" s="11" t="n">
        <v>0.01044819436958415</v>
      </c>
      <c r="F6" s="10" t="n">
        <v>703</v>
      </c>
      <c r="G6" s="11" t="n">
        <v>0.01406</v>
      </c>
      <c r="H6" s="10" t="n">
        <v>302</v>
      </c>
      <c r="I6" s="11" t="n">
        <v>0.01355536603976839</v>
      </c>
      <c r="J6" s="12" t="n">
        <v>134.5687063492063</v>
      </c>
      <c r="K6" s="12" t="n">
        <v>129.7388386957039</v>
      </c>
      <c r="L6" s="1" t="n"/>
      <c r="M6" s="1" t="n"/>
      <c r="N6" s="1" t="n"/>
    </row>
    <row r="7">
      <c r="B7" s="13" t="n"/>
      <c r="C7" s="10" t="inlineStr">
        <is>
          <t>3</t>
        </is>
      </c>
      <c r="D7" s="10" t="n">
        <v>36</v>
      </c>
      <c r="E7" s="11" t="n">
        <v>0.001492599195654878</v>
      </c>
      <c r="F7" s="10" t="n">
        <v>131</v>
      </c>
      <c r="G7" s="11" t="n">
        <v>0.00262</v>
      </c>
      <c r="H7" s="10" t="n">
        <v>30</v>
      </c>
      <c r="I7" s="11" t="n">
        <v>0.001346559540374344</v>
      </c>
      <c r="J7" s="12" t="n">
        <v>175.5327222222222</v>
      </c>
      <c r="K7" s="12" t="n">
        <v>90.21574876191332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dream_USA</t>
        </is>
      </c>
      <c r="C4" s="10" t="inlineStr">
        <is>
          <t>0.0</t>
        </is>
      </c>
      <c r="D4" s="10" t="n">
        <v>9092</v>
      </c>
      <c r="E4" s="11" t="n">
        <v>0.3769642190803931</v>
      </c>
      <c r="F4" s="10" t="n">
        <v>17787</v>
      </c>
      <c r="G4" s="11" t="n">
        <v>0.35574</v>
      </c>
      <c r="H4" s="10" t="n">
        <v>7392</v>
      </c>
      <c r="I4" s="11" t="n">
        <v>0.3317922707482383</v>
      </c>
      <c r="J4" s="12" t="n">
        <v>94.36969929608446</v>
      </c>
      <c r="K4" s="12" t="n">
        <v>88.01691353032071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1967</v>
      </c>
      <c r="E5" s="11" t="n">
        <v>0.08155396160703181</v>
      </c>
      <c r="F5" s="10" t="n">
        <v>4428</v>
      </c>
      <c r="G5" s="11" t="n">
        <v>0.08856</v>
      </c>
      <c r="H5" s="10" t="n">
        <v>1691</v>
      </c>
      <c r="I5" s="11" t="n">
        <v>0.0759010727591005</v>
      </c>
      <c r="J5" s="12" t="n">
        <v>108.5906781901373</v>
      </c>
      <c r="K5" s="12" t="n">
        <v>93.06852942942272</v>
      </c>
      <c r="L5" s="1" t="n"/>
      <c r="M5" s="1" t="n"/>
      <c r="N5" s="1" t="n"/>
    </row>
    <row r="6">
      <c r="B6" s="14" t="n"/>
      <c r="C6" s="10" t="inlineStr">
        <is>
          <t>2.0</t>
        </is>
      </c>
      <c r="D6" s="10" t="n">
        <v>663</v>
      </c>
      <c r="E6" s="11" t="n">
        <v>0.02748870185331067</v>
      </c>
      <c r="F6" s="10" t="n">
        <v>1373</v>
      </c>
      <c r="G6" s="11" t="n">
        <v>0.02746</v>
      </c>
      <c r="H6" s="10" t="n">
        <v>552</v>
      </c>
      <c r="I6" s="11" t="n">
        <v>0.02477669554288792</v>
      </c>
      <c r="J6" s="12" t="n">
        <v>99.89558672699849</v>
      </c>
      <c r="K6" s="12" t="n">
        <v>90.13410555036405</v>
      </c>
      <c r="L6" s="1" t="n"/>
      <c r="M6" s="1" t="n"/>
      <c r="N6" s="1" t="n"/>
    </row>
    <row r="7">
      <c r="B7" s="14" t="n"/>
      <c r="C7" s="10" t="inlineStr">
        <is>
          <t>3.0</t>
        </is>
      </c>
      <c r="D7" s="10" t="n">
        <v>396</v>
      </c>
      <c r="E7" s="11" t="n">
        <v>0.01641859115220366</v>
      </c>
      <c r="F7" s="10" t="n">
        <v>680</v>
      </c>
      <c r="G7" s="11" t="n">
        <v>0.0136</v>
      </c>
      <c r="H7" s="10" t="n">
        <v>291</v>
      </c>
      <c r="I7" s="11" t="n">
        <v>0.01306162754163113</v>
      </c>
      <c r="J7" s="12" t="n">
        <v>82.83292929292929</v>
      </c>
      <c r="K7" s="12" t="n">
        <v>79.55388754459629</v>
      </c>
      <c r="L7" s="1" t="n"/>
      <c r="M7" s="1" t="n"/>
      <c r="N7" s="1" t="n"/>
    </row>
    <row r="8">
      <c r="B8" s="14" t="n"/>
      <c r="C8" s="10" t="inlineStr">
        <is>
          <t>4.0</t>
        </is>
      </c>
      <c r="D8" s="10" t="n">
        <v>173</v>
      </c>
      <c r="E8" s="11" t="n">
        <v>0.007172768356897052</v>
      </c>
      <c r="F8" s="10" t="n">
        <v>284</v>
      </c>
      <c r="G8" s="11" t="n">
        <v>0.005680000000000001</v>
      </c>
      <c r="H8" s="10" t="n">
        <v>140</v>
      </c>
      <c r="I8" s="11" t="n">
        <v>0.006283944521746937</v>
      </c>
      <c r="J8" s="12" t="n">
        <v>79.18839306358382</v>
      </c>
      <c r="K8" s="12" t="n">
        <v>87.60835717919906</v>
      </c>
      <c r="L8" s="1" t="n"/>
      <c r="M8" s="1" t="n"/>
      <c r="N8" s="1" t="n"/>
    </row>
    <row r="9">
      <c r="B9" s="14" t="n"/>
      <c r="C9" s="10" t="inlineStr">
        <is>
          <t>5.0</t>
        </is>
      </c>
      <c r="D9" s="10" t="n">
        <v>85</v>
      </c>
      <c r="E9" s="11" t="n">
        <v>0.003524192545296239</v>
      </c>
      <c r="F9" s="10" t="n">
        <v>143</v>
      </c>
      <c r="G9" s="11" t="n">
        <v>0.00286</v>
      </c>
      <c r="H9" s="10" t="n">
        <v>53</v>
      </c>
      <c r="I9" s="11" t="n">
        <v>0.00237892185466134</v>
      </c>
      <c r="J9" s="12" t="n">
        <v>81.1533411764706</v>
      </c>
      <c r="K9" s="12" t="n">
        <v>67.50260730891397</v>
      </c>
      <c r="L9" s="1" t="n"/>
      <c r="M9" s="1" t="n"/>
      <c r="N9" s="1" t="n"/>
    </row>
    <row r="10">
      <c r="B10" s="14" t="n"/>
      <c r="C10" s="10" t="inlineStr">
        <is>
          <t>6.0</t>
        </is>
      </c>
      <c r="D10" s="10" t="n">
        <v>46</v>
      </c>
      <c r="E10" s="11" t="n">
        <v>0.001907210083336788</v>
      </c>
      <c r="F10" s="10" t="n">
        <v>53</v>
      </c>
      <c r="G10" s="11" t="n">
        <v>0.00106</v>
      </c>
      <c r="H10" s="10" t="n">
        <v>45</v>
      </c>
      <c r="I10" s="11" t="n">
        <v>0.002019839310561515</v>
      </c>
      <c r="J10" s="12" t="n">
        <v>55.57856521739131</v>
      </c>
      <c r="K10" s="12" t="n">
        <v>105.9054441987678</v>
      </c>
      <c r="L10" s="1" t="n"/>
      <c r="M10" s="1" t="n"/>
      <c r="N10" s="1" t="n"/>
    </row>
    <row r="11">
      <c r="B11" s="13" t="n"/>
      <c r="C11" s="10" t="inlineStr">
        <is>
          <t>9.0</t>
        </is>
      </c>
      <c r="D11" s="10" t="n">
        <v>25</v>
      </c>
      <c r="E11" s="11" t="n">
        <v>0.001036527219204776</v>
      </c>
      <c r="F11" s="10" t="n">
        <v>45</v>
      </c>
      <c r="G11" s="11" t="n">
        <v>0.0009</v>
      </c>
      <c r="H11" s="10" t="n">
        <v>14</v>
      </c>
      <c r="I11" s="11" t="n">
        <v>0.0006283944521746937</v>
      </c>
      <c r="J11" s="12" t="n">
        <v>86.82839999999999</v>
      </c>
      <c r="K11" s="12" t="n">
        <v>60.62498316800576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stage_WHY_VACATION_OWNERSHIP_WE</t>
        </is>
      </c>
      <c r="C4" s="10" t="inlineStr">
        <is>
          <t>0.0</t>
        </is>
      </c>
      <c r="D4" s="10" t="n">
        <v>9592</v>
      </c>
      <c r="E4" s="11" t="n">
        <v>0.3976947634644886</v>
      </c>
      <c r="F4" s="10" t="n">
        <v>21362</v>
      </c>
      <c r="G4" s="11" t="n">
        <v>0.4272400000000001</v>
      </c>
      <c r="H4" s="10" t="n">
        <v>9078</v>
      </c>
      <c r="I4" s="11" t="n">
        <v>0.4074689169172764</v>
      </c>
      <c r="J4" s="12" t="n">
        <v>107.429123853211</v>
      </c>
      <c r="K4" s="12" t="n">
        <v>102.4577023261863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11901</v>
      </c>
      <c r="E5" s="11" t="n">
        <v>0.4934284174302417</v>
      </c>
      <c r="F5" s="10" t="n">
        <v>22613</v>
      </c>
      <c r="G5" s="11" t="n">
        <v>0.45226</v>
      </c>
      <c r="H5" s="10" t="n">
        <v>10480</v>
      </c>
      <c r="I5" s="11" t="n">
        <v>0.4703981327707707</v>
      </c>
      <c r="J5" s="12" t="n">
        <v>91.65665860011764</v>
      </c>
      <c r="K5" s="12" t="n">
        <v>95.33259864127568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dream_South_America</t>
        </is>
      </c>
      <c r="C4" s="10" t="inlineStr">
        <is>
          <t>0.0</t>
        </is>
      </c>
      <c r="D4" s="10" t="n">
        <v>10188</v>
      </c>
      <c r="E4" s="11" t="n">
        <v>0.4224055723703304</v>
      </c>
      <c r="F4" s="10" t="n">
        <v>20498</v>
      </c>
      <c r="G4" s="11" t="n">
        <v>0.40996</v>
      </c>
      <c r="H4" s="10" t="n">
        <v>8363</v>
      </c>
      <c r="I4" s="11" t="n">
        <v>0.3753759145383546</v>
      </c>
      <c r="J4" s="12" t="n">
        <v>97.05364389477818</v>
      </c>
      <c r="K4" s="12" t="n">
        <v>88.8662316720708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1666</v>
      </c>
      <c r="E5" s="11" t="n">
        <v>0.06907417388780629</v>
      </c>
      <c r="F5" s="10" t="n">
        <v>3327</v>
      </c>
      <c r="G5" s="11" t="n">
        <v>0.06654</v>
      </c>
      <c r="H5" s="10" t="n">
        <v>1386</v>
      </c>
      <c r="I5" s="11" t="n">
        <v>0.06221105076529467</v>
      </c>
      <c r="J5" s="12" t="n">
        <v>96.3312280912365</v>
      </c>
      <c r="K5" s="12" t="n">
        <v>90.06412565475044</v>
      </c>
      <c r="L5" s="1" t="n"/>
      <c r="M5" s="1" t="n"/>
      <c r="N5" s="1" t="n"/>
    </row>
    <row r="6">
      <c r="B6" s="14" t="n"/>
      <c r="C6" s="10" t="inlineStr">
        <is>
          <t>2.0</t>
        </is>
      </c>
      <c r="D6" s="10" t="n">
        <v>359</v>
      </c>
      <c r="E6" s="11" t="n">
        <v>0.01488453086778059</v>
      </c>
      <c r="F6" s="10" t="n">
        <v>623</v>
      </c>
      <c r="G6" s="11" t="n">
        <v>0.01246</v>
      </c>
      <c r="H6" s="10" t="n">
        <v>281</v>
      </c>
      <c r="I6" s="11" t="n">
        <v>0.01261277436150635</v>
      </c>
      <c r="J6" s="12" t="n">
        <v>83.711069637883</v>
      </c>
      <c r="K6" s="12" t="n">
        <v>84.73746652511747</v>
      </c>
      <c r="L6" s="1" t="n"/>
      <c r="M6" s="1" t="n"/>
      <c r="N6" s="1" t="n"/>
    </row>
    <row r="7">
      <c r="B7" s="14" t="n"/>
      <c r="C7" s="10" t="inlineStr">
        <is>
          <t>3.0</t>
        </is>
      </c>
      <c r="D7" s="10" t="n">
        <v>155</v>
      </c>
      <c r="E7" s="11" t="n">
        <v>0.006426468759069614</v>
      </c>
      <c r="F7" s="10" t="n">
        <v>246</v>
      </c>
      <c r="G7" s="11" t="n">
        <v>0.00492</v>
      </c>
      <c r="H7" s="10" t="n">
        <v>107</v>
      </c>
      <c r="I7" s="11" t="n">
        <v>0.004802729027335159</v>
      </c>
      <c r="J7" s="12" t="n">
        <v>76.55837419354839</v>
      </c>
      <c r="K7" s="12" t="n">
        <v>74.7335622001914</v>
      </c>
      <c r="L7" s="1" t="n"/>
      <c r="M7" s="1" t="n"/>
      <c r="N7" s="1" t="n"/>
    </row>
    <row r="8">
      <c r="B8" s="14" t="n"/>
      <c r="C8" s="10" t="inlineStr">
        <is>
          <t>4.0</t>
        </is>
      </c>
      <c r="D8" s="10" t="n">
        <v>45</v>
      </c>
      <c r="E8" s="11" t="n">
        <v>0.001865748994568597</v>
      </c>
      <c r="F8" s="10" t="n">
        <v>92</v>
      </c>
      <c r="G8" s="11" t="n">
        <v>0.00184</v>
      </c>
      <c r="H8" s="10" t="n">
        <v>43</v>
      </c>
      <c r="I8" s="11" t="n">
        <v>0.001930068674536559</v>
      </c>
      <c r="J8" s="12" t="n">
        <v>98.61991111111111</v>
      </c>
      <c r="K8" s="12" t="n">
        <v>103.4473919136606</v>
      </c>
      <c r="L8" s="1" t="n"/>
      <c r="M8" s="1" t="n"/>
      <c r="N8" s="1" t="n"/>
    </row>
    <row r="9">
      <c r="B9" s="13" t="n"/>
      <c r="C9" s="10" t="inlineStr">
        <is>
          <t>5.0</t>
        </is>
      </c>
      <c r="D9" s="10" t="n">
        <v>65</v>
      </c>
      <c r="E9" s="11" t="n">
        <v>0.002694970769932418</v>
      </c>
      <c r="F9" s="10" t="n">
        <v>85</v>
      </c>
      <c r="G9" s="11" t="n">
        <v>0.0017</v>
      </c>
      <c r="H9" s="10" t="n">
        <v>33</v>
      </c>
      <c r="I9" s="11" t="n">
        <v>0.001481215494411778</v>
      </c>
      <c r="J9" s="12" t="n">
        <v>63.08046153846154</v>
      </c>
      <c r="K9" s="12" t="n">
        <v>54.96221001495027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dream_HI</t>
        </is>
      </c>
      <c r="C4" s="10" t="inlineStr">
        <is>
          <t>0.0</t>
        </is>
      </c>
      <c r="D4" s="10" t="n">
        <v>10914</v>
      </c>
      <c r="E4" s="11" t="n">
        <v>0.4525063228160371</v>
      </c>
      <c r="F4" s="10" t="n">
        <v>22366</v>
      </c>
      <c r="G4" s="11" t="n">
        <v>0.44732</v>
      </c>
      <c r="H4" s="10" t="n">
        <v>8873</v>
      </c>
      <c r="I4" s="11" t="n">
        <v>0.3982674267247183</v>
      </c>
      <c r="J4" s="12" t="n">
        <v>98.85386732636981</v>
      </c>
      <c r="K4" s="12" t="n">
        <v>88.0136711120898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1225</v>
      </c>
      <c r="E5" s="11" t="n">
        <v>0.05078983374103405</v>
      </c>
      <c r="F5" s="10" t="n">
        <v>2057</v>
      </c>
      <c r="G5" s="11" t="n">
        <v>0.04114</v>
      </c>
      <c r="H5" s="10" t="n">
        <v>1033</v>
      </c>
      <c r="I5" s="11" t="n">
        <v>0.0463665335068899</v>
      </c>
      <c r="J5" s="12" t="n">
        <v>81.00046204081633</v>
      </c>
      <c r="K5" s="12" t="n">
        <v>91.29097319613693</v>
      </c>
      <c r="L5" s="1" t="n"/>
      <c r="M5" s="1" t="n"/>
      <c r="N5" s="1" t="n"/>
    </row>
    <row r="6">
      <c r="B6" s="14" t="n"/>
      <c r="C6" s="10" t="inlineStr">
        <is>
          <t>2.0</t>
        </is>
      </c>
      <c r="D6" s="10" t="n">
        <v>183</v>
      </c>
      <c r="E6" s="11" t="n">
        <v>0.007587379244578963</v>
      </c>
      <c r="F6" s="10" t="n">
        <v>231</v>
      </c>
      <c r="G6" s="11" t="n">
        <v>0.00462</v>
      </c>
      <c r="H6" s="10" t="n">
        <v>157</v>
      </c>
      <c r="I6" s="11" t="n">
        <v>0.007046994927959065</v>
      </c>
      <c r="J6" s="12" t="n">
        <v>60.89059016393442</v>
      </c>
      <c r="K6" s="12" t="n">
        <v>92.87785282374026</v>
      </c>
      <c r="L6" s="1" t="n"/>
      <c r="M6" s="1" t="n"/>
      <c r="N6" s="1" t="n"/>
    </row>
    <row r="7">
      <c r="B7" s="13" t="n"/>
      <c r="C7" s="10" t="inlineStr">
        <is>
          <t>3.0</t>
        </is>
      </c>
      <c r="D7" s="10" t="n">
        <v>156</v>
      </c>
      <c r="E7" s="11" t="n">
        <v>0.006467929847837804</v>
      </c>
      <c r="F7" s="10" t="n">
        <v>215</v>
      </c>
      <c r="G7" s="11" t="n">
        <v>0.0043</v>
      </c>
      <c r="H7" s="10" t="n">
        <v>150</v>
      </c>
      <c r="I7" s="11" t="n">
        <v>0.006732797701871717</v>
      </c>
      <c r="J7" s="12" t="n">
        <v>66.48185897435897</v>
      </c>
      <c r="K7" s="12" t="n">
        <v>104.0950947252846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dream_Europe</t>
        </is>
      </c>
      <c r="C4" s="10" t="inlineStr">
        <is>
          <t>0.0</t>
        </is>
      </c>
      <c r="D4" s="10" t="n">
        <v>6946</v>
      </c>
      <c r="E4" s="11" t="n">
        <v>0.2879887225838551</v>
      </c>
      <c r="F4" s="10" t="n">
        <v>15213</v>
      </c>
      <c r="G4" s="11" t="n">
        <v>0.30426</v>
      </c>
      <c r="H4" s="10" t="n">
        <v>5795</v>
      </c>
      <c r="I4" s="11" t="n">
        <v>0.2601104178823107</v>
      </c>
      <c r="J4" s="12" t="n">
        <v>105.6499703426433</v>
      </c>
      <c r="K4" s="12" t="n">
        <v>90.31965402970707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3236</v>
      </c>
      <c r="E5" s="11" t="n">
        <v>0.1341680832538663</v>
      </c>
      <c r="F5" s="10" t="n">
        <v>6174</v>
      </c>
      <c r="G5" s="11" t="n">
        <v>0.12348</v>
      </c>
      <c r="H5" s="10" t="n">
        <v>2711</v>
      </c>
      <c r="I5" s="11" t="n">
        <v>0.1216840971318282</v>
      </c>
      <c r="J5" s="12" t="n">
        <v>92.03381087762669</v>
      </c>
      <c r="K5" s="12" t="n">
        <v>90.69526386658107</v>
      </c>
      <c r="L5" s="1" t="n"/>
      <c r="M5" s="1" t="n"/>
      <c r="N5" s="1" t="n"/>
    </row>
    <row r="6">
      <c r="B6" s="14" t="n"/>
      <c r="C6" s="10" t="inlineStr">
        <is>
          <t>2.0</t>
        </is>
      </c>
      <c r="D6" s="10" t="n">
        <v>1189</v>
      </c>
      <c r="E6" s="11" t="n">
        <v>0.04929723454537916</v>
      </c>
      <c r="F6" s="10" t="n">
        <v>1794</v>
      </c>
      <c r="G6" s="11" t="n">
        <v>0.03588</v>
      </c>
      <c r="H6" s="10" t="n">
        <v>892</v>
      </c>
      <c r="I6" s="11" t="n">
        <v>0.04003770366713048</v>
      </c>
      <c r="J6" s="12" t="n">
        <v>72.78298738435662</v>
      </c>
      <c r="K6" s="12" t="n">
        <v>81.21693648002693</v>
      </c>
      <c r="L6" s="1" t="n"/>
      <c r="M6" s="1" t="n"/>
      <c r="N6" s="1" t="n"/>
    </row>
    <row r="7">
      <c r="B7" s="14" t="n"/>
      <c r="C7" s="10" t="inlineStr">
        <is>
          <t>3.0</t>
        </is>
      </c>
      <c r="D7" s="10" t="n">
        <v>603</v>
      </c>
      <c r="E7" s="11" t="n">
        <v>0.0250010365272192</v>
      </c>
      <c r="F7" s="10" t="n">
        <v>909</v>
      </c>
      <c r="G7" s="11" t="n">
        <v>0.01818</v>
      </c>
      <c r="H7" s="10" t="n">
        <v>423</v>
      </c>
      <c r="I7" s="11" t="n">
        <v>0.01898648951927824</v>
      </c>
      <c r="J7" s="12" t="n">
        <v>72.71698507462688</v>
      </c>
      <c r="K7" s="12" t="n">
        <v>75.94280940555092</v>
      </c>
      <c r="L7" s="1" t="n"/>
      <c r="M7" s="1" t="n"/>
      <c r="N7" s="1" t="n"/>
    </row>
    <row r="8">
      <c r="B8" s="14" t="n"/>
      <c r="C8" s="10" t="inlineStr">
        <is>
          <t>4.0</t>
        </is>
      </c>
      <c r="D8" s="10" t="n">
        <v>286</v>
      </c>
      <c r="E8" s="11" t="n">
        <v>0.01185787138770264</v>
      </c>
      <c r="F8" s="10" t="n">
        <v>412</v>
      </c>
      <c r="G8" s="11" t="n">
        <v>0.008240000000000001</v>
      </c>
      <c r="H8" s="10" t="n">
        <v>225</v>
      </c>
      <c r="I8" s="11" t="n">
        <v>0.01009919655280758</v>
      </c>
      <c r="J8" s="12" t="n">
        <v>69.48970629370631</v>
      </c>
      <c r="K8" s="12" t="n">
        <v>85.16871386614194</v>
      </c>
      <c r="L8" s="1" t="n"/>
      <c r="M8" s="1" t="n"/>
      <c r="N8" s="1" t="n"/>
    </row>
    <row r="9">
      <c r="B9" s="13" t="n"/>
      <c r="C9" s="10" t="inlineStr">
        <is>
          <t>5.0</t>
        </is>
      </c>
      <c r="D9" s="10" t="n">
        <v>218</v>
      </c>
      <c r="E9" s="11" t="n">
        <v>0.009038517351465649</v>
      </c>
      <c r="F9" s="10" t="n">
        <v>369</v>
      </c>
      <c r="G9" s="11" t="n">
        <v>0.00738</v>
      </c>
      <c r="H9" s="10" t="n">
        <v>167</v>
      </c>
      <c r="I9" s="11" t="n">
        <v>0.007495848108083846</v>
      </c>
      <c r="J9" s="12" t="n">
        <v>81.65055963302751</v>
      </c>
      <c r="K9" s="12" t="n">
        <v>82.93227546737353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dream_Caribbean</t>
        </is>
      </c>
      <c r="C4" s="10" t="inlineStr">
        <is>
          <t>0.0</t>
        </is>
      </c>
      <c r="D4" s="10" t="n">
        <v>11781</v>
      </c>
      <c r="E4" s="11" t="n">
        <v>0.4884530867780588</v>
      </c>
      <c r="F4" s="10" t="n">
        <v>23598</v>
      </c>
      <c r="G4" s="11" t="n">
        <v>0.47196</v>
      </c>
      <c r="H4" s="10" t="n">
        <v>9647</v>
      </c>
      <c r="I4" s="11" t="n">
        <v>0.4330086628663764</v>
      </c>
      <c r="J4" s="12" t="n">
        <v>96.62340412528648</v>
      </c>
      <c r="K4" s="12" t="n">
        <v>88.64897665456357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447</v>
      </c>
      <c r="E5" s="11" t="n">
        <v>0.0185331066793814</v>
      </c>
      <c r="F5" s="10" t="n">
        <v>893</v>
      </c>
      <c r="G5" s="11" t="n">
        <v>0.01786</v>
      </c>
      <c r="H5" s="10" t="n">
        <v>370</v>
      </c>
      <c r="I5" s="11" t="n">
        <v>0.0166075676646169</v>
      </c>
      <c r="J5" s="12" t="n">
        <v>96.36808501118568</v>
      </c>
      <c r="K5" s="12" t="n">
        <v>89.61027393800785</v>
      </c>
      <c r="L5" s="1" t="n"/>
      <c r="M5" s="1" t="n"/>
      <c r="N5" s="1" t="n"/>
    </row>
    <row r="6">
      <c r="B6" s="14" t="n"/>
      <c r="C6" s="10" t="inlineStr">
        <is>
          <t>2.0</t>
        </is>
      </c>
      <c r="D6" s="10" t="n">
        <v>104</v>
      </c>
      <c r="E6" s="11" t="n">
        <v>0.00431195323189187</v>
      </c>
      <c r="F6" s="10" t="n">
        <v>178</v>
      </c>
      <c r="G6" s="11" t="n">
        <v>0.00356</v>
      </c>
      <c r="H6" s="10" t="n">
        <v>83</v>
      </c>
      <c r="I6" s="11" t="n">
        <v>0.003725481395035684</v>
      </c>
      <c r="J6" s="12" t="n">
        <v>82.56119230769229</v>
      </c>
      <c r="K6" s="12" t="n">
        <v>86.39892862198622</v>
      </c>
      <c r="L6" s="1" t="n"/>
      <c r="M6" s="1" t="n"/>
      <c r="N6" s="1" t="n"/>
    </row>
    <row r="7">
      <c r="B7" s="14" t="n"/>
      <c r="C7" s="10" t="inlineStr">
        <is>
          <t>3.0</t>
        </is>
      </c>
      <c r="D7" s="10" t="n">
        <v>70</v>
      </c>
      <c r="E7" s="11" t="n">
        <v>0.002902276213773374</v>
      </c>
      <c r="F7" s="10" t="n">
        <v>104</v>
      </c>
      <c r="G7" s="11" t="n">
        <v>0.00208</v>
      </c>
      <c r="H7" s="10" t="n">
        <v>56</v>
      </c>
      <c r="I7" s="11" t="n">
        <v>0.002513577808698775</v>
      </c>
      <c r="J7" s="12" t="n">
        <v>71.6678857142857</v>
      </c>
      <c r="K7" s="12" t="n">
        <v>86.60711881143678</v>
      </c>
      <c r="L7" s="1" t="n"/>
      <c r="M7" s="1" t="n"/>
      <c r="N7" s="1" t="n"/>
    </row>
    <row r="8">
      <c r="B8" s="14" t="n"/>
      <c r="C8" s="10" t="inlineStr">
        <is>
          <t>4.0</t>
        </is>
      </c>
      <c r="D8" s="10" t="n">
        <v>36</v>
      </c>
      <c r="E8" s="11" t="n">
        <v>0.001492599195654878</v>
      </c>
      <c r="F8" s="10" t="n">
        <v>44</v>
      </c>
      <c r="G8" s="11" t="n">
        <v>0.0008800000000000001</v>
      </c>
      <c r="H8" s="10" t="n">
        <v>25</v>
      </c>
      <c r="I8" s="11" t="n">
        <v>0.001122132950311953</v>
      </c>
      <c r="J8" s="12" t="n">
        <v>58.95755555555557</v>
      </c>
      <c r="K8" s="12" t="n">
        <v>75.17979063492776</v>
      </c>
      <c r="L8" s="1" t="n"/>
      <c r="M8" s="1" t="n"/>
      <c r="N8" s="1" t="n"/>
    </row>
    <row r="9">
      <c r="B9" s="13" t="n"/>
      <c r="C9" s="10" t="inlineStr">
        <is>
          <t>5.0</t>
        </is>
      </c>
      <c r="D9" s="10" t="n">
        <v>40</v>
      </c>
      <c r="E9" s="11" t="n">
        <v>0.001658443550727642</v>
      </c>
      <c r="F9" s="10" t="n">
        <v>54</v>
      </c>
      <c r="G9" s="11" t="n">
        <v>0.00108</v>
      </c>
      <c r="H9" s="10" t="n">
        <v>32</v>
      </c>
      <c r="I9" s="11" t="n">
        <v>0.0014363301763993</v>
      </c>
      <c r="J9" s="12" t="n">
        <v>65.12130000000001</v>
      </c>
      <c r="K9" s="12" t="n">
        <v>86.60711881143679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dream_Asia</t>
        </is>
      </c>
      <c r="C4" s="10" t="inlineStr">
        <is>
          <t>0.0</t>
        </is>
      </c>
      <c r="D4" s="10" t="n">
        <v>10684</v>
      </c>
      <c r="E4" s="11" t="n">
        <v>0.4429702723993533</v>
      </c>
      <c r="F4" s="10" t="n">
        <v>21516</v>
      </c>
      <c r="G4" s="11" t="n">
        <v>0.43032</v>
      </c>
      <c r="H4" s="10" t="n">
        <v>8867</v>
      </c>
      <c r="I4" s="11" t="n">
        <v>0.3979981148166435</v>
      </c>
      <c r="J4" s="12" t="n">
        <v>97.14421639835265</v>
      </c>
      <c r="K4" s="12" t="n">
        <v>89.84759014659888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1200</v>
      </c>
      <c r="E5" s="11" t="n">
        <v>0.04975330652182927</v>
      </c>
      <c r="F5" s="10" t="n">
        <v>2395</v>
      </c>
      <c r="G5" s="11" t="n">
        <v>0.0479</v>
      </c>
      <c r="H5" s="10" t="n">
        <v>934</v>
      </c>
      <c r="I5" s="11" t="n">
        <v>0.04192288702365456</v>
      </c>
      <c r="J5" s="12" t="n">
        <v>96.27500833333332</v>
      </c>
      <c r="K5" s="12" t="n">
        <v>84.26150934362701</v>
      </c>
      <c r="L5" s="1" t="n"/>
      <c r="M5" s="1" t="n"/>
      <c r="N5" s="1" t="n"/>
    </row>
    <row r="6">
      <c r="B6" s="14" t="n"/>
      <c r="C6" s="10" t="inlineStr">
        <is>
          <t>2.0</t>
        </is>
      </c>
      <c r="D6" s="10" t="n">
        <v>294</v>
      </c>
      <c r="E6" s="11" t="n">
        <v>0.01218956009784817</v>
      </c>
      <c r="F6" s="10" t="n">
        <v>505</v>
      </c>
      <c r="G6" s="11" t="n">
        <v>0.0101</v>
      </c>
      <c r="H6" s="10" t="n">
        <v>221</v>
      </c>
      <c r="I6" s="11" t="n">
        <v>0.009919655280757665</v>
      </c>
      <c r="J6" s="12" t="n">
        <v>82.85778911564627</v>
      </c>
      <c r="K6" s="12" t="n">
        <v>81.37828765870549</v>
      </c>
      <c r="L6" s="1" t="n"/>
      <c r="M6" s="1" t="n"/>
      <c r="N6" s="1" t="n"/>
    </row>
    <row r="7">
      <c r="B7" s="14" t="n"/>
      <c r="C7" s="10" t="inlineStr">
        <is>
          <t>3.0</t>
        </is>
      </c>
      <c r="D7" s="10" t="n">
        <v>138</v>
      </c>
      <c r="E7" s="11" t="n">
        <v>0.005721630250010366</v>
      </c>
      <c r="F7" s="10" t="n">
        <v>228</v>
      </c>
      <c r="G7" s="11" t="n">
        <v>0.00456</v>
      </c>
      <c r="H7" s="10" t="n">
        <v>87</v>
      </c>
      <c r="I7" s="11" t="n">
        <v>0.003905022667085596</v>
      </c>
      <c r="J7" s="12" t="n">
        <v>79.6975652173913</v>
      </c>
      <c r="K7" s="12" t="n">
        <v>68.25017515031702</v>
      </c>
      <c r="L7" s="1" t="n"/>
      <c r="M7" s="1" t="n"/>
      <c r="N7" s="1" t="n"/>
    </row>
    <row r="8">
      <c r="B8" s="14" t="n"/>
      <c r="C8" s="10" t="inlineStr">
        <is>
          <t>4.0</t>
        </is>
      </c>
      <c r="D8" s="10" t="n">
        <v>66</v>
      </c>
      <c r="E8" s="11" t="n">
        <v>0.002736431858700609</v>
      </c>
      <c r="F8" s="10" t="n">
        <v>103</v>
      </c>
      <c r="G8" s="11" t="n">
        <v>0.00206</v>
      </c>
      <c r="H8" s="10" t="n">
        <v>50</v>
      </c>
      <c r="I8" s="11" t="n">
        <v>0.002244265900623906</v>
      </c>
      <c r="J8" s="12" t="n">
        <v>75.28051515151516</v>
      </c>
      <c r="K8" s="12" t="n">
        <v>82.01431705628482</v>
      </c>
      <c r="L8" s="1" t="n"/>
      <c r="M8" s="1" t="n"/>
      <c r="N8" s="1" t="n"/>
    </row>
    <row r="9">
      <c r="B9" s="14" t="n"/>
      <c r="C9" s="10" t="inlineStr">
        <is>
          <t>5.0</t>
        </is>
      </c>
      <c r="D9" s="10" t="n">
        <v>40</v>
      </c>
      <c r="E9" s="11" t="n">
        <v>0.001658443550727642</v>
      </c>
      <c r="F9" s="10" t="n">
        <v>60</v>
      </c>
      <c r="G9" s="11" t="n">
        <v>0.0012</v>
      </c>
      <c r="H9" s="10" t="n">
        <v>24</v>
      </c>
      <c r="I9" s="11" t="n">
        <v>0.001077247632299475</v>
      </c>
      <c r="J9" s="12" t="n">
        <v>72.357</v>
      </c>
      <c r="K9" s="12" t="n">
        <v>64.95533910857758</v>
      </c>
      <c r="L9" s="1" t="n"/>
      <c r="M9" s="1" t="n"/>
      <c r="N9" s="1" t="n"/>
    </row>
    <row r="10">
      <c r="B10" s="13" t="n"/>
      <c r="C10" s="10" t="inlineStr">
        <is>
          <t>7.0</t>
        </is>
      </c>
      <c r="D10" s="10" t="n">
        <v>35</v>
      </c>
      <c r="E10" s="11" t="n">
        <v>0.001451138106886687</v>
      </c>
      <c r="F10" s="10" t="n">
        <v>40</v>
      </c>
      <c r="G10" s="11" t="n">
        <v>0.0008</v>
      </c>
      <c r="H10" s="10" t="n">
        <v>16</v>
      </c>
      <c r="I10" s="11" t="n">
        <v>0.0007181650881996501</v>
      </c>
      <c r="J10" s="12" t="n">
        <v>55.12914285714285</v>
      </c>
      <c r="K10" s="12" t="n">
        <v>49.48978217796388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dream_Africa_ME</t>
        </is>
      </c>
      <c r="C4" s="10" t="inlineStr">
        <is>
          <t>0.0</t>
        </is>
      </c>
      <c r="D4" s="10" t="n">
        <v>8553</v>
      </c>
      <c r="E4" s="11" t="n">
        <v>0.3546166922343381</v>
      </c>
      <c r="F4" s="10" t="n">
        <v>17095</v>
      </c>
      <c r="G4" s="11" t="n">
        <v>0.3419</v>
      </c>
      <c r="H4" s="10" t="n">
        <v>6964</v>
      </c>
      <c r="I4" s="11" t="n">
        <v>0.3125813546388976</v>
      </c>
      <c r="J4" s="12" t="n">
        <v>96.41396118321056</v>
      </c>
      <c r="K4" s="12" t="n">
        <v>88.14626087379366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2719</v>
      </c>
      <c r="E5" s="11" t="n">
        <v>0.1127327003607115</v>
      </c>
      <c r="F5" s="10" t="n">
        <v>5590</v>
      </c>
      <c r="G5" s="11" t="n">
        <v>0.1118</v>
      </c>
      <c r="H5" s="10" t="n">
        <v>2255</v>
      </c>
      <c r="I5" s="11" t="n">
        <v>0.1012163921181381</v>
      </c>
      <c r="J5" s="12" t="n">
        <v>99.17264435454211</v>
      </c>
      <c r="K5" s="12" t="n">
        <v>89.7844119712164</v>
      </c>
      <c r="L5" s="1" t="n"/>
      <c r="M5" s="1" t="n"/>
      <c r="N5" s="1" t="n"/>
    </row>
    <row r="6">
      <c r="B6" s="14" t="n"/>
      <c r="C6" s="10" t="inlineStr">
        <is>
          <t>2.0</t>
        </is>
      </c>
      <c r="D6" s="10" t="n">
        <v>751</v>
      </c>
      <c r="E6" s="11" t="n">
        <v>0.03113727766491148</v>
      </c>
      <c r="F6" s="10" t="n">
        <v>1379</v>
      </c>
      <c r="G6" s="11" t="n">
        <v>0.02758</v>
      </c>
      <c r="H6" s="10" t="n">
        <v>615</v>
      </c>
      <c r="I6" s="11" t="n">
        <v>0.02760447057767404</v>
      </c>
      <c r="J6" s="12" t="n">
        <v>88.57550199733689</v>
      </c>
      <c r="K6" s="12" t="n">
        <v>88.65409132662053</v>
      </c>
      <c r="L6" s="1" t="n"/>
      <c r="M6" s="1" t="n"/>
      <c r="N6" s="1" t="n"/>
    </row>
    <row r="7">
      <c r="B7" s="14" t="n"/>
      <c r="C7" s="10" t="inlineStr">
        <is>
          <t>3.0</t>
        </is>
      </c>
      <c r="D7" s="10" t="n">
        <v>302</v>
      </c>
      <c r="E7" s="11" t="n">
        <v>0.0125212488079937</v>
      </c>
      <c r="F7" s="10" t="n">
        <v>529</v>
      </c>
      <c r="G7" s="11" t="n">
        <v>0.01058</v>
      </c>
      <c r="H7" s="10" t="n">
        <v>264</v>
      </c>
      <c r="I7" s="11" t="n">
        <v>0.01184972395529422</v>
      </c>
      <c r="J7" s="12" t="n">
        <v>84.49636423841059</v>
      </c>
      <c r="K7" s="12" t="n">
        <v>94.63691790653687</v>
      </c>
      <c r="L7" s="1" t="n"/>
      <c r="M7" s="1" t="n"/>
      <c r="N7" s="1" t="n"/>
    </row>
    <row r="8">
      <c r="B8" s="14" t="n"/>
      <c r="C8" s="10" t="inlineStr">
        <is>
          <t>4.0</t>
        </is>
      </c>
      <c r="D8" s="10" t="n">
        <v>88</v>
      </c>
      <c r="E8" s="11" t="n">
        <v>0.003648575811600813</v>
      </c>
      <c r="F8" s="10" t="n">
        <v>158</v>
      </c>
      <c r="G8" s="11" t="n">
        <v>0.00316</v>
      </c>
      <c r="H8" s="10" t="n">
        <v>81</v>
      </c>
      <c r="I8" s="11" t="n">
        <v>0.003635710759010727</v>
      </c>
      <c r="J8" s="12" t="n">
        <v>86.60913636363637</v>
      </c>
      <c r="K8" s="12" t="n">
        <v>99.64739522338606</v>
      </c>
      <c r="L8" s="1" t="n"/>
      <c r="M8" s="1" t="n"/>
      <c r="N8" s="1" t="n"/>
    </row>
    <row r="9">
      <c r="B9" s="13" t="n"/>
      <c r="C9" s="10" t="inlineStr">
        <is>
          <t>5.0</t>
        </is>
      </c>
      <c r="D9" s="10" t="n">
        <v>65</v>
      </c>
      <c r="E9" s="11" t="n">
        <v>0.002694970769932418</v>
      </c>
      <c r="F9" s="10" t="n">
        <v>118</v>
      </c>
      <c r="G9" s="11" t="n">
        <v>0.00236</v>
      </c>
      <c r="H9" s="10" t="n">
        <v>34</v>
      </c>
      <c r="I9" s="11" t="n">
        <v>0.001526100812424256</v>
      </c>
      <c r="J9" s="12" t="n">
        <v>87.5705230769231</v>
      </c>
      <c r="K9" s="12" t="n">
        <v>56.62773153055481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pref_play_by_ear_v_plan</t>
        </is>
      </c>
      <c r="C4" s="10" t="inlineStr">
        <is>
          <t>(-0.001, 3.0]</t>
        </is>
      </c>
      <c r="D4" s="10" t="n">
        <v>1569</v>
      </c>
      <c r="E4" s="11" t="n">
        <v>0.06505244827729176</v>
      </c>
      <c r="F4" s="10" t="n">
        <v>3061</v>
      </c>
      <c r="G4" s="11" t="n">
        <v>0.06122</v>
      </c>
      <c r="H4" s="10" t="n">
        <v>1262</v>
      </c>
      <c r="I4" s="11" t="n">
        <v>0.05664527133174738</v>
      </c>
      <c r="J4" s="12" t="n">
        <v>94.10867941363927</v>
      </c>
      <c r="K4" s="12" t="n">
        <v>87.07630970365935</v>
      </c>
      <c r="L4" s="1" t="n"/>
      <c r="M4" s="1" t="n"/>
      <c r="N4" s="1" t="n"/>
    </row>
    <row r="5">
      <c r="B5" s="14" t="n"/>
      <c r="C5" s="10" t="inlineStr">
        <is>
          <t>(3.0, 22.0]</t>
        </is>
      </c>
      <c r="D5" s="10" t="n">
        <v>1481</v>
      </c>
      <c r="E5" s="11" t="n">
        <v>0.06140387246569094</v>
      </c>
      <c r="F5" s="10" t="n">
        <v>2976</v>
      </c>
      <c r="G5" s="11" t="n">
        <v>0.05952</v>
      </c>
      <c r="H5" s="10" t="n">
        <v>1258</v>
      </c>
      <c r="I5" s="11" t="n">
        <v>0.05646573005969747</v>
      </c>
      <c r="J5" s="12" t="n">
        <v>96.93199729912222</v>
      </c>
      <c r="K5" s="12" t="n">
        <v>91.95793000066465</v>
      </c>
      <c r="L5" s="1" t="n"/>
      <c r="M5" s="1" t="n"/>
      <c r="N5" s="1" t="n"/>
    </row>
    <row r="6">
      <c r="B6" s="14" t="n"/>
      <c r="C6" s="10" t="inlineStr">
        <is>
          <t>(22.0, 35.0]</t>
        </is>
      </c>
      <c r="D6" s="10" t="n">
        <v>1562</v>
      </c>
      <c r="E6" s="11" t="n">
        <v>0.06476222065591443</v>
      </c>
      <c r="F6" s="10" t="n">
        <v>2942</v>
      </c>
      <c r="G6" s="11" t="n">
        <v>0.05884</v>
      </c>
      <c r="H6" s="10" t="n">
        <v>1249</v>
      </c>
      <c r="I6" s="11" t="n">
        <v>0.05606176219758516</v>
      </c>
      <c r="J6" s="12" t="n">
        <v>90.85543918053777</v>
      </c>
      <c r="K6" s="12" t="n">
        <v>86.56553408729555</v>
      </c>
      <c r="L6" s="1" t="n"/>
      <c r="M6" s="1" t="n"/>
      <c r="N6" s="1" t="n"/>
    </row>
    <row r="7">
      <c r="B7" s="14" t="n"/>
      <c r="C7" s="10" t="inlineStr">
        <is>
          <t>(35.0, 46.0]</t>
        </is>
      </c>
      <c r="D7" s="10" t="n">
        <v>1600</v>
      </c>
      <c r="E7" s="11" t="n">
        <v>0.06633774202910568</v>
      </c>
      <c r="F7" s="10" t="n">
        <v>2992</v>
      </c>
      <c r="G7" s="11" t="n">
        <v>0.05984</v>
      </c>
      <c r="H7" s="10" t="n">
        <v>1196</v>
      </c>
      <c r="I7" s="11" t="n">
        <v>0.05368284034292383</v>
      </c>
      <c r="J7" s="12" t="n">
        <v>90.20506</v>
      </c>
      <c r="K7" s="12" t="n">
        <v>80.92352663943625</v>
      </c>
      <c r="L7" s="1" t="n"/>
      <c r="M7" s="1" t="n"/>
      <c r="N7" s="1" t="n"/>
    </row>
    <row r="8">
      <c r="B8" s="14" t="n"/>
      <c r="C8" s="10" t="inlineStr">
        <is>
          <t>(46.0, 50.0]</t>
        </is>
      </c>
      <c r="D8" s="10" t="n">
        <v>1491</v>
      </c>
      <c r="E8" s="11" t="n">
        <v>0.06181848335337285</v>
      </c>
      <c r="F8" s="10" t="n">
        <v>2782</v>
      </c>
      <c r="G8" s="11" t="n">
        <v>0.05564</v>
      </c>
      <c r="H8" s="10" t="n">
        <v>1199</v>
      </c>
      <c r="I8" s="11" t="n">
        <v>0.05381749629696127</v>
      </c>
      <c r="J8" s="12" t="n">
        <v>90.00544332662643</v>
      </c>
      <c r="K8" s="12" t="n">
        <v>87.0572899521401</v>
      </c>
      <c r="L8" s="1" t="n"/>
      <c r="M8" s="1" t="n"/>
      <c r="N8" s="1" t="n"/>
    </row>
    <row r="9">
      <c r="B9" s="14" t="n"/>
      <c r="C9" s="10" t="inlineStr">
        <is>
          <t>(50.0, 55.0]</t>
        </is>
      </c>
      <c r="D9" s="10" t="n">
        <v>1463</v>
      </c>
      <c r="E9" s="11" t="n">
        <v>0.06065757286786351</v>
      </c>
      <c r="F9" s="10" t="n">
        <v>2984</v>
      </c>
      <c r="G9" s="11" t="n">
        <v>0.05968</v>
      </c>
      <c r="H9" s="10" t="n">
        <v>1290</v>
      </c>
      <c r="I9" s="11" t="n">
        <v>0.05790206023609677</v>
      </c>
      <c r="J9" s="12" t="n">
        <v>98.38837457279564</v>
      </c>
      <c r="K9" s="12" t="n">
        <v>95.45726526551047</v>
      </c>
      <c r="L9" s="1" t="n"/>
      <c r="M9" s="1" t="n"/>
      <c r="N9" s="1" t="n"/>
    </row>
    <row r="10">
      <c r="B10" s="14" t="n"/>
      <c r="C10" s="10" t="inlineStr">
        <is>
          <t>(55.0, 68.0]</t>
        </is>
      </c>
      <c r="D10" s="10" t="n">
        <v>1515</v>
      </c>
      <c r="E10" s="11" t="n">
        <v>0.06281354948380945</v>
      </c>
      <c r="F10" s="10" t="n">
        <v>2964</v>
      </c>
      <c r="G10" s="11" t="n">
        <v>0.05928</v>
      </c>
      <c r="H10" s="10" t="n">
        <v>1215</v>
      </c>
      <c r="I10" s="11" t="n">
        <v>0.05453566138516092</v>
      </c>
      <c r="J10" s="12" t="n">
        <v>94.37454257425742</v>
      </c>
      <c r="K10" s="12" t="n">
        <v>86.82149286790073</v>
      </c>
      <c r="L10" s="1" t="n"/>
      <c r="M10" s="1" t="n"/>
      <c r="N10" s="1" t="n"/>
    </row>
    <row r="11">
      <c r="B11" s="14" t="n"/>
      <c r="C11" s="10" t="inlineStr">
        <is>
          <t>(68.0, 91.0]</t>
        </is>
      </c>
      <c r="D11" s="10" t="n">
        <v>1469</v>
      </c>
      <c r="E11" s="11" t="n">
        <v>0.06090633940047266</v>
      </c>
      <c r="F11" s="10" t="n">
        <v>3097</v>
      </c>
      <c r="G11" s="11" t="n">
        <v>0.06194</v>
      </c>
      <c r="H11" s="10" t="n">
        <v>1156</v>
      </c>
      <c r="I11" s="11" t="n">
        <v>0.0518874276224247</v>
      </c>
      <c r="J11" s="12" t="n">
        <v>101.6971313818924</v>
      </c>
      <c r="K11" s="12" t="n">
        <v>85.19216247959574</v>
      </c>
      <c r="L11" s="1" t="n"/>
      <c r="M11" s="1" t="n"/>
      <c r="N11" s="1" t="n"/>
    </row>
    <row r="12">
      <c r="B12" s="13" t="n"/>
      <c r="C12" s="10" t="inlineStr">
        <is>
          <t>(91.0, 100.0]</t>
        </is>
      </c>
      <c r="D12" s="10" t="n">
        <v>2539</v>
      </c>
      <c r="E12" s="11" t="n">
        <v>0.1052697043824371</v>
      </c>
      <c r="F12" s="10" t="n">
        <v>6489</v>
      </c>
      <c r="G12" s="11" t="n">
        <v>0.12978</v>
      </c>
      <c r="H12" s="10" t="n">
        <v>2247</v>
      </c>
      <c r="I12" s="11" t="n">
        <v>0.1008573095740383</v>
      </c>
      <c r="J12" s="12" t="n">
        <v>123.2833328081922</v>
      </c>
      <c r="K12" s="12" t="n">
        <v>95.80848560914654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pref_quick_bite_v_foodie</t>
        </is>
      </c>
      <c r="C4" s="10" t="inlineStr">
        <is>
          <t>(-0.001, 12.0]</t>
        </is>
      </c>
      <c r="D4" s="10" t="n">
        <v>3078</v>
      </c>
      <c r="E4" s="11" t="n">
        <v>0.1276172312284921</v>
      </c>
      <c r="F4" s="10" t="n">
        <v>6049</v>
      </c>
      <c r="G4" s="11" t="n">
        <v>0.12098</v>
      </c>
      <c r="H4" s="10" t="n">
        <v>2533</v>
      </c>
      <c r="I4" s="11" t="n">
        <v>0.1136945105256071</v>
      </c>
      <c r="J4" s="12" t="n">
        <v>94.79911046133853</v>
      </c>
      <c r="K4" s="12" t="n">
        <v>89.09025014188164</v>
      </c>
      <c r="L4" s="1" t="n"/>
      <c r="M4" s="1" t="n"/>
      <c r="N4" s="1" t="n"/>
    </row>
    <row r="5">
      <c r="B5" s="14" t="n"/>
      <c r="C5" s="10" t="inlineStr">
        <is>
          <t>(12.0, 25.0]</t>
        </is>
      </c>
      <c r="D5" s="10" t="n">
        <v>1670</v>
      </c>
      <c r="E5" s="11" t="n">
        <v>0.06924001824287906</v>
      </c>
      <c r="F5" s="10" t="n">
        <v>2860</v>
      </c>
      <c r="G5" s="11" t="n">
        <v>0.0572</v>
      </c>
      <c r="H5" s="10" t="n">
        <v>1301</v>
      </c>
      <c r="I5" s="11" t="n">
        <v>0.05839579873423403</v>
      </c>
      <c r="J5" s="12" t="n">
        <v>82.61118562874252</v>
      </c>
      <c r="K5" s="12" t="n">
        <v>84.33821974077789</v>
      </c>
      <c r="L5" s="1" t="n"/>
      <c r="M5" s="1" t="n"/>
      <c r="N5" s="1" t="n"/>
    </row>
    <row r="6">
      <c r="B6" s="14" t="n"/>
      <c r="C6" s="10" t="inlineStr">
        <is>
          <t>(25.0, 37.0]</t>
        </is>
      </c>
      <c r="D6" s="10" t="n">
        <v>1568</v>
      </c>
      <c r="E6" s="11" t="n">
        <v>0.06501098718852356</v>
      </c>
      <c r="F6" s="10" t="n">
        <v>2778</v>
      </c>
      <c r="G6" s="11" t="n">
        <v>0.05556</v>
      </c>
      <c r="H6" s="10" t="n">
        <v>1182</v>
      </c>
      <c r="I6" s="11" t="n">
        <v>0.05305444589074913</v>
      </c>
      <c r="J6" s="12" t="n">
        <v>85.46247704081634</v>
      </c>
      <c r="K6" s="12" t="n">
        <v>81.60842987493486</v>
      </c>
      <c r="L6" s="1" t="n"/>
      <c r="M6" s="1" t="n"/>
      <c r="N6" s="1" t="n"/>
    </row>
    <row r="7">
      <c r="B7" s="14" t="n"/>
      <c r="C7" s="10" t="inlineStr">
        <is>
          <t>(37.0, 47.0]</t>
        </is>
      </c>
      <c r="D7" s="10" t="n">
        <v>1531</v>
      </c>
      <c r="E7" s="11" t="n">
        <v>0.06347692690410051</v>
      </c>
      <c r="F7" s="10" t="n">
        <v>2924</v>
      </c>
      <c r="G7" s="11" t="n">
        <v>0.05848</v>
      </c>
      <c r="H7" s="10" t="n">
        <v>1189</v>
      </c>
      <c r="I7" s="11" t="n">
        <v>0.05336864311683649</v>
      </c>
      <c r="J7" s="12" t="n">
        <v>92.12796342259961</v>
      </c>
      <c r="K7" s="12" t="n">
        <v>84.07565665153359</v>
      </c>
      <c r="L7" s="1" t="n"/>
      <c r="M7" s="1" t="n"/>
      <c r="N7" s="1" t="n"/>
    </row>
    <row r="8">
      <c r="B8" s="14" t="n"/>
      <c r="C8" s="10" t="inlineStr">
        <is>
          <t>(47.0, 52.0]</t>
        </is>
      </c>
      <c r="D8" s="10" t="n">
        <v>1508</v>
      </c>
      <c r="E8" s="11" t="n">
        <v>0.0625233218624321</v>
      </c>
      <c r="F8" s="10" t="n">
        <v>3093</v>
      </c>
      <c r="G8" s="11" t="n">
        <v>0.06186</v>
      </c>
      <c r="H8" s="10" t="n">
        <v>1251</v>
      </c>
      <c r="I8" s="11" t="n">
        <v>0.05615153283361013</v>
      </c>
      <c r="J8" s="12" t="n">
        <v>98.93908090185677</v>
      </c>
      <c r="K8" s="12" t="n">
        <v>89.80894034574554</v>
      </c>
      <c r="L8" s="1" t="n"/>
      <c r="M8" s="1" t="n"/>
      <c r="N8" s="1" t="n"/>
    </row>
    <row r="9">
      <c r="B9" s="14" t="n"/>
      <c r="C9" s="10" t="inlineStr">
        <is>
          <t>(52.0, 61.0]</t>
        </is>
      </c>
      <c r="D9" s="10" t="n">
        <v>1369</v>
      </c>
      <c r="E9" s="11" t="n">
        <v>0.05676023052365355</v>
      </c>
      <c r="F9" s="10" t="n">
        <v>2936</v>
      </c>
      <c r="G9" s="11" t="n">
        <v>0.05872</v>
      </c>
      <c r="H9" s="10" t="n">
        <v>1211</v>
      </c>
      <c r="I9" s="11" t="n">
        <v>0.054356120113111</v>
      </c>
      <c r="J9" s="12" t="n">
        <v>103.4527158509861</v>
      </c>
      <c r="K9" s="12" t="n">
        <v>95.76444565435531</v>
      </c>
      <c r="L9" s="1" t="n"/>
      <c r="M9" s="1" t="n"/>
      <c r="N9" s="1" t="n"/>
    </row>
    <row r="10">
      <c r="B10" s="14" t="n"/>
      <c r="C10" s="10" t="inlineStr">
        <is>
          <t>(61.0, 81.0]</t>
        </is>
      </c>
      <c r="D10" s="10" t="n">
        <v>1431</v>
      </c>
      <c r="E10" s="11" t="n">
        <v>0.05933081802728139</v>
      </c>
      <c r="F10" s="10" t="n">
        <v>3006</v>
      </c>
      <c r="G10" s="11" t="n">
        <v>0.06011999999999999</v>
      </c>
      <c r="H10" s="10" t="n">
        <v>1199</v>
      </c>
      <c r="I10" s="11" t="n">
        <v>0.05381749629696127</v>
      </c>
      <c r="J10" s="12" t="n">
        <v>101.3301383647799</v>
      </c>
      <c r="K10" s="12" t="n">
        <v>90.70749078870782</v>
      </c>
      <c r="L10" s="1" t="n"/>
      <c r="M10" s="1" t="n"/>
      <c r="N10" s="1" t="n"/>
    </row>
    <row r="11">
      <c r="B11" s="13" t="n"/>
      <c r="C11" s="10" t="inlineStr">
        <is>
          <t>(81.0, 100.0]</t>
        </is>
      </c>
      <c r="D11" s="10" t="n">
        <v>2534</v>
      </c>
      <c r="E11" s="11" t="n">
        <v>0.1050623989385961</v>
      </c>
      <c r="F11" s="10" t="n">
        <v>6641</v>
      </c>
      <c r="G11" s="11" t="n">
        <v>0.13282</v>
      </c>
      <c r="H11" s="10" t="n">
        <v>2206</v>
      </c>
      <c r="I11" s="11" t="n">
        <v>0.09901701153552674</v>
      </c>
      <c r="J11" s="12" t="n">
        <v>126.4201097079716</v>
      </c>
      <c r="K11" s="12" t="n">
        <v>94.24590770423715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pref_freestyle_v_agenda</t>
        </is>
      </c>
      <c r="C4" s="10" t="inlineStr">
        <is>
          <t>(-0.001, 25.0]</t>
        </is>
      </c>
      <c r="D4" s="10" t="n">
        <v>1543</v>
      </c>
      <c r="E4" s="11" t="n">
        <v>0.06397445996931879</v>
      </c>
      <c r="F4" s="10" t="n">
        <v>3135</v>
      </c>
      <c r="G4" s="11" t="n">
        <v>0.06270000000000001</v>
      </c>
      <c r="H4" s="10" t="n">
        <v>1265</v>
      </c>
      <c r="I4" s="11" t="n">
        <v>0.05677992728578482</v>
      </c>
      <c r="J4" s="12" t="n">
        <v>98.00786130913806</v>
      </c>
      <c r="K4" s="12" t="n">
        <v>88.75405484159717</v>
      </c>
      <c r="L4" s="1" t="n"/>
      <c r="M4" s="1" t="n"/>
      <c r="N4" s="1" t="n"/>
    </row>
    <row r="5">
      <c r="B5" s="14" t="n"/>
      <c r="C5" s="10" t="inlineStr">
        <is>
          <t>(25.0, 42.0]</t>
        </is>
      </c>
      <c r="D5" s="10" t="n">
        <v>1578</v>
      </c>
      <c r="E5" s="11" t="n">
        <v>0.06542559807620549</v>
      </c>
      <c r="F5" s="10" t="n">
        <v>3041</v>
      </c>
      <c r="G5" s="11" t="n">
        <v>0.06082</v>
      </c>
      <c r="H5" s="10" t="n">
        <v>1280</v>
      </c>
      <c r="I5" s="11" t="n">
        <v>0.05745320705597199</v>
      </c>
      <c r="J5" s="12" t="n">
        <v>92.96055640050696</v>
      </c>
      <c r="K5" s="12" t="n">
        <v>87.8145691370715</v>
      </c>
      <c r="L5" s="1" t="n"/>
      <c r="M5" s="1" t="n"/>
      <c r="N5" s="1" t="n"/>
    </row>
    <row r="6">
      <c r="B6" s="14" t="n"/>
      <c r="C6" s="10" t="inlineStr">
        <is>
          <t>(42.0, 49.0]</t>
        </is>
      </c>
      <c r="D6" s="10" t="n">
        <v>1891</v>
      </c>
      <c r="E6" s="11" t="n">
        <v>0.07840291886064928</v>
      </c>
      <c r="F6" s="10" t="n">
        <v>3736</v>
      </c>
      <c r="G6" s="11" t="n">
        <v>0.07471999999999999</v>
      </c>
      <c r="H6" s="10" t="n">
        <v>1569</v>
      </c>
      <c r="I6" s="11" t="n">
        <v>0.07042506396157817</v>
      </c>
      <c r="J6" s="12" t="n">
        <v>95.30257429931252</v>
      </c>
      <c r="K6" s="12" t="n">
        <v>89.82454350551581</v>
      </c>
      <c r="L6" s="1" t="n"/>
      <c r="M6" s="1" t="n"/>
      <c r="N6" s="1" t="n"/>
    </row>
    <row r="7">
      <c r="B7" s="14" t="n"/>
      <c r="C7" s="10" t="inlineStr">
        <is>
          <t>(49.0, 52.0]</t>
        </is>
      </c>
      <c r="D7" s="10" t="n">
        <v>1317</v>
      </c>
      <c r="E7" s="11" t="n">
        <v>0.05460425390770762</v>
      </c>
      <c r="F7" s="10" t="n">
        <v>2530</v>
      </c>
      <c r="G7" s="11" t="n">
        <v>0.0506</v>
      </c>
      <c r="H7" s="10" t="n">
        <v>1092</v>
      </c>
      <c r="I7" s="11" t="n">
        <v>0.04901476726962611</v>
      </c>
      <c r="J7" s="12" t="n">
        <v>92.66677296886864</v>
      </c>
      <c r="K7" s="12" t="n">
        <v>89.76364250388094</v>
      </c>
      <c r="L7" s="1" t="n"/>
      <c r="M7" s="1" t="n"/>
      <c r="N7" s="1" t="n"/>
    </row>
    <row r="8">
      <c r="B8" s="14" t="n"/>
      <c r="C8" s="10" t="inlineStr">
        <is>
          <t>(52.0, 56.0]</t>
        </is>
      </c>
      <c r="D8" s="10" t="n">
        <v>1233</v>
      </c>
      <c r="E8" s="11" t="n">
        <v>0.05112152245117957</v>
      </c>
      <c r="F8" s="10" t="n">
        <v>2474</v>
      </c>
      <c r="G8" s="11" t="n">
        <v>0.04948</v>
      </c>
      <c r="H8" s="10" t="n">
        <v>1062</v>
      </c>
      <c r="I8" s="11" t="n">
        <v>0.04766820772925176</v>
      </c>
      <c r="J8" s="12" t="n">
        <v>96.7889797242498</v>
      </c>
      <c r="K8" s="12" t="n">
        <v>93.24489069114543</v>
      </c>
      <c r="L8" s="1" t="n"/>
      <c r="M8" s="1" t="n"/>
      <c r="N8" s="1" t="n"/>
    </row>
    <row r="9">
      <c r="B9" s="14" t="n"/>
      <c r="C9" s="10" t="inlineStr">
        <is>
          <t>(56.0, 67.0]</t>
        </is>
      </c>
      <c r="D9" s="10" t="n">
        <v>1545</v>
      </c>
      <c r="E9" s="11" t="n">
        <v>0.06405738214685518</v>
      </c>
      <c r="F9" s="10" t="n">
        <v>3036</v>
      </c>
      <c r="G9" s="11" t="n">
        <v>0.06072</v>
      </c>
      <c r="H9" s="10" t="n">
        <v>1187</v>
      </c>
      <c r="I9" s="11" t="n">
        <v>0.05327887248081153</v>
      </c>
      <c r="J9" s="12" t="n">
        <v>94.79001165048544</v>
      </c>
      <c r="K9" s="12" t="n">
        <v>83.17366507214842</v>
      </c>
      <c r="L9" s="1" t="n"/>
      <c r="M9" s="1" t="n"/>
      <c r="N9" s="1" t="n"/>
    </row>
    <row r="10">
      <c r="B10" s="14" t="n"/>
      <c r="C10" s="10" t="inlineStr">
        <is>
          <t>(67.0, 80.9]</t>
        </is>
      </c>
      <c r="D10" s="10" t="n">
        <v>1425</v>
      </c>
      <c r="E10" s="11" t="n">
        <v>0.05908205149467225</v>
      </c>
      <c r="F10" s="10" t="n">
        <v>2774</v>
      </c>
      <c r="G10" s="11" t="n">
        <v>0.05548</v>
      </c>
      <c r="H10" s="10" t="n">
        <v>1220</v>
      </c>
      <c r="I10" s="11" t="n">
        <v>0.0547600879752233</v>
      </c>
      <c r="J10" s="12" t="n">
        <v>93.90330666666667</v>
      </c>
      <c r="K10" s="12" t="n">
        <v>92.68481135960778</v>
      </c>
      <c r="L10" s="1" t="n"/>
      <c r="M10" s="1" t="n"/>
      <c r="N10" s="1" t="n"/>
    </row>
    <row r="11">
      <c r="B11" s="13" t="n"/>
      <c r="C11" s="10" t="inlineStr">
        <is>
          <t>(80.9, 100.0]</t>
        </is>
      </c>
      <c r="D11" s="10" t="n">
        <v>4157</v>
      </c>
      <c r="E11" s="11" t="n">
        <v>0.1723537460093702</v>
      </c>
      <c r="F11" s="10" t="n">
        <v>9561</v>
      </c>
      <c r="G11" s="11" t="n">
        <v>0.19122</v>
      </c>
      <c r="H11" s="10" t="n">
        <v>3397</v>
      </c>
      <c r="I11" s="11" t="n">
        <v>0.1524754252883882</v>
      </c>
      <c r="J11" s="12" t="n">
        <v>110.9462395958624</v>
      </c>
      <c r="K11" s="12" t="n">
        <v>88.46655719342397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pref_nature_lover_v_thrill_seek</t>
        </is>
      </c>
      <c r="C4" s="10" t="inlineStr">
        <is>
          <t>(-0.001, 27.0]</t>
        </is>
      </c>
      <c r="D4" s="10" t="n">
        <v>1431</v>
      </c>
      <c r="E4" s="11" t="n">
        <v>0.05933081802728139</v>
      </c>
      <c r="F4" s="10" t="n">
        <v>3115</v>
      </c>
      <c r="G4" s="11" t="n">
        <v>0.0623</v>
      </c>
      <c r="H4" s="10" t="n">
        <v>1195</v>
      </c>
      <c r="I4" s="11" t="n">
        <v>0.05363795502491135</v>
      </c>
      <c r="J4" s="12" t="n">
        <v>105.0044514325647</v>
      </c>
      <c r="K4" s="12" t="n">
        <v>90.40488031068044</v>
      </c>
      <c r="L4" s="1" t="n"/>
      <c r="M4" s="1" t="n"/>
      <c r="N4" s="1" t="n"/>
    </row>
    <row r="5">
      <c r="B5" s="14" t="n"/>
      <c r="C5" s="10" t="inlineStr">
        <is>
          <t>(27.0, 44.0]</t>
        </is>
      </c>
      <c r="D5" s="10" t="n">
        <v>1605</v>
      </c>
      <c r="E5" s="11" t="n">
        <v>0.06654504747294664</v>
      </c>
      <c r="F5" s="10" t="n">
        <v>3109</v>
      </c>
      <c r="G5" s="11" t="n">
        <v>0.06218</v>
      </c>
      <c r="H5" s="10" t="n">
        <v>1325</v>
      </c>
      <c r="I5" s="11" t="n">
        <v>0.05947304636653351</v>
      </c>
      <c r="J5" s="12" t="n">
        <v>93.44046230529595</v>
      </c>
      <c r="K5" s="12" t="n">
        <v>89.37261092301692</v>
      </c>
      <c r="L5" s="1" t="n"/>
      <c r="M5" s="1" t="n"/>
      <c r="N5" s="1" t="n"/>
    </row>
    <row r="6">
      <c r="B6" s="14" t="n"/>
      <c r="C6" s="10" t="inlineStr">
        <is>
          <t>(44.0, 49.0]</t>
        </is>
      </c>
      <c r="D6" s="10" t="n">
        <v>1590</v>
      </c>
      <c r="E6" s="11" t="n">
        <v>0.06592313114142377</v>
      </c>
      <c r="F6" s="10" t="n">
        <v>3134</v>
      </c>
      <c r="G6" s="11" t="n">
        <v>0.06268</v>
      </c>
      <c r="H6" s="10" t="n">
        <v>1323</v>
      </c>
      <c r="I6" s="11" t="n">
        <v>0.05938327573050855</v>
      </c>
      <c r="J6" s="12" t="n">
        <v>95.08043522012578</v>
      </c>
      <c r="K6" s="12" t="n">
        <v>90.07957404680099</v>
      </c>
      <c r="L6" s="1" t="n"/>
      <c r="M6" s="1" t="n"/>
      <c r="N6" s="1" t="n"/>
    </row>
    <row r="7">
      <c r="B7" s="14" t="n"/>
      <c r="C7" s="10" t="inlineStr">
        <is>
          <t>(49.0, 53.0]</t>
        </is>
      </c>
      <c r="D7" s="10" t="n">
        <v>1706</v>
      </c>
      <c r="E7" s="11" t="n">
        <v>0.07073261743853393</v>
      </c>
      <c r="F7" s="10" t="n">
        <v>3411</v>
      </c>
      <c r="G7" s="11" t="n">
        <v>0.06822</v>
      </c>
      <c r="H7" s="10" t="n">
        <v>1471</v>
      </c>
      <c r="I7" s="11" t="n">
        <v>0.06602630279635531</v>
      </c>
      <c r="J7" s="12" t="n">
        <v>96.44772450175851</v>
      </c>
      <c r="K7" s="12" t="n">
        <v>93.34633043055651</v>
      </c>
      <c r="L7" s="1" t="n"/>
      <c r="M7" s="1" t="n"/>
      <c r="N7" s="1" t="n"/>
    </row>
    <row r="8">
      <c r="B8" s="14" t="n"/>
      <c r="C8" s="10" t="inlineStr">
        <is>
          <t>(53.0, 58.0]</t>
        </is>
      </c>
      <c r="D8" s="10" t="n">
        <v>1141</v>
      </c>
      <c r="E8" s="11" t="n">
        <v>0.04730710228450599</v>
      </c>
      <c r="F8" s="10" t="n">
        <v>2375</v>
      </c>
      <c r="G8" s="11" t="n">
        <v>0.0475</v>
      </c>
      <c r="H8" s="10" t="n">
        <v>956</v>
      </c>
      <c r="I8" s="11" t="n">
        <v>0.04291036401992907</v>
      </c>
      <c r="J8" s="12" t="n">
        <v>100.4077563540754</v>
      </c>
      <c r="K8" s="12" t="n">
        <v>90.70596580163622</v>
      </c>
      <c r="L8" s="1" t="n"/>
      <c r="M8" s="1" t="n"/>
      <c r="N8" s="1" t="n"/>
    </row>
    <row r="9">
      <c r="B9" s="14" t="n"/>
      <c r="C9" s="10" t="inlineStr">
        <is>
          <t>(58.0, 69.0]</t>
        </is>
      </c>
      <c r="D9" s="10" t="n">
        <v>1515</v>
      </c>
      <c r="E9" s="11" t="n">
        <v>0.06281354948380945</v>
      </c>
      <c r="F9" s="10" t="n">
        <v>3075</v>
      </c>
      <c r="G9" s="11" t="n">
        <v>0.06150000000000001</v>
      </c>
      <c r="H9" s="10" t="n">
        <v>1194</v>
      </c>
      <c r="I9" s="11" t="n">
        <v>0.05359306970689888</v>
      </c>
      <c r="J9" s="12" t="n">
        <v>97.90881188118811</v>
      </c>
      <c r="K9" s="12" t="n">
        <v>85.32087447265306</v>
      </c>
      <c r="L9" s="1" t="n"/>
      <c r="M9" s="1" t="n"/>
      <c r="N9" s="1" t="n"/>
    </row>
    <row r="10">
      <c r="B10" s="14" t="n"/>
      <c r="C10" s="10" t="inlineStr">
        <is>
          <t>(69.0, 81.0]</t>
        </is>
      </c>
      <c r="D10" s="10" t="n">
        <v>1552</v>
      </c>
      <c r="E10" s="11" t="n">
        <v>0.06434760976823252</v>
      </c>
      <c r="F10" s="10" t="n">
        <v>2833</v>
      </c>
      <c r="G10" s="11" t="n">
        <v>0.05666</v>
      </c>
      <c r="H10" s="10" t="n">
        <v>1191</v>
      </c>
      <c r="I10" s="11" t="n">
        <v>0.05345841375286144</v>
      </c>
      <c r="J10" s="12" t="n">
        <v>88.05299871134021</v>
      </c>
      <c r="K10" s="12" t="n">
        <v>83.0775438985351</v>
      </c>
      <c r="L10" s="1" t="n"/>
      <c r="M10" s="1" t="n"/>
      <c r="N10" s="1" t="n"/>
    </row>
    <row r="11">
      <c r="B11" s="13" t="n"/>
      <c r="C11" s="10" t="inlineStr">
        <is>
          <t>(81.0, 100.0]</t>
        </is>
      </c>
      <c r="D11" s="10" t="n">
        <v>4149</v>
      </c>
      <c r="E11" s="11" t="n">
        <v>0.1720220572992247</v>
      </c>
      <c r="F11" s="10" t="n">
        <v>9235</v>
      </c>
      <c r="G11" s="11" t="n">
        <v>0.1847</v>
      </c>
      <c r="H11" s="10" t="n">
        <v>3417</v>
      </c>
      <c r="I11" s="11" t="n">
        <v>0.1533731316486377</v>
      </c>
      <c r="J11" s="12" t="n">
        <v>107.3699517956134</v>
      </c>
      <c r="K11" s="12" t="n">
        <v>89.15899161806443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stage_WHY_VACATION_OWNERSHIP_TI</t>
        </is>
      </c>
      <c r="C4" s="10" t="inlineStr">
        <is>
          <t>0.0</t>
        </is>
      </c>
      <c r="D4" s="10" t="n">
        <v>18341</v>
      </c>
      <c r="E4" s="11" t="n">
        <v>0.7604378290973921</v>
      </c>
      <c r="F4" s="10" t="n">
        <v>38337</v>
      </c>
      <c r="G4" s="11" t="n">
        <v>0.76674</v>
      </c>
      <c r="H4" s="10" t="n">
        <v>16341</v>
      </c>
      <c r="I4" s="11" t="n">
        <v>0.7334709816419049</v>
      </c>
      <c r="J4" s="12" t="n">
        <v>100.8287555749414</v>
      </c>
      <c r="K4" s="12" t="n">
        <v>96.45377354681374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3152</v>
      </c>
      <c r="E5" s="11" t="n">
        <v>0.1306853517973382</v>
      </c>
      <c r="F5" s="10" t="n">
        <v>5638</v>
      </c>
      <c r="G5" s="11" t="n">
        <v>0.11276</v>
      </c>
      <c r="H5" s="10" t="n">
        <v>3217</v>
      </c>
      <c r="I5" s="11" t="n">
        <v>0.1443960680461421</v>
      </c>
      <c r="J5" s="12" t="n">
        <v>86.28357994923857</v>
      </c>
      <c r="K5" s="12" t="n">
        <v>110.4913948351809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pref_relax_v_adventure</t>
        </is>
      </c>
      <c r="C4" s="10" t="inlineStr">
        <is>
          <t>(-0.001, 20.0]</t>
        </is>
      </c>
      <c r="D4" s="10" t="n">
        <v>1384</v>
      </c>
      <c r="E4" s="11" t="n">
        <v>0.05738214685517642</v>
      </c>
      <c r="F4" s="10" t="n">
        <v>3339</v>
      </c>
      <c r="G4" s="11" t="n">
        <v>0.06678000000000001</v>
      </c>
      <c r="H4" s="10" t="n">
        <v>1186</v>
      </c>
      <c r="I4" s="11" t="n">
        <v>0.05323398716279905</v>
      </c>
      <c r="J4" s="12" t="n">
        <v>116.3776604046243</v>
      </c>
      <c r="K4" s="12" t="n">
        <v>92.77099251297328</v>
      </c>
      <c r="L4" s="1" t="n"/>
      <c r="M4" s="1" t="n"/>
      <c r="N4" s="1" t="n"/>
    </row>
    <row r="5">
      <c r="B5" s="14" t="n"/>
      <c r="C5" s="10" t="inlineStr">
        <is>
          <t>(20.0, 35.0]</t>
        </is>
      </c>
      <c r="D5" s="10" t="n">
        <v>1527</v>
      </c>
      <c r="E5" s="11" t="n">
        <v>0.06331108254902773</v>
      </c>
      <c r="F5" s="10" t="n">
        <v>3179</v>
      </c>
      <c r="G5" s="11" t="n">
        <v>0.06358</v>
      </c>
      <c r="H5" s="10" t="n">
        <v>1263</v>
      </c>
      <c r="I5" s="11" t="n">
        <v>0.05669015664975986</v>
      </c>
      <c r="J5" s="12" t="n">
        <v>100.4247557301899</v>
      </c>
      <c r="K5" s="12" t="n">
        <v>89.54223236644128</v>
      </c>
      <c r="L5" s="1" t="n"/>
      <c r="M5" s="1" t="n"/>
      <c r="N5" s="1" t="n"/>
    </row>
    <row r="6">
      <c r="B6" s="14" t="n"/>
      <c r="C6" s="10" t="inlineStr">
        <is>
          <t>(35.0, 45.0]</t>
        </is>
      </c>
      <c r="D6" s="10" t="n">
        <v>1539</v>
      </c>
      <c r="E6" s="11" t="n">
        <v>0.06380861561424603</v>
      </c>
      <c r="F6" s="10" t="n">
        <v>2988</v>
      </c>
      <c r="G6" s="11" t="n">
        <v>0.05976</v>
      </c>
      <c r="H6" s="10" t="n">
        <v>1225</v>
      </c>
      <c r="I6" s="11" t="n">
        <v>0.0549845145652857</v>
      </c>
      <c r="J6" s="12" t="n">
        <v>93.65506432748538</v>
      </c>
      <c r="K6" s="12" t="n">
        <v>86.17098809617451</v>
      </c>
      <c r="L6" s="1" t="n"/>
      <c r="M6" s="1" t="n"/>
      <c r="N6" s="1" t="n"/>
    </row>
    <row r="7">
      <c r="B7" s="14" t="n"/>
      <c r="C7" s="10" t="inlineStr">
        <is>
          <t>(45.0, 49.0]</t>
        </is>
      </c>
      <c r="D7" s="10" t="n">
        <v>1720</v>
      </c>
      <c r="E7" s="11" t="n">
        <v>0.07131307268128861</v>
      </c>
      <c r="F7" s="10" t="n">
        <v>3391</v>
      </c>
      <c r="G7" s="11" t="n">
        <v>0.06782000000000001</v>
      </c>
      <c r="H7" s="10" t="n">
        <v>1400</v>
      </c>
      <c r="I7" s="11" t="n">
        <v>0.06283944521746937</v>
      </c>
      <c r="J7" s="12" t="n">
        <v>95.10177790697676</v>
      </c>
      <c r="K7" s="12" t="n">
        <v>88.11770809303162</v>
      </c>
      <c r="L7" s="1" t="n"/>
      <c r="M7" s="1" t="n"/>
      <c r="N7" s="1" t="n"/>
    </row>
    <row r="8">
      <c r="B8" s="14" t="n"/>
      <c r="C8" s="10" t="inlineStr">
        <is>
          <t>(49.0, 52.0]</t>
        </is>
      </c>
      <c r="D8" s="10" t="n">
        <v>1517</v>
      </c>
      <c r="E8" s="11" t="n">
        <v>0.06289647166134582</v>
      </c>
      <c r="F8" s="10" t="n">
        <v>2883</v>
      </c>
      <c r="G8" s="11" t="n">
        <v>0.05766</v>
      </c>
      <c r="H8" s="10" t="n">
        <v>1231</v>
      </c>
      <c r="I8" s="11" t="n">
        <v>0.05525382647336056</v>
      </c>
      <c r="J8" s="12" t="n">
        <v>91.67445880026369</v>
      </c>
      <c r="K8" s="12" t="n">
        <v>87.84884909103386</v>
      </c>
      <c r="L8" s="1" t="n"/>
      <c r="M8" s="1" t="n"/>
      <c r="N8" s="1" t="n"/>
    </row>
    <row r="9">
      <c r="B9" s="14" t="n"/>
      <c r="C9" s="10" t="inlineStr">
        <is>
          <t>(52.0, 56.0]</t>
        </is>
      </c>
      <c r="D9" s="10" t="n">
        <v>1245</v>
      </c>
      <c r="E9" s="11" t="n">
        <v>0.05161905551639787</v>
      </c>
      <c r="F9" s="10" t="n">
        <v>2627</v>
      </c>
      <c r="G9" s="11" t="n">
        <v>0.05254</v>
      </c>
      <c r="H9" s="10" t="n">
        <v>1037</v>
      </c>
      <c r="I9" s="11" t="n">
        <v>0.04654607477893981</v>
      </c>
      <c r="J9" s="12" t="n">
        <v>101.7841172690763</v>
      </c>
      <c r="K9" s="12" t="n">
        <v>90.17227129263046</v>
      </c>
      <c r="L9" s="1" t="n"/>
      <c r="M9" s="1" t="n"/>
      <c r="N9" s="1" t="n"/>
    </row>
    <row r="10">
      <c r="B10" s="14" t="n"/>
      <c r="C10" s="10" t="inlineStr">
        <is>
          <t>(56.0, 67.0]</t>
        </is>
      </c>
      <c r="D10" s="10" t="n">
        <v>1395</v>
      </c>
      <c r="E10" s="11" t="n">
        <v>0.05783821883162652</v>
      </c>
      <c r="F10" s="10" t="n">
        <v>2816</v>
      </c>
      <c r="G10" s="11" t="n">
        <v>0.05632000000000001</v>
      </c>
      <c r="H10" s="10" t="n">
        <v>1122</v>
      </c>
      <c r="I10" s="11" t="n">
        <v>0.05036132681000045</v>
      </c>
      <c r="J10" s="12" t="n">
        <v>97.37505949820789</v>
      </c>
      <c r="K10" s="12" t="n">
        <v>87.07274848246601</v>
      </c>
      <c r="L10" s="1" t="n"/>
      <c r="M10" s="1" t="n"/>
      <c r="N10" s="1" t="n"/>
    </row>
    <row r="11">
      <c r="B11" s="14" t="n"/>
      <c r="C11" s="10" t="inlineStr">
        <is>
          <t>(67.0, 83.0]</t>
        </is>
      </c>
      <c r="D11" s="10" t="n">
        <v>1575</v>
      </c>
      <c r="E11" s="11" t="n">
        <v>0.06530121480990091</v>
      </c>
      <c r="F11" s="10" t="n">
        <v>2803</v>
      </c>
      <c r="G11" s="11" t="n">
        <v>0.05606</v>
      </c>
      <c r="H11" s="10" t="n">
        <v>1277</v>
      </c>
      <c r="I11" s="11" t="n">
        <v>0.05731855110193455</v>
      </c>
      <c r="J11" s="12" t="n">
        <v>85.84832634920635</v>
      </c>
      <c r="K11" s="12" t="n">
        <v>87.77562755730537</v>
      </c>
      <c r="L11" s="1" t="n"/>
      <c r="M11" s="1" t="n"/>
      <c r="N11" s="1" t="n"/>
    </row>
    <row r="12">
      <c r="B12" s="13" t="n"/>
      <c r="C12" s="10" t="inlineStr">
        <is>
          <t>(83.0, 100.0]</t>
        </is>
      </c>
      <c r="D12" s="10" t="n">
        <v>2787</v>
      </c>
      <c r="E12" s="11" t="n">
        <v>0.1155520543969485</v>
      </c>
      <c r="F12" s="10" t="n">
        <v>6261</v>
      </c>
      <c r="G12" s="11" t="n">
        <v>0.12522</v>
      </c>
      <c r="H12" s="10" t="n">
        <v>2331</v>
      </c>
      <c r="I12" s="11" t="n">
        <v>0.1046276762870865</v>
      </c>
      <c r="J12" s="12" t="n">
        <v>108.3667448869752</v>
      </c>
      <c r="K12" s="12" t="n">
        <v>90.5459248068977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env_ski_slopes</t>
        </is>
      </c>
      <c r="C4" s="10" t="inlineStr">
        <is>
          <t>0.0</t>
        </is>
      </c>
      <c r="D4" s="10" t="n">
        <v>14004</v>
      </c>
      <c r="E4" s="11" t="n">
        <v>0.5806210871097475</v>
      </c>
      <c r="F4" s="10" t="n">
        <v>28884</v>
      </c>
      <c r="G4" s="11" t="n">
        <v>0.57768</v>
      </c>
      <c r="H4" s="10" t="n">
        <v>11524</v>
      </c>
      <c r="I4" s="11" t="n">
        <v>0.5172584047757979</v>
      </c>
      <c r="J4" s="12" t="n">
        <v>99.49345844044559</v>
      </c>
      <c r="K4" s="12" t="n">
        <v>89.08708558117301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929</v>
      </c>
      <c r="E5" s="11" t="n">
        <v>0.03851735146564949</v>
      </c>
      <c r="F5" s="10" t="n">
        <v>2088</v>
      </c>
      <c r="G5" s="11" t="n">
        <v>0.04176</v>
      </c>
      <c r="H5" s="10" t="n">
        <v>793</v>
      </c>
      <c r="I5" s="11" t="n">
        <v>0.03559405718389515</v>
      </c>
      <c r="J5" s="12" t="n">
        <v>108.4186695371367</v>
      </c>
      <c r="K5" s="12" t="n">
        <v>92.41044835504489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env_gold_courses</t>
        </is>
      </c>
      <c r="C4" s="10" t="inlineStr">
        <is>
          <t>0.0</t>
        </is>
      </c>
      <c r="D4" s="10" t="n">
        <v>13915</v>
      </c>
      <c r="E4" s="11" t="n">
        <v>0.5769310502093785</v>
      </c>
      <c r="F4" s="10" t="n">
        <v>29075</v>
      </c>
      <c r="G4" s="11" t="n">
        <v>0.5815</v>
      </c>
      <c r="H4" s="10" t="n">
        <v>11480</v>
      </c>
      <c r="I4" s="11" t="n">
        <v>0.5152834507832488</v>
      </c>
      <c r="J4" s="12" t="n">
        <v>100.791940352138</v>
      </c>
      <c r="K4" s="12" t="n">
        <v>89.31456377607745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1018</v>
      </c>
      <c r="E5" s="11" t="n">
        <v>0.04220738836601849</v>
      </c>
      <c r="F5" s="10" t="n">
        <v>1897</v>
      </c>
      <c r="G5" s="11" t="n">
        <v>0.03794</v>
      </c>
      <c r="H5" s="10" t="n">
        <v>837</v>
      </c>
      <c r="I5" s="11" t="n">
        <v>0.03756901117644419</v>
      </c>
      <c r="J5" s="12" t="n">
        <v>89.88947544204322</v>
      </c>
      <c r="K5" s="12" t="n">
        <v>89.01050889633176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env_theme_parks</t>
        </is>
      </c>
      <c r="C4" s="10" t="inlineStr">
        <is>
          <t>0.0</t>
        </is>
      </c>
      <c r="D4" s="10" t="n">
        <v>11216</v>
      </c>
      <c r="E4" s="11" t="n">
        <v>0.4650275716240309</v>
      </c>
      <c r="F4" s="10" t="n">
        <v>24959</v>
      </c>
      <c r="G4" s="11" t="n">
        <v>0.49918</v>
      </c>
      <c r="H4" s="10" t="n">
        <v>9325</v>
      </c>
      <c r="I4" s="11" t="n">
        <v>0.4185555904663584</v>
      </c>
      <c r="J4" s="12" t="n">
        <v>107.344172788873</v>
      </c>
      <c r="K4" s="12" t="n">
        <v>90.0066181032284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3717</v>
      </c>
      <c r="E5" s="11" t="n">
        <v>0.1541108669513661</v>
      </c>
      <c r="F5" s="10" t="n">
        <v>6013</v>
      </c>
      <c r="G5" s="11" t="n">
        <v>0.12026</v>
      </c>
      <c r="H5" s="10" t="n">
        <v>2992</v>
      </c>
      <c r="I5" s="11" t="n">
        <v>0.1342968714933345</v>
      </c>
      <c r="J5" s="12" t="n">
        <v>78.03473069679849</v>
      </c>
      <c r="K5" s="12" t="n">
        <v>87.14302511562376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env_historic_sites</t>
        </is>
      </c>
      <c r="C4" s="10" t="inlineStr">
        <is>
          <t>0.0</t>
        </is>
      </c>
      <c r="D4" s="10" t="n">
        <v>9796</v>
      </c>
      <c r="E4" s="11" t="n">
        <v>0.4061528255731995</v>
      </c>
      <c r="F4" s="10" t="n">
        <v>22428</v>
      </c>
      <c r="G4" s="11" t="n">
        <v>0.44856</v>
      </c>
      <c r="H4" s="10" t="n">
        <v>8472</v>
      </c>
      <c r="I4" s="11" t="n">
        <v>0.3802684142017146</v>
      </c>
      <c r="J4" s="12" t="n">
        <v>110.4411866067783</v>
      </c>
      <c r="K4" s="12" t="n">
        <v>93.62692815568759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5137</v>
      </c>
      <c r="E5" s="11" t="n">
        <v>0.2129856130021974</v>
      </c>
      <c r="F5" s="10" t="n">
        <v>8544</v>
      </c>
      <c r="G5" s="11" t="n">
        <v>0.17088</v>
      </c>
      <c r="H5" s="10" t="n">
        <v>3845</v>
      </c>
      <c r="I5" s="11" t="n">
        <v>0.1725840477579784</v>
      </c>
      <c r="J5" s="12" t="n">
        <v>80.23077126727664</v>
      </c>
      <c r="K5" s="12" t="n">
        <v>81.03084772969983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env_pref_mountain</t>
        </is>
      </c>
      <c r="C4" s="10" t="inlineStr">
        <is>
          <t>0.0</t>
        </is>
      </c>
      <c r="D4" s="10" t="n">
        <v>9317</v>
      </c>
      <c r="E4" s="11" t="n">
        <v>0.3862929640532361</v>
      </c>
      <c r="F4" s="10" t="n">
        <v>20309</v>
      </c>
      <c r="G4" s="11" t="n">
        <v>0.4061799999999999</v>
      </c>
      <c r="H4" s="10" t="n">
        <v>7811</v>
      </c>
      <c r="I4" s="11" t="n">
        <v>0.3505992189954666</v>
      </c>
      <c r="J4" s="12" t="n">
        <v>105.1481745196952</v>
      </c>
      <c r="K4" s="12" t="n">
        <v>90.75992876410494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5616</v>
      </c>
      <c r="E5" s="11" t="n">
        <v>0.232845474522161</v>
      </c>
      <c r="F5" s="10" t="n">
        <v>10663</v>
      </c>
      <c r="G5" s="11" t="n">
        <v>0.21326</v>
      </c>
      <c r="H5" s="10" t="n">
        <v>4506</v>
      </c>
      <c r="I5" s="11" t="n">
        <v>0.2022532429642264</v>
      </c>
      <c r="J5" s="12" t="n">
        <v>91.58863853276354</v>
      </c>
      <c r="K5" s="12" t="n">
        <v>86.86157348743191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env_pref_lake</t>
        </is>
      </c>
      <c r="C4" s="10" t="inlineStr">
        <is>
          <t>0.0</t>
        </is>
      </c>
      <c r="D4" s="10" t="n">
        <v>11660</v>
      </c>
      <c r="E4" s="11" t="n">
        <v>0.4834362950371077</v>
      </c>
      <c r="F4" s="10" t="n">
        <v>24611</v>
      </c>
      <c r="G4" s="11" t="n">
        <v>0.49222</v>
      </c>
      <c r="H4" s="10" t="n">
        <v>9625</v>
      </c>
      <c r="I4" s="11" t="n">
        <v>0.4320211858701019</v>
      </c>
      <c r="J4" s="12" t="n">
        <v>101.8169312178388</v>
      </c>
      <c r="K4" s="12" t="n">
        <v>89.3646567924613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3273</v>
      </c>
      <c r="E5" s="11" t="n">
        <v>0.1357021435382893</v>
      </c>
      <c r="F5" s="10" t="n">
        <v>6361</v>
      </c>
      <c r="G5" s="11" t="n">
        <v>0.12722</v>
      </c>
      <c r="H5" s="10" t="n">
        <v>2692</v>
      </c>
      <c r="I5" s="11" t="n">
        <v>0.1208312760895911</v>
      </c>
      <c r="J5" s="12" t="n">
        <v>93.74944026886648</v>
      </c>
      <c r="K5" s="12" t="n">
        <v>89.04153828306897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env_pref_city</t>
        </is>
      </c>
      <c r="C4" s="10" t="inlineStr">
        <is>
          <t>0.0</t>
        </is>
      </c>
      <c r="D4" s="10" t="n">
        <v>10494</v>
      </c>
      <c r="E4" s="11" t="n">
        <v>0.4350926655333969</v>
      </c>
      <c r="F4" s="10" t="n">
        <v>21878</v>
      </c>
      <c r="G4" s="11" t="n">
        <v>0.43756</v>
      </c>
      <c r="H4" s="10" t="n">
        <v>8786</v>
      </c>
      <c r="I4" s="11" t="n">
        <v>0.3943624040576327</v>
      </c>
      <c r="J4" s="12" t="n">
        <v>100.5670825233467</v>
      </c>
      <c r="K4" s="12" t="n">
        <v>90.6387156800652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4439</v>
      </c>
      <c r="E5" s="11" t="n">
        <v>0.1840457730420001</v>
      </c>
      <c r="F5" s="10" t="n">
        <v>9094</v>
      </c>
      <c r="G5" s="11" t="n">
        <v>0.18188</v>
      </c>
      <c r="H5" s="10" t="n">
        <v>3531</v>
      </c>
      <c r="I5" s="11" t="n">
        <v>0.1584900579020602</v>
      </c>
      <c r="J5" s="12" t="n">
        <v>98.82324217166027</v>
      </c>
      <c r="K5" s="12" t="n">
        <v>86.11447863347129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env_pref_beach</t>
        </is>
      </c>
      <c r="C4" s="10" t="inlineStr">
        <is>
          <t>0.0</t>
        </is>
      </c>
      <c r="D4" s="10" t="n">
        <v>2596</v>
      </c>
      <c r="E4" s="11" t="n">
        <v>0.107632986442224</v>
      </c>
      <c r="F4" s="10" t="n">
        <v>6200</v>
      </c>
      <c r="G4" s="11" t="n">
        <v>0.124</v>
      </c>
      <c r="H4" s="10" t="n">
        <v>2004</v>
      </c>
      <c r="I4" s="11" t="n">
        <v>0.08995017729700615</v>
      </c>
      <c r="J4" s="12" t="n">
        <v>115.2063174114022</v>
      </c>
      <c r="K4" s="12" t="n">
        <v>83.57119900718378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12337</v>
      </c>
      <c r="E5" s="11" t="n">
        <v>0.511505452133173</v>
      </c>
      <c r="F5" s="10" t="n">
        <v>24772</v>
      </c>
      <c r="G5" s="11" t="n">
        <v>0.49544</v>
      </c>
      <c r="H5" s="10" t="n">
        <v>10313</v>
      </c>
      <c r="I5" s="11" t="n">
        <v>0.4629022846626868</v>
      </c>
      <c r="J5" s="12" t="n">
        <v>96.85918262138283</v>
      </c>
      <c r="K5" s="12" t="n">
        <v>90.49801575568894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env_pref_winter</t>
        </is>
      </c>
      <c r="C4" s="10" t="inlineStr">
        <is>
          <t>0.0</t>
        </is>
      </c>
      <c r="D4" s="10" t="n">
        <v>8972</v>
      </c>
      <c r="E4" s="11" t="n">
        <v>0.3719888884282102</v>
      </c>
      <c r="F4" s="10" t="n">
        <v>19817</v>
      </c>
      <c r="G4" s="11" t="n">
        <v>0.39634</v>
      </c>
      <c r="H4" s="10" t="n">
        <v>7472</v>
      </c>
      <c r="I4" s="11" t="n">
        <v>0.3353830961892365</v>
      </c>
      <c r="J4" s="12" t="n">
        <v>106.5461932679447</v>
      </c>
      <c r="K4" s="12" t="n">
        <v>90.15943933335036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5940</v>
      </c>
      <c r="E5" s="11" t="n">
        <v>0.2462788672830548</v>
      </c>
      <c r="F5" s="10" t="n">
        <v>11088</v>
      </c>
      <c r="G5" s="11" t="n">
        <v>0.22176</v>
      </c>
      <c r="H5" s="10" t="n">
        <v>4820</v>
      </c>
      <c r="I5" s="11" t="n">
        <v>0.2163472328201445</v>
      </c>
      <c r="J5" s="12" t="n">
        <v>90.04426666666669</v>
      </c>
      <c r="K5" s="12" t="n">
        <v>87.8464462691762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stage_WHY_VACATION_OWNERSHIP_EC</t>
        </is>
      </c>
      <c r="C4" s="10" t="inlineStr">
        <is>
          <t>0.0</t>
        </is>
      </c>
      <c r="D4" s="10" t="n">
        <v>5603</v>
      </c>
      <c r="E4" s="11" t="n">
        <v>0.2323064803681745</v>
      </c>
      <c r="F4" s="10" t="n">
        <v>12303</v>
      </c>
      <c r="G4" s="11" t="n">
        <v>0.24606</v>
      </c>
      <c r="H4" s="10" t="n">
        <v>4862</v>
      </c>
      <c r="I4" s="11" t="n">
        <v>0.2182324161766686</v>
      </c>
      <c r="J4" s="12" t="n">
        <v>105.9204201320721</v>
      </c>
      <c r="K4" s="12" t="n">
        <v>93.94159639059556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15890</v>
      </c>
      <c r="E5" s="11" t="n">
        <v>0.6588167005265558</v>
      </c>
      <c r="F5" s="10" t="n">
        <v>31672</v>
      </c>
      <c r="G5" s="11" t="n">
        <v>0.63344</v>
      </c>
      <c r="H5" s="10" t="n">
        <v>14696</v>
      </c>
      <c r="I5" s="11" t="n">
        <v>0.6596346335113785</v>
      </c>
      <c r="J5" s="12" t="n">
        <v>96.14813945877911</v>
      </c>
      <c r="K5" s="12" t="n">
        <v>100.1241518292067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env_pref_fall</t>
        </is>
      </c>
      <c r="C4" s="10" t="inlineStr">
        <is>
          <t>0.0</t>
        </is>
      </c>
      <c r="D4" s="10" t="n">
        <v>6603</v>
      </c>
      <c r="E4" s="11" t="n">
        <v>0.2737675691363655</v>
      </c>
      <c r="F4" s="10" t="n">
        <v>16111</v>
      </c>
      <c r="G4" s="11" t="n">
        <v>0.32222</v>
      </c>
      <c r="H4" s="10" t="n">
        <v>5774</v>
      </c>
      <c r="I4" s="11" t="n">
        <v>0.2591678262040487</v>
      </c>
      <c r="J4" s="12" t="n">
        <v>117.6983822504922</v>
      </c>
      <c r="K4" s="12" t="n">
        <v>94.66710283530895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8309</v>
      </c>
      <c r="E5" s="11" t="n">
        <v>0.3445001865748994</v>
      </c>
      <c r="F5" s="10" t="n">
        <v>14794</v>
      </c>
      <c r="G5" s="11" t="n">
        <v>0.29588</v>
      </c>
      <c r="H5" s="10" t="n">
        <v>6518</v>
      </c>
      <c r="I5" s="11" t="n">
        <v>0.2925625028053324</v>
      </c>
      <c r="J5" s="12" t="n">
        <v>85.88674593813937</v>
      </c>
      <c r="K5" s="12" t="n">
        <v>84.92375743364799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env_pref_summer</t>
        </is>
      </c>
      <c r="C4" s="10" t="inlineStr">
        <is>
          <t>0.0</t>
        </is>
      </c>
      <c r="D4" s="10" t="n">
        <v>5370</v>
      </c>
      <c r="E4" s="11" t="n">
        <v>0.2226460466851859</v>
      </c>
      <c r="F4" s="10" t="n">
        <v>12160</v>
      </c>
      <c r="G4" s="11" t="n">
        <v>0.2432</v>
      </c>
      <c r="H4" s="10" t="n">
        <v>4485</v>
      </c>
      <c r="I4" s="11" t="n">
        <v>0.2013106512859644</v>
      </c>
      <c r="J4" s="12" t="n">
        <v>109.2316722532588</v>
      </c>
      <c r="K4" s="12" t="n">
        <v>90.41734820048742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9542</v>
      </c>
      <c r="E5" s="11" t="n">
        <v>0.395621709026079</v>
      </c>
      <c r="F5" s="10" t="n">
        <v>18745</v>
      </c>
      <c r="G5" s="11" t="n">
        <v>0.3749</v>
      </c>
      <c r="H5" s="10" t="n">
        <v>7807</v>
      </c>
      <c r="I5" s="11" t="n">
        <v>0.3504196777234166</v>
      </c>
      <c r="J5" s="12" t="n">
        <v>94.76224166841334</v>
      </c>
      <c r="K5" s="12" t="n">
        <v>88.57443101038656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env_pref_spring</t>
        </is>
      </c>
      <c r="C4" s="10" t="inlineStr">
        <is>
          <t>0.0</t>
        </is>
      </c>
      <c r="D4" s="10" t="n">
        <v>5664</v>
      </c>
      <c r="E4" s="11" t="n">
        <v>0.2348356067830341</v>
      </c>
      <c r="F4" s="10" t="n">
        <v>13933</v>
      </c>
      <c r="G4" s="11" t="n">
        <v>0.27866</v>
      </c>
      <c r="H4" s="10" t="n">
        <v>4896</v>
      </c>
      <c r="I4" s="11" t="n">
        <v>0.2197585169890929</v>
      </c>
      <c r="J4" s="12" t="n">
        <v>118.6617326977401</v>
      </c>
      <c r="K4" s="12" t="n">
        <v>93.57972583439144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9248</v>
      </c>
      <c r="E5" s="11" t="n">
        <v>0.3834321489282309</v>
      </c>
      <c r="F5" s="10" t="n">
        <v>16972</v>
      </c>
      <c r="G5" s="11" t="n">
        <v>0.33944</v>
      </c>
      <c r="H5" s="10" t="n">
        <v>7396</v>
      </c>
      <c r="I5" s="11" t="n">
        <v>0.3319718120202881</v>
      </c>
      <c r="J5" s="12" t="n">
        <v>88.52674480968859</v>
      </c>
      <c r="K5" s="12" t="n">
        <v>86.57902394158012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env_child_range</t>
        </is>
      </c>
      <c r="C4" s="10" t="inlineStr">
        <is>
          <t>0</t>
        </is>
      </c>
      <c r="D4" s="10" t="n">
        <v>10854</v>
      </c>
      <c r="E4" s="11" t="n">
        <v>0.4500186574899457</v>
      </c>
      <c r="F4" s="10" t="n">
        <v>23465</v>
      </c>
      <c r="G4" s="11" t="n">
        <v>0.4693</v>
      </c>
      <c r="H4" s="10" t="n">
        <v>8567</v>
      </c>
      <c r="I4" s="11" t="n">
        <v>0.3845325194129001</v>
      </c>
      <c r="J4" s="12" t="n">
        <v>104.2845651372766</v>
      </c>
      <c r="K4" s="12" t="n">
        <v>85.44812820821575</v>
      </c>
      <c r="L4" s="1" t="n"/>
      <c r="M4" s="1" t="n"/>
      <c r="N4" s="1" t="n"/>
    </row>
    <row r="5">
      <c r="B5" s="14" t="n"/>
      <c r="C5" s="10" t="inlineStr">
        <is>
          <t>1</t>
        </is>
      </c>
      <c r="D5" s="10" t="n">
        <v>1936</v>
      </c>
      <c r="E5" s="11" t="n">
        <v>0.08026866785521788</v>
      </c>
      <c r="F5" s="10" t="n">
        <v>3499</v>
      </c>
      <c r="G5" s="11" t="n">
        <v>0.06998</v>
      </c>
      <c r="H5" s="10" t="n">
        <v>1740</v>
      </c>
      <c r="I5" s="11" t="n">
        <v>0.07810045334171192</v>
      </c>
      <c r="J5" s="12" t="n">
        <v>87.1822117768595</v>
      </c>
      <c r="K5" s="12" t="n">
        <v>97.29880341677428</v>
      </c>
      <c r="L5" s="1" t="n"/>
      <c r="M5" s="1" t="n"/>
      <c r="N5" s="1" t="n"/>
    </row>
    <row r="6">
      <c r="B6" s="14" t="n"/>
      <c r="C6" s="10" t="inlineStr">
        <is>
          <t>2</t>
        </is>
      </c>
      <c r="D6" s="10" t="n">
        <v>1561</v>
      </c>
      <c r="E6" s="11" t="n">
        <v>0.06472075956714624</v>
      </c>
      <c r="F6" s="10" t="n">
        <v>2921</v>
      </c>
      <c r="G6" s="11" t="n">
        <v>0.05842</v>
      </c>
      <c r="H6" s="10" t="n">
        <v>1511</v>
      </c>
      <c r="I6" s="11" t="n">
        <v>0.06782171551685444</v>
      </c>
      <c r="J6" s="12" t="n">
        <v>90.26470083279948</v>
      </c>
      <c r="K6" s="12" t="n">
        <v>104.7912848527234</v>
      </c>
      <c r="L6" s="1" t="n"/>
      <c r="M6" s="1" t="n"/>
      <c r="N6" s="1" t="n"/>
    </row>
    <row r="7">
      <c r="B7" s="13" t="n"/>
      <c r="C7" s="10" t="inlineStr">
        <is>
          <t>3+</t>
        </is>
      </c>
      <c r="D7" s="10" t="n">
        <v>696</v>
      </c>
      <c r="E7" s="11" t="n">
        <v>0.02885691778266097</v>
      </c>
      <c r="F7" s="10" t="n">
        <v>1144</v>
      </c>
      <c r="G7" s="11" t="n">
        <v>0.02288</v>
      </c>
      <c r="H7" s="10" t="n">
        <v>589</v>
      </c>
      <c r="I7" s="11" t="n">
        <v>0.02643745230934962</v>
      </c>
      <c r="J7" s="12" t="n">
        <v>79.2877471264368</v>
      </c>
      <c r="K7" s="12" t="n">
        <v>91.61564831166714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env_teen_range</t>
        </is>
      </c>
      <c r="C4" s="10" t="inlineStr">
        <is>
          <t>0</t>
        </is>
      </c>
      <c r="D4" s="10" t="n">
        <v>11736</v>
      </c>
      <c r="E4" s="11" t="n">
        <v>0.4865873377834902</v>
      </c>
      <c r="F4" s="10" t="n">
        <v>25245</v>
      </c>
      <c r="G4" s="11" t="n">
        <v>0.5049</v>
      </c>
      <c r="H4" s="10" t="n">
        <v>9434</v>
      </c>
      <c r="I4" s="11" t="n">
        <v>0.4234480901297186</v>
      </c>
      <c r="J4" s="12" t="n">
        <v>103.7634892638037</v>
      </c>
      <c r="K4" s="12" t="n">
        <v>87.02406685274951</v>
      </c>
      <c r="L4" s="1" t="n"/>
      <c r="M4" s="1" t="n"/>
      <c r="N4" s="1" t="n"/>
    </row>
    <row r="5">
      <c r="B5" s="14" t="n"/>
      <c r="C5" s="10" t="inlineStr">
        <is>
          <t>1</t>
        </is>
      </c>
      <c r="D5" s="10" t="n">
        <v>1722</v>
      </c>
      <c r="E5" s="11" t="n">
        <v>0.07139599485882499</v>
      </c>
      <c r="F5" s="10" t="n">
        <v>2970</v>
      </c>
      <c r="G5" s="11" t="n">
        <v>0.0594</v>
      </c>
      <c r="H5" s="10" t="n">
        <v>1549</v>
      </c>
      <c r="I5" s="11" t="n">
        <v>0.06952735760132861</v>
      </c>
      <c r="J5" s="12" t="n">
        <v>83.19794425087109</v>
      </c>
      <c r="K5" s="12" t="n">
        <v>97.3827141687831</v>
      </c>
      <c r="L5" s="1" t="n"/>
      <c r="M5" s="1" t="n"/>
      <c r="N5" s="1" t="n"/>
    </row>
    <row r="6">
      <c r="B6" s="14" t="n"/>
      <c r="C6" s="10" t="inlineStr">
        <is>
          <t>2</t>
        </is>
      </c>
      <c r="D6" s="10" t="n">
        <v>1178</v>
      </c>
      <c r="E6" s="11" t="n">
        <v>0.04884116256892906</v>
      </c>
      <c r="F6" s="10" t="n">
        <v>2091</v>
      </c>
      <c r="G6" s="11" t="n">
        <v>0.04182</v>
      </c>
      <c r="H6" s="10" t="n">
        <v>1094</v>
      </c>
      <c r="I6" s="11" t="n">
        <v>0.04910453790565106</v>
      </c>
      <c r="J6" s="12" t="n">
        <v>85.62449745331071</v>
      </c>
      <c r="K6" s="12" t="n">
        <v>100.5392487051272</v>
      </c>
      <c r="L6" s="1" t="n"/>
      <c r="M6" s="1" t="n"/>
      <c r="N6" s="1" t="n"/>
    </row>
    <row r="7">
      <c r="B7" s="13" t="n"/>
      <c r="C7" s="10" t="inlineStr">
        <is>
          <t>3+</t>
        </is>
      </c>
      <c r="D7" s="10" t="n">
        <v>411</v>
      </c>
      <c r="E7" s="11" t="n">
        <v>0.01704050748372652</v>
      </c>
      <c r="F7" s="10" t="n">
        <v>723</v>
      </c>
      <c r="G7" s="11" t="n">
        <v>0.01446</v>
      </c>
      <c r="H7" s="10" t="n">
        <v>330</v>
      </c>
      <c r="I7" s="11" t="n">
        <v>0.01481215494411778</v>
      </c>
      <c r="J7" s="12" t="n">
        <v>84.85662773722629</v>
      </c>
      <c r="K7" s="12" t="n">
        <v>86.92320318666098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env_adult_range</t>
        </is>
      </c>
      <c r="C4" s="10" t="inlineStr">
        <is>
          <t>1</t>
        </is>
      </c>
      <c r="D4" s="10" t="n">
        <v>2163</v>
      </c>
      <c r="E4" s="11" t="n">
        <v>0.08968033500559723</v>
      </c>
      <c r="F4" s="10" t="n">
        <v>5951</v>
      </c>
      <c r="G4" s="11" t="n">
        <v>0.11902</v>
      </c>
      <c r="H4" s="10" t="n">
        <v>1821</v>
      </c>
      <c r="I4" s="11" t="n">
        <v>0.08173616410072265</v>
      </c>
      <c r="J4" s="12" t="n">
        <v>132.7158289412853</v>
      </c>
      <c r="K4" s="12" t="n">
        <v>91.14168016390799</v>
      </c>
      <c r="L4" s="1" t="n"/>
      <c r="M4" s="1" t="n"/>
      <c r="N4" s="1" t="n"/>
    </row>
    <row r="5">
      <c r="B5" s="14" t="n"/>
      <c r="C5" s="10" t="inlineStr">
        <is>
          <t>2</t>
        </is>
      </c>
      <c r="D5" s="10" t="n">
        <v>11051</v>
      </c>
      <c r="E5" s="11" t="n">
        <v>0.4581864919772793</v>
      </c>
      <c r="F5" s="10" t="n">
        <v>22055</v>
      </c>
      <c r="G5" s="11" t="n">
        <v>0.4411</v>
      </c>
      <c r="H5" s="10" t="n">
        <v>9120</v>
      </c>
      <c r="I5" s="11" t="n">
        <v>0.4093541002738004</v>
      </c>
      <c r="J5" s="12" t="n">
        <v>96.27084336259161</v>
      </c>
      <c r="K5" s="12" t="n">
        <v>89.34224544841003</v>
      </c>
      <c r="L5" s="1" t="n"/>
      <c r="M5" s="1" t="n"/>
      <c r="N5" s="1" t="n"/>
    </row>
    <row r="6">
      <c r="B6" s="14" t="n"/>
      <c r="C6" s="10" t="inlineStr">
        <is>
          <t>3</t>
        </is>
      </c>
      <c r="D6" s="10" t="n">
        <v>777</v>
      </c>
      <c r="E6" s="11" t="n">
        <v>0.03221526597288445</v>
      </c>
      <c r="F6" s="10" t="n">
        <v>1300</v>
      </c>
      <c r="G6" s="11" t="n">
        <v>0.026</v>
      </c>
      <c r="H6" s="10" t="n">
        <v>624</v>
      </c>
      <c r="I6" s="11" t="n">
        <v>0.02800843843978635</v>
      </c>
      <c r="J6" s="12" t="n">
        <v>80.70707850707851</v>
      </c>
      <c r="K6" s="12" t="n">
        <v>86.94150923155816</v>
      </c>
      <c r="L6" s="1" t="n"/>
      <c r="M6" s="1" t="n"/>
      <c r="N6" s="1" t="n"/>
    </row>
    <row r="7">
      <c r="B7" s="13" t="n"/>
      <c r="C7" s="10" t="inlineStr">
        <is>
          <t>4+</t>
        </is>
      </c>
      <c r="D7" s="10" t="n">
        <v>1056</v>
      </c>
      <c r="E7" s="11" t="n">
        <v>0.04378290973920975</v>
      </c>
      <c r="F7" s="10" t="n">
        <v>1723</v>
      </c>
      <c r="G7" s="11" t="n">
        <v>0.03446</v>
      </c>
      <c r="H7" s="10" t="n">
        <v>842</v>
      </c>
      <c r="I7" s="11" t="n">
        <v>0.03779343776650657</v>
      </c>
      <c r="J7" s="12" t="n">
        <v>78.70650946969697</v>
      </c>
      <c r="K7" s="12" t="n">
        <v>86.32006870173979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env_adult_count</t>
        </is>
      </c>
      <c r="C4" s="10" t="inlineStr">
        <is>
          <t>(0.999, 2.0]</t>
        </is>
      </c>
      <c r="D4" s="10" t="n">
        <v>13214</v>
      </c>
      <c r="E4" s="11" t="n">
        <v>0.5478668269828766</v>
      </c>
      <c r="F4" s="10" t="n">
        <v>28006</v>
      </c>
      <c r="G4" s="11" t="n">
        <v>0.56012</v>
      </c>
      <c r="H4" s="10" t="n">
        <v>10941</v>
      </c>
      <c r="I4" s="11" t="n">
        <v>0.4910902643745231</v>
      </c>
      <c r="J4" s="12" t="n">
        <v>102.2365239897079</v>
      </c>
      <c r="K4" s="12" t="n">
        <v>89.63679496328986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777</v>
      </c>
      <c r="E5" s="11" t="n">
        <v>0.03221526597288445</v>
      </c>
      <c r="F5" s="10" t="n">
        <v>1300</v>
      </c>
      <c r="G5" s="11" t="n">
        <v>0.026</v>
      </c>
      <c r="H5" s="10" t="n">
        <v>624</v>
      </c>
      <c r="I5" s="11" t="n">
        <v>0.02800843843978635</v>
      </c>
      <c r="J5" s="12" t="n">
        <v>80.70707850707851</v>
      </c>
      <c r="K5" s="12" t="n">
        <v>86.94150923155816</v>
      </c>
      <c r="L5" s="1" t="n"/>
      <c r="M5" s="1" t="n"/>
      <c r="N5" s="1" t="n"/>
    </row>
    <row r="6">
      <c r="B6" s="13" t="n"/>
      <c r="C6" s="10" t="inlineStr">
        <is>
          <t>(3.0, 18.0]</t>
        </is>
      </c>
      <c r="D6" s="10" t="n">
        <v>1056</v>
      </c>
      <c r="E6" s="11" t="n">
        <v>0.04378290973920975</v>
      </c>
      <c r="F6" s="10" t="n">
        <v>1723</v>
      </c>
      <c r="G6" s="11" t="n">
        <v>0.03446</v>
      </c>
      <c r="H6" s="10" t="n">
        <v>842</v>
      </c>
      <c r="I6" s="11" t="n">
        <v>0.03779343776650657</v>
      </c>
      <c r="J6" s="12" t="n">
        <v>78.70650946969697</v>
      </c>
      <c r="K6" s="12" t="n">
        <v>86.32006870173979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env_vacation_years_range</t>
        </is>
      </c>
      <c r="C4" s="10" t="inlineStr">
        <is>
          <t>11-20 Years</t>
        </is>
      </c>
      <c r="D4" s="10" t="n">
        <v>11318</v>
      </c>
      <c r="E4" s="11" t="n">
        <v>0.4692566026783863</v>
      </c>
      <c r="F4" s="10" t="n">
        <v>21860</v>
      </c>
      <c r="G4" s="11" t="n">
        <v>0.4372</v>
      </c>
      <c r="H4" s="10" t="n">
        <v>10175</v>
      </c>
      <c r="I4" s="11" t="n">
        <v>0.4567081107769649</v>
      </c>
      <c r="J4" s="12" t="n">
        <v>93.16864110266832</v>
      </c>
      <c r="K4" s="12" t="n">
        <v>97.3258784575863</v>
      </c>
      <c r="L4" s="1" t="n"/>
      <c r="M4" s="1" t="n"/>
      <c r="N4" s="1" t="n"/>
    </row>
    <row r="5">
      <c r="B5" s="14" t="n"/>
      <c r="C5" s="10" t="inlineStr">
        <is>
          <t>21-30 Years</t>
        </is>
      </c>
      <c r="D5" s="10" t="n">
        <v>2678</v>
      </c>
      <c r="E5" s="11" t="n">
        <v>0.1110327957212156</v>
      </c>
      <c r="F5" s="10" t="n">
        <v>5267</v>
      </c>
      <c r="G5" s="11" t="n">
        <v>0.10534</v>
      </c>
      <c r="H5" s="10" t="n">
        <v>2361</v>
      </c>
      <c r="I5" s="11" t="n">
        <v>0.1059742358274608</v>
      </c>
      <c r="J5" s="12" t="n">
        <v>94.87287005227783</v>
      </c>
      <c r="K5" s="12" t="n">
        <v>95.44408491122211</v>
      </c>
      <c r="L5" s="1" t="n"/>
      <c r="M5" s="1" t="n"/>
      <c r="N5" s="1" t="n"/>
    </row>
    <row r="6">
      <c r="B6" s="14" t="n"/>
      <c r="C6" s="10" t="inlineStr">
        <is>
          <t>31-40 Years</t>
        </is>
      </c>
      <c r="D6" s="10" t="n">
        <v>625</v>
      </c>
      <c r="E6" s="11" t="n">
        <v>0.02591318048011941</v>
      </c>
      <c r="F6" s="10" t="n">
        <v>1405</v>
      </c>
      <c r="G6" s="11" t="n">
        <v>0.0281</v>
      </c>
      <c r="H6" s="10" t="n">
        <v>506</v>
      </c>
      <c r="I6" s="11" t="n">
        <v>0.02271197091431393</v>
      </c>
      <c r="J6" s="12" t="n">
        <v>108.439024</v>
      </c>
      <c r="K6" s="12" t="n">
        <v>87.64640423717402</v>
      </c>
      <c r="L6" s="1" t="n"/>
      <c r="M6" s="1" t="n"/>
      <c r="N6" s="1" t="n"/>
    </row>
    <row r="7">
      <c r="B7" s="14" t="n"/>
      <c r="C7" s="10" t="inlineStr">
        <is>
          <t>GT 40 Years</t>
        </is>
      </c>
      <c r="D7" s="10" t="n">
        <v>374</v>
      </c>
      <c r="E7" s="11" t="n">
        <v>0.01550644719930345</v>
      </c>
      <c r="F7" s="10" t="n">
        <v>759</v>
      </c>
      <c r="G7" s="11" t="n">
        <v>0.01518</v>
      </c>
      <c r="H7" s="10" t="n">
        <v>300</v>
      </c>
      <c r="I7" s="11" t="n">
        <v>0.01346559540374343</v>
      </c>
      <c r="J7" s="12" t="n">
        <v>97.89476470588237</v>
      </c>
      <c r="K7" s="12" t="n">
        <v>86.83868864783099</v>
      </c>
      <c r="L7" s="1" t="n"/>
      <c r="M7" s="1" t="n"/>
      <c r="N7" s="1" t="n"/>
    </row>
    <row r="8">
      <c r="B8" s="13" t="n"/>
      <c r="C8" s="10" t="inlineStr">
        <is>
          <t>LTE 10 Years</t>
        </is>
      </c>
      <c r="D8" s="10" t="n">
        <v>935</v>
      </c>
      <c r="E8" s="11" t="n">
        <v>0.03876611799825863</v>
      </c>
      <c r="F8" s="10" t="n">
        <v>2175</v>
      </c>
      <c r="G8" s="11" t="n">
        <v>0.0435</v>
      </c>
      <c r="H8" s="10" t="n">
        <v>1063</v>
      </c>
      <c r="I8" s="11" t="n">
        <v>0.04771309304726424</v>
      </c>
      <c r="J8" s="12" t="n">
        <v>112.2113903743316</v>
      </c>
      <c r="K8" s="12" t="n">
        <v>123.0793680435258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env_vacation_days_range</t>
        </is>
      </c>
      <c r="C4" s="10" t="inlineStr">
        <is>
          <t>11-15 Days</t>
        </is>
      </c>
      <c r="D4" s="10" t="n">
        <v>5371</v>
      </c>
      <c r="E4" s="11" t="n">
        <v>0.2226875077739542</v>
      </c>
      <c r="F4" s="10" t="n">
        <v>8979</v>
      </c>
      <c r="G4" s="11" t="n">
        <v>0.17958</v>
      </c>
      <c r="H4" s="10" t="n">
        <v>4574</v>
      </c>
      <c r="I4" s="11" t="n">
        <v>0.2053054445890749</v>
      </c>
      <c r="J4" s="12" t="n">
        <v>80.64215267175572</v>
      </c>
      <c r="K4" s="12" t="n">
        <v>92.1944147839117</v>
      </c>
      <c r="L4" s="1" t="n"/>
      <c r="M4" s="1" t="n"/>
      <c r="N4" s="1" t="n"/>
    </row>
    <row r="5">
      <c r="B5" s="14" t="n"/>
      <c r="C5" s="10" t="inlineStr">
        <is>
          <t>16-20 Days</t>
        </is>
      </c>
      <c r="D5" s="10" t="n">
        <v>1317</v>
      </c>
      <c r="E5" s="11" t="n">
        <v>0.05460425390770762</v>
      </c>
      <c r="F5" s="10" t="n">
        <v>2139</v>
      </c>
      <c r="G5" s="11" t="n">
        <v>0.04278</v>
      </c>
      <c r="H5" s="10" t="n">
        <v>1019</v>
      </c>
      <c r="I5" s="11" t="n">
        <v>0.0457381390547152</v>
      </c>
      <c r="J5" s="12" t="n">
        <v>78.3455444191344</v>
      </c>
      <c r="K5" s="12" t="n">
        <v>83.76295944272407</v>
      </c>
      <c r="L5" s="1" t="n"/>
      <c r="M5" s="1" t="n"/>
      <c r="N5" s="1" t="n"/>
    </row>
    <row r="6">
      <c r="B6" s="14" t="n"/>
      <c r="C6" s="10" t="inlineStr">
        <is>
          <t>21-25 Days</t>
        </is>
      </c>
      <c r="D6" s="10" t="n">
        <v>1307</v>
      </c>
      <c r="E6" s="11" t="n">
        <v>0.05418964302002571</v>
      </c>
      <c r="F6" s="10" t="n">
        <v>1926</v>
      </c>
      <c r="G6" s="11" t="n">
        <v>0.03852</v>
      </c>
      <c r="H6" s="10" t="n">
        <v>984</v>
      </c>
      <c r="I6" s="11" t="n">
        <v>0.04416715292427846</v>
      </c>
      <c r="J6" s="12" t="n">
        <v>71.08369395562356</v>
      </c>
      <c r="K6" s="12" t="n">
        <v>81.50478663968418</v>
      </c>
      <c r="L6" s="1" t="n"/>
      <c r="M6" s="1" t="n"/>
      <c r="N6" s="1" t="n"/>
    </row>
    <row r="7">
      <c r="B7" s="14" t="n"/>
      <c r="C7" s="10" t="inlineStr">
        <is>
          <t>6-10 Days</t>
        </is>
      </c>
      <c r="D7" s="10" t="n">
        <v>6185</v>
      </c>
      <c r="E7" s="11" t="n">
        <v>0.2564368340312617</v>
      </c>
      <c r="F7" s="10" t="n">
        <v>14884</v>
      </c>
      <c r="G7" s="11" t="n">
        <v>0.29768</v>
      </c>
      <c r="H7" s="10" t="n">
        <v>6367</v>
      </c>
      <c r="I7" s="11" t="n">
        <v>0.2857848197854482</v>
      </c>
      <c r="J7" s="12" t="n">
        <v>116.0831676637025</v>
      </c>
      <c r="K7" s="12" t="n">
        <v>111.444528187635</v>
      </c>
      <c r="L7" s="1" t="n"/>
      <c r="M7" s="1" t="n"/>
      <c r="N7" s="1" t="n"/>
    </row>
    <row r="8">
      <c r="B8" s="14" t="n"/>
      <c r="C8" s="10" t="inlineStr">
        <is>
          <t>GT 25 Days</t>
        </is>
      </c>
      <c r="D8" s="10" t="n">
        <v>1439</v>
      </c>
      <c r="E8" s="11" t="n">
        <v>0.05966250673742692</v>
      </c>
      <c r="F8" s="10" t="n">
        <v>2472</v>
      </c>
      <c r="G8" s="11" t="n">
        <v>0.04944</v>
      </c>
      <c r="H8" s="10" t="n">
        <v>1109</v>
      </c>
      <c r="I8" s="11" t="n">
        <v>0.04977781767583823</v>
      </c>
      <c r="J8" s="12" t="n">
        <v>82.8661125781793</v>
      </c>
      <c r="K8" s="12" t="n">
        <v>83.43232693005854</v>
      </c>
      <c r="L8" s="1" t="n"/>
      <c r="M8" s="1" t="n"/>
      <c r="N8" s="1" t="n"/>
    </row>
    <row r="9">
      <c r="B9" s="13" t="n"/>
      <c r="C9" s="10" t="inlineStr">
        <is>
          <t>LTE 5 Days</t>
        </is>
      </c>
      <c r="D9" s="10" t="n">
        <v>311</v>
      </c>
      <c r="E9" s="11" t="n">
        <v>0.01289439860690742</v>
      </c>
      <c r="F9" s="10" t="n">
        <v>1066</v>
      </c>
      <c r="G9" s="11" t="n">
        <v>0.02132</v>
      </c>
      <c r="H9" s="10" t="n">
        <v>352</v>
      </c>
      <c r="I9" s="11" t="n">
        <v>0.0157996319403923</v>
      </c>
      <c r="J9" s="12" t="n">
        <v>165.3431125401929</v>
      </c>
      <c r="K9" s="12" t="n">
        <v>122.5309719518719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env_rate_range</t>
        </is>
      </c>
      <c r="C4" s="10" t="inlineStr">
        <is>
          <t>$101-200</t>
        </is>
      </c>
      <c r="D4" s="10" t="n">
        <v>10369</v>
      </c>
      <c r="E4" s="11" t="n">
        <v>0.429910029437373</v>
      </c>
      <c r="F4" s="10" t="n">
        <v>20436</v>
      </c>
      <c r="G4" s="11" t="n">
        <v>0.40872</v>
      </c>
      <c r="H4" s="10" t="n">
        <v>9212</v>
      </c>
      <c r="I4" s="11" t="n">
        <v>0.4134835495309484</v>
      </c>
      <c r="J4" s="12" t="n">
        <v>95.0710548751085</v>
      </c>
      <c r="K4" s="12" t="n">
        <v>96.1790889298577</v>
      </c>
      <c r="L4" s="1" t="n"/>
      <c r="M4" s="1" t="n"/>
      <c r="N4" s="1" t="n"/>
    </row>
    <row r="5">
      <c r="B5" s="14" t="n"/>
      <c r="C5" s="10" t="inlineStr">
        <is>
          <t>$201-300</t>
        </is>
      </c>
      <c r="D5" s="10" t="n">
        <v>3342</v>
      </c>
      <c r="E5" s="11" t="n">
        <v>0.1385629586632945</v>
      </c>
      <c r="F5" s="10" t="n">
        <v>5973</v>
      </c>
      <c r="G5" s="11" t="n">
        <v>0.11946</v>
      </c>
      <c r="H5" s="10" t="n">
        <v>3096</v>
      </c>
      <c r="I5" s="11" t="n">
        <v>0.1389649445666322</v>
      </c>
      <c r="J5" s="12" t="n">
        <v>86.2135170556553</v>
      </c>
      <c r="K5" s="12" t="n">
        <v>100.2901106523819</v>
      </c>
      <c r="L5" s="1" t="n"/>
      <c r="M5" s="1" t="n"/>
      <c r="N5" s="1" t="n"/>
    </row>
    <row r="6">
      <c r="B6" s="14" t="n"/>
      <c r="C6" s="10" t="inlineStr">
        <is>
          <t>$301-400</t>
        </is>
      </c>
      <c r="D6" s="10" t="n">
        <v>632</v>
      </c>
      <c r="E6" s="11" t="n">
        <v>0.02620340810149675</v>
      </c>
      <c r="F6" s="10" t="n">
        <v>1011</v>
      </c>
      <c r="G6" s="11" t="n">
        <v>0.02022</v>
      </c>
      <c r="H6" s="10" t="n">
        <v>588</v>
      </c>
      <c r="I6" s="11" t="n">
        <v>0.02639256699133713</v>
      </c>
      <c r="J6" s="12" t="n">
        <v>77.16553481012657</v>
      </c>
      <c r="K6" s="12" t="n">
        <v>100.7218865924146</v>
      </c>
      <c r="L6" s="1" t="n"/>
      <c r="M6" s="1" t="n"/>
      <c r="N6" s="1" t="n"/>
    </row>
    <row r="7">
      <c r="B7" s="14" t="n"/>
      <c r="C7" s="10" t="inlineStr">
        <is>
          <t>$401-500</t>
        </is>
      </c>
      <c r="D7" s="10" t="n">
        <v>218</v>
      </c>
      <c r="E7" s="11" t="n">
        <v>0.009038517351465649</v>
      </c>
      <c r="F7" s="10" t="n">
        <v>381</v>
      </c>
      <c r="G7" s="11" t="n">
        <v>0.00762</v>
      </c>
      <c r="H7" s="10" t="n">
        <v>243</v>
      </c>
      <c r="I7" s="11" t="n">
        <v>0.01090713227703218</v>
      </c>
      <c r="J7" s="12" t="n">
        <v>84.30586238532111</v>
      </c>
      <c r="K7" s="12" t="n">
        <v>120.673909811807</v>
      </c>
      <c r="L7" s="1" t="n"/>
      <c r="M7" s="1" t="n"/>
      <c r="N7" s="1" t="n"/>
    </row>
    <row r="8">
      <c r="B8" s="14" t="n"/>
      <c r="C8" s="10" t="inlineStr">
        <is>
          <t>GT $500</t>
        </is>
      </c>
      <c r="D8" s="10" t="n">
        <v>193</v>
      </c>
      <c r="E8" s="11" t="n">
        <v>0.008001990132260873</v>
      </c>
      <c r="F8" s="10" t="n">
        <v>314</v>
      </c>
      <c r="G8" s="11" t="n">
        <v>0.00628</v>
      </c>
      <c r="H8" s="10" t="n">
        <v>215</v>
      </c>
      <c r="I8" s="11" t="n">
        <v>0.009650343372682795</v>
      </c>
      <c r="J8" s="12" t="n">
        <v>78.48047668393782</v>
      </c>
      <c r="K8" s="12" t="n">
        <v>120.5992910910551</v>
      </c>
      <c r="L8" s="1" t="n"/>
      <c r="M8" s="1" t="n"/>
      <c r="N8" s="1" t="n"/>
    </row>
    <row r="9">
      <c r="B9" s="13" t="n"/>
      <c r="C9" s="10" t="inlineStr">
        <is>
          <t>LTE $100</t>
        </is>
      </c>
      <c r="D9" s="10" t="n">
        <v>1176</v>
      </c>
      <c r="E9" s="11" t="n">
        <v>0.04875824039139268</v>
      </c>
      <c r="F9" s="10" t="n">
        <v>3351</v>
      </c>
      <c r="G9" s="11" t="n">
        <v>0.06702</v>
      </c>
      <c r="H9" s="10" t="n">
        <v>1051</v>
      </c>
      <c r="I9" s="11" t="n">
        <v>0.0471744692311145</v>
      </c>
      <c r="J9" s="12" t="n">
        <v>137.4536887755102</v>
      </c>
      <c r="K9" s="12" t="n">
        <v>96.75178770282744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stage_WHY_VACATION_OWNERSHIP_AL</t>
        </is>
      </c>
      <c r="C4" s="10" t="inlineStr">
        <is>
          <t>0.0</t>
        </is>
      </c>
      <c r="D4" s="10" t="n">
        <v>18951</v>
      </c>
      <c r="E4" s="11" t="n">
        <v>0.7857290932459887</v>
      </c>
      <c r="F4" s="10" t="n">
        <v>39600</v>
      </c>
      <c r="G4" s="11" t="n">
        <v>0.792</v>
      </c>
      <c r="H4" s="10" t="n">
        <v>17113</v>
      </c>
      <c r="I4" s="11" t="n">
        <v>0.7681224471475381</v>
      </c>
      <c r="J4" s="12" t="n">
        <v>100.7981003640969</v>
      </c>
      <c r="K4" s="12" t="n">
        <v>97.75919636299652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2542</v>
      </c>
      <c r="E5" s="11" t="n">
        <v>0.1053940876487417</v>
      </c>
      <c r="F5" s="10" t="n">
        <v>4375</v>
      </c>
      <c r="G5" s="11" t="n">
        <v>0.08749999999999999</v>
      </c>
      <c r="H5" s="10" t="n">
        <v>2445</v>
      </c>
      <c r="I5" s="11" t="n">
        <v>0.109744602540509</v>
      </c>
      <c r="J5" s="12" t="n">
        <v>83.02173485444531</v>
      </c>
      <c r="K5" s="12" t="n">
        <v>104.1278547865671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env_nightly_rate</t>
        </is>
      </c>
      <c r="C4" s="10" t="inlineStr">
        <is>
          <t>(0.999, 115.0]</t>
        </is>
      </c>
      <c r="D4" s="10" t="n">
        <v>1341</v>
      </c>
      <c r="E4" s="11" t="n">
        <v>0.0555993200381442</v>
      </c>
      <c r="F4" s="10" t="n">
        <v>3724</v>
      </c>
      <c r="G4" s="11" t="n">
        <v>0.07448</v>
      </c>
      <c r="H4" s="10" t="n">
        <v>1192</v>
      </c>
      <c r="I4" s="11" t="n">
        <v>0.05350329907087392</v>
      </c>
      <c r="J4" s="12" t="n">
        <v>133.9584727815063</v>
      </c>
      <c r="K4" s="12" t="n">
        <v>96.23013201270751</v>
      </c>
      <c r="L4" s="1" t="n"/>
      <c r="M4" s="1" t="n"/>
      <c r="N4" s="1" t="n"/>
    </row>
    <row r="5">
      <c r="B5" s="14" t="n"/>
      <c r="C5" s="10" t="inlineStr">
        <is>
          <t>(115.0, 140.0]</t>
        </is>
      </c>
      <c r="D5" s="10" t="n">
        <v>1680</v>
      </c>
      <c r="E5" s="11" t="n">
        <v>0.06965462913056097</v>
      </c>
      <c r="F5" s="10" t="n">
        <v>3451</v>
      </c>
      <c r="G5" s="11" t="n">
        <v>0.06902</v>
      </c>
      <c r="H5" s="10" t="n">
        <v>1425</v>
      </c>
      <c r="I5" s="11" t="n">
        <v>0.06396157816778132</v>
      </c>
      <c r="J5" s="12" t="n">
        <v>99.08889166666667</v>
      </c>
      <c r="K5" s="12" t="n">
        <v>91.82674427551891</v>
      </c>
      <c r="L5" s="1" t="n"/>
      <c r="M5" s="1" t="n"/>
      <c r="N5" s="1" t="n"/>
    </row>
    <row r="6">
      <c r="B6" s="14" t="n"/>
      <c r="C6" s="10" t="inlineStr">
        <is>
          <t>(140.0, 150.0]</t>
        </is>
      </c>
      <c r="D6" s="10" t="n">
        <v>3336</v>
      </c>
      <c r="E6" s="11" t="n">
        <v>0.1383141921306854</v>
      </c>
      <c r="F6" s="10" t="n">
        <v>6977</v>
      </c>
      <c r="G6" s="11" t="n">
        <v>0.13954</v>
      </c>
      <c r="H6" s="10" t="n">
        <v>3028</v>
      </c>
      <c r="I6" s="11" t="n">
        <v>0.1359127429417837</v>
      </c>
      <c r="J6" s="12" t="n">
        <v>100.8862488009592</v>
      </c>
      <c r="K6" s="12" t="n">
        <v>98.26377239247248</v>
      </c>
      <c r="L6" s="1" t="n"/>
      <c r="M6" s="1" t="n"/>
      <c r="N6" s="1" t="n"/>
    </row>
    <row r="7">
      <c r="B7" s="14" t="n"/>
      <c r="C7" s="10" t="inlineStr">
        <is>
          <t>(150.0, 180.0]</t>
        </is>
      </c>
      <c r="D7" s="10" t="n">
        <v>1402</v>
      </c>
      <c r="E7" s="11" t="n">
        <v>0.05812844645300386</v>
      </c>
      <c r="F7" s="10" t="n">
        <v>2577</v>
      </c>
      <c r="G7" s="11" t="n">
        <v>0.05154</v>
      </c>
      <c r="H7" s="10" t="n">
        <v>1215</v>
      </c>
      <c r="I7" s="11" t="n">
        <v>0.05453566138516092</v>
      </c>
      <c r="J7" s="12" t="n">
        <v>88.66571041369473</v>
      </c>
      <c r="K7" s="12" t="n">
        <v>93.81923088079145</v>
      </c>
      <c r="L7" s="1" t="n"/>
      <c r="M7" s="1" t="n"/>
      <c r="N7" s="1" t="n"/>
    </row>
    <row r="8">
      <c r="B8" s="14" t="n"/>
      <c r="C8" s="10" t="inlineStr">
        <is>
          <t>(180.0, 200.0]</t>
        </is>
      </c>
      <c r="D8" s="10" t="n">
        <v>3786</v>
      </c>
      <c r="E8" s="11" t="n">
        <v>0.1569716820763713</v>
      </c>
      <c r="F8" s="10" t="n">
        <v>7058</v>
      </c>
      <c r="G8" s="11" t="n">
        <v>0.14116</v>
      </c>
      <c r="H8" s="10" t="n">
        <v>3403</v>
      </c>
      <c r="I8" s="11" t="n">
        <v>0.152744737196463</v>
      </c>
      <c r="J8" s="12" t="n">
        <v>89.92704807184366</v>
      </c>
      <c r="K8" s="12" t="n">
        <v>97.30719272164534</v>
      </c>
      <c r="L8" s="1" t="n"/>
      <c r="M8" s="1" t="n"/>
      <c r="N8" s="1" t="n"/>
    </row>
    <row r="9">
      <c r="B9" s="14" t="n"/>
      <c r="C9" s="10" t="inlineStr">
        <is>
          <t>(200.0, 250.0]</t>
        </is>
      </c>
      <c r="D9" s="10" t="n">
        <v>2121</v>
      </c>
      <c r="E9" s="11" t="n">
        <v>0.08793896927733322</v>
      </c>
      <c r="F9" s="10" t="n">
        <v>3816</v>
      </c>
      <c r="G9" s="11" t="n">
        <v>0.07632</v>
      </c>
      <c r="H9" s="10" t="n">
        <v>2006</v>
      </c>
      <c r="I9" s="11" t="n">
        <v>0.09003994793303111</v>
      </c>
      <c r="J9" s="12" t="n">
        <v>86.78746251768035</v>
      </c>
      <c r="K9" s="12" t="n">
        <v>102.3891326825449</v>
      </c>
      <c r="L9" s="1" t="n"/>
      <c r="M9" s="1" t="n"/>
      <c r="N9" s="1" t="n"/>
    </row>
    <row r="10">
      <c r="B10" s="14" t="n"/>
      <c r="C10" s="10" t="inlineStr">
        <is>
          <t>(250.0, 300.0]</t>
        </is>
      </c>
      <c r="D10" s="10" t="n">
        <v>1221</v>
      </c>
      <c r="E10" s="11" t="n">
        <v>0.05062398938596128</v>
      </c>
      <c r="F10" s="10" t="n">
        <v>2157</v>
      </c>
      <c r="G10" s="11" t="n">
        <v>0.04314</v>
      </c>
      <c r="H10" s="10" t="n">
        <v>1090</v>
      </c>
      <c r="I10" s="11" t="n">
        <v>0.04892499663360115</v>
      </c>
      <c r="J10" s="12" t="n">
        <v>85.21651597051596</v>
      </c>
      <c r="K10" s="12" t="n">
        <v>96.6438979365951</v>
      </c>
      <c r="L10" s="1" t="n"/>
      <c r="M10" s="1" t="n"/>
      <c r="N10" s="1" t="n"/>
    </row>
    <row r="11">
      <c r="B11" s="13" t="n"/>
      <c r="C11" s="10" t="inlineStr">
        <is>
          <t>(300.0, 3000.0]</t>
        </is>
      </c>
      <c r="D11" s="10" t="n">
        <v>1043</v>
      </c>
      <c r="E11" s="11" t="n">
        <v>0.04324391558522327</v>
      </c>
      <c r="F11" s="10" t="n">
        <v>1706</v>
      </c>
      <c r="G11" s="11" t="n">
        <v>0.03412</v>
      </c>
      <c r="H11" s="10" t="n">
        <v>1046</v>
      </c>
      <c r="I11" s="11" t="n">
        <v>0.04695004264105211</v>
      </c>
      <c r="J11" s="12" t="n">
        <v>78.9012732502397</v>
      </c>
      <c r="K11" s="12" t="n">
        <v>108.5702855665902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env_annual_cost</t>
        </is>
      </c>
      <c r="C4" s="10" t="inlineStr">
        <is>
          <t>(0.999, 1441.084]</t>
        </is>
      </c>
      <c r="D4" s="10" t="n">
        <v>1104</v>
      </c>
      <c r="E4" s="11" t="n">
        <v>0.04577304200008293</v>
      </c>
      <c r="F4" s="10" t="n">
        <v>3835</v>
      </c>
      <c r="G4" s="11" t="n">
        <v>0.0767</v>
      </c>
      <c r="H4" s="10" t="n">
        <v>1242</v>
      </c>
      <c r="I4" s="11" t="n">
        <v>0.05574756497149783</v>
      </c>
      <c r="J4" s="12" t="n">
        <v>167.5658786231884</v>
      </c>
      <c r="K4" s="12" t="n">
        <v>121.791260828583</v>
      </c>
      <c r="L4" s="1" t="n"/>
      <c r="M4" s="1" t="n"/>
      <c r="N4" s="1" t="n"/>
    </row>
    <row r="5">
      <c r="B5" s="14" t="n"/>
      <c r="C5" s="10" t="inlineStr">
        <is>
          <t>(1441.084, 1945.979]</t>
        </is>
      </c>
      <c r="D5" s="10" t="n">
        <v>1281</v>
      </c>
      <c r="E5" s="11" t="n">
        <v>0.05311165471205274</v>
      </c>
      <c r="F5" s="10" t="n">
        <v>3508</v>
      </c>
      <c r="G5" s="11" t="n">
        <v>0.07016</v>
      </c>
      <c r="H5" s="10" t="n">
        <v>1391</v>
      </c>
      <c r="I5" s="11" t="n">
        <v>0.06243547735535706</v>
      </c>
      <c r="J5" s="12" t="n">
        <v>132.0990663544106</v>
      </c>
      <c r="K5" s="12" t="n">
        <v>117.5551349206758</v>
      </c>
      <c r="L5" s="1" t="n"/>
      <c r="M5" s="1" t="n"/>
      <c r="N5" s="1" t="n"/>
    </row>
    <row r="6">
      <c r="B6" s="14" t="n"/>
      <c r="C6" s="10" t="inlineStr">
        <is>
          <t>(1945.979, 2393.938]</t>
        </is>
      </c>
      <c r="D6" s="10" t="n">
        <v>1517</v>
      </c>
      <c r="E6" s="11" t="n">
        <v>0.06289647166134582</v>
      </c>
      <c r="F6" s="10" t="n">
        <v>3598</v>
      </c>
      <c r="G6" s="11" t="n">
        <v>0.07196</v>
      </c>
      <c r="H6" s="10" t="n">
        <v>1496</v>
      </c>
      <c r="I6" s="11" t="n">
        <v>0.06714843574666726</v>
      </c>
      <c r="J6" s="12" t="n">
        <v>114.4102333553065</v>
      </c>
      <c r="K6" s="12" t="n">
        <v>106.7602585216788</v>
      </c>
      <c r="L6" s="1" t="n"/>
      <c r="M6" s="1" t="n"/>
      <c r="N6" s="1" t="n"/>
    </row>
    <row r="7">
      <c r="B7" s="14" t="n"/>
      <c r="C7" s="10" t="inlineStr">
        <is>
          <t>(2393.938, 2854.883]</t>
        </is>
      </c>
      <c r="D7" s="10" t="n">
        <v>1467</v>
      </c>
      <c r="E7" s="11" t="n">
        <v>0.06082341722293627</v>
      </c>
      <c r="F7" s="10" t="n">
        <v>3039</v>
      </c>
      <c r="G7" s="11" t="n">
        <v>0.06078</v>
      </c>
      <c r="H7" s="10" t="n">
        <v>1418</v>
      </c>
      <c r="I7" s="11" t="n">
        <v>0.06364738094169398</v>
      </c>
      <c r="J7" s="12" t="n">
        <v>99.92861758691207</v>
      </c>
      <c r="K7" s="12" t="n">
        <v>104.6428889524688</v>
      </c>
      <c r="L7" s="1" t="n"/>
      <c r="M7" s="1" t="n"/>
      <c r="N7" s="1" t="n"/>
    </row>
    <row r="8">
      <c r="B8" s="14" t="n"/>
      <c r="C8" s="10" t="inlineStr">
        <is>
          <t>(2854.883, 3351.514]</t>
        </is>
      </c>
      <c r="D8" s="10" t="n">
        <v>1654</v>
      </c>
      <c r="E8" s="11" t="n">
        <v>0.06857664082258801</v>
      </c>
      <c r="F8" s="10" t="n">
        <v>3045</v>
      </c>
      <c r="G8" s="11" t="n">
        <v>0.0609</v>
      </c>
      <c r="H8" s="10" t="n">
        <v>1499</v>
      </c>
      <c r="I8" s="11" t="n">
        <v>0.06728309170070471</v>
      </c>
      <c r="J8" s="12" t="n">
        <v>88.80574969770252</v>
      </c>
      <c r="K8" s="12" t="n">
        <v>98.11371757734564</v>
      </c>
      <c r="L8" s="1" t="n"/>
      <c r="M8" s="1" t="n"/>
      <c r="N8" s="1" t="n"/>
    </row>
    <row r="9">
      <c r="B9" s="14" t="n"/>
      <c r="C9" s="10" t="inlineStr">
        <is>
          <t>(3351.514, 3909.882]</t>
        </is>
      </c>
      <c r="D9" s="10" t="n">
        <v>1594</v>
      </c>
      <c r="E9" s="11" t="n">
        <v>0.06608897549649653</v>
      </c>
      <c r="F9" s="10" t="n">
        <v>2973</v>
      </c>
      <c r="G9" s="11" t="n">
        <v>0.05946</v>
      </c>
      <c r="H9" s="10" t="n">
        <v>1458</v>
      </c>
      <c r="I9" s="11" t="n">
        <v>0.06544279366219309</v>
      </c>
      <c r="J9" s="12" t="n">
        <v>89.96961982434128</v>
      </c>
      <c r="K9" s="12" t="n">
        <v>99.02225472637612</v>
      </c>
      <c r="L9" s="1" t="n"/>
      <c r="M9" s="1" t="n"/>
      <c r="N9" s="1" t="n"/>
    </row>
    <row r="10">
      <c r="B10" s="14" t="n"/>
      <c r="C10" s="10" t="inlineStr">
        <is>
          <t>(3909.882, 4695.994]</t>
        </is>
      </c>
      <c r="D10" s="10" t="n">
        <v>1891</v>
      </c>
      <c r="E10" s="11" t="n">
        <v>0.07840291886064928</v>
      </c>
      <c r="F10" s="10" t="n">
        <v>3082</v>
      </c>
      <c r="G10" s="11" t="n">
        <v>0.06164</v>
      </c>
      <c r="H10" s="10" t="n">
        <v>1527</v>
      </c>
      <c r="I10" s="11" t="n">
        <v>0.06853988060505409</v>
      </c>
      <c r="J10" s="12" t="n">
        <v>78.61952194606029</v>
      </c>
      <c r="K10" s="12" t="n">
        <v>87.42006241741404</v>
      </c>
      <c r="L10" s="1" t="n"/>
      <c r="M10" s="1" t="n"/>
      <c r="N10" s="1" t="n"/>
    </row>
    <row r="11">
      <c r="B11" s="14" t="n"/>
      <c r="C11" s="10" t="inlineStr">
        <is>
          <t>(4695.994, 5822.561]</t>
        </is>
      </c>
      <c r="D11" s="10" t="n">
        <v>1699</v>
      </c>
      <c r="E11" s="11" t="n">
        <v>0.0704423898171566</v>
      </c>
      <c r="F11" s="10" t="n">
        <v>2782</v>
      </c>
      <c r="G11" s="11" t="n">
        <v>0.05564</v>
      </c>
      <c r="H11" s="10" t="n">
        <v>1361</v>
      </c>
      <c r="I11" s="11" t="n">
        <v>0.06108891781498272</v>
      </c>
      <c r="J11" s="12" t="n">
        <v>78.98653090052973</v>
      </c>
      <c r="K11" s="12" t="n">
        <v>86.72181334782627</v>
      </c>
      <c r="L11" s="1" t="n"/>
      <c r="M11" s="1" t="n"/>
      <c r="N11" s="1" t="n"/>
    </row>
    <row r="12">
      <c r="B12" s="14" t="n"/>
      <c r="C12" s="10" t="inlineStr">
        <is>
          <t>(5822.561, 8217.989]</t>
        </is>
      </c>
      <c r="D12" s="10" t="n">
        <v>1921</v>
      </c>
      <c r="E12" s="11" t="n">
        <v>0.07964675152369501</v>
      </c>
      <c r="F12" s="10" t="n">
        <v>2719</v>
      </c>
      <c r="G12" s="11" t="n">
        <v>0.05438</v>
      </c>
      <c r="H12" s="10" t="n">
        <v>1520</v>
      </c>
      <c r="I12" s="11" t="n">
        <v>0.06822568337896674</v>
      </c>
      <c r="J12" s="12" t="n">
        <v>68.27648204060385</v>
      </c>
      <c r="K12" s="12" t="n">
        <v>85.66034655998433</v>
      </c>
      <c r="L12" s="1" t="n"/>
      <c r="M12" s="1" t="n"/>
      <c r="N12" s="1" t="n"/>
    </row>
    <row r="13">
      <c r="B13" s="13" t="n"/>
      <c r="C13" s="10" t="inlineStr">
        <is>
          <t>(8217.989, 4551989.657]</t>
        </is>
      </c>
      <c r="D13" s="10" t="n">
        <v>1802</v>
      </c>
      <c r="E13" s="11" t="n">
        <v>0.07471288196028028</v>
      </c>
      <c r="F13" s="10" t="n">
        <v>2885</v>
      </c>
      <c r="G13" s="11" t="n">
        <v>0.0577</v>
      </c>
      <c r="H13" s="10" t="n">
        <v>1493</v>
      </c>
      <c r="I13" s="11" t="n">
        <v>0.06701377979262983</v>
      </c>
      <c r="J13" s="12" t="n">
        <v>77.22898446170922</v>
      </c>
      <c r="K13" s="12" t="n">
        <v>89.69508073354268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env_netcost</t>
        </is>
      </c>
      <c r="C4" s="10" t="inlineStr">
        <is>
          <t>(0.999, 15750.538]</t>
        </is>
      </c>
      <c r="D4" s="10" t="n">
        <v>1127</v>
      </c>
      <c r="E4" s="11" t="n">
        <v>0.04672664704175131</v>
      </c>
      <c r="F4" s="10" t="n">
        <v>3692</v>
      </c>
      <c r="G4" s="11" t="n">
        <v>0.07384</v>
      </c>
      <c r="H4" s="10" t="n">
        <v>1366</v>
      </c>
      <c r="I4" s="11" t="n">
        <v>0.06131334440504511</v>
      </c>
      <c r="J4" s="12" t="n">
        <v>158.0254622892635</v>
      </c>
      <c r="K4" s="12" t="n">
        <v>131.2170855106728</v>
      </c>
      <c r="L4" s="1" t="n"/>
      <c r="M4" s="1" t="n"/>
      <c r="N4" s="1" t="n"/>
    </row>
    <row r="5">
      <c r="B5" s="14" t="n"/>
      <c r="C5" s="10" t="inlineStr">
        <is>
          <t>(15750.538, 23311.492]</t>
        </is>
      </c>
      <c r="D5" s="10" t="n">
        <v>1273</v>
      </c>
      <c r="E5" s="11" t="n">
        <v>0.05277996600190721</v>
      </c>
      <c r="F5" s="10" t="n">
        <v>3493</v>
      </c>
      <c r="G5" s="11" t="n">
        <v>0.06986000000000001</v>
      </c>
      <c r="H5" s="10" t="n">
        <v>1414</v>
      </c>
      <c r="I5" s="11" t="n">
        <v>0.06346783966964406</v>
      </c>
      <c r="J5" s="12" t="n">
        <v>132.360827965436</v>
      </c>
      <c r="K5" s="12" t="n">
        <v>120.2498684204356</v>
      </c>
      <c r="L5" s="1" t="n"/>
      <c r="M5" s="1" t="n"/>
      <c r="N5" s="1" t="n"/>
    </row>
    <row r="6">
      <c r="B6" s="14" t="n"/>
      <c r="C6" s="10" t="inlineStr">
        <is>
          <t>(23311.492, 29976.271]</t>
        </is>
      </c>
      <c r="D6" s="10" t="n">
        <v>1523</v>
      </c>
      <c r="E6" s="11" t="n">
        <v>0.06314523819395497</v>
      </c>
      <c r="F6" s="10" t="n">
        <v>3288</v>
      </c>
      <c r="G6" s="11" t="n">
        <v>0.06576</v>
      </c>
      <c r="H6" s="10" t="n">
        <v>1493</v>
      </c>
      <c r="I6" s="11" t="n">
        <v>0.06701377979262983</v>
      </c>
      <c r="J6" s="12" t="n">
        <v>104.1408693368352</v>
      </c>
      <c r="K6" s="12" t="n">
        <v>106.1264185698253</v>
      </c>
      <c r="L6" s="1" t="n"/>
      <c r="M6" s="1" t="n"/>
      <c r="N6" s="1" t="n"/>
    </row>
    <row r="7">
      <c r="B7" s="14" t="n"/>
      <c r="C7" s="10" t="inlineStr">
        <is>
          <t>(29976.271, 38303.012]</t>
        </is>
      </c>
      <c r="D7" s="10" t="n">
        <v>1538</v>
      </c>
      <c r="E7" s="11" t="n">
        <v>0.06376715452547783</v>
      </c>
      <c r="F7" s="10" t="n">
        <v>3158</v>
      </c>
      <c r="G7" s="11" t="n">
        <v>0.06315999999999999</v>
      </c>
      <c r="H7" s="10" t="n">
        <v>1422</v>
      </c>
      <c r="I7" s="11" t="n">
        <v>0.06382692221374388</v>
      </c>
      <c r="J7" s="12" t="n">
        <v>99.04785695708712</v>
      </c>
      <c r="K7" s="12" t="n">
        <v>100.0937280151683</v>
      </c>
      <c r="L7" s="1" t="n"/>
      <c r="M7" s="1" t="n"/>
      <c r="N7" s="1" t="n"/>
    </row>
    <row r="8">
      <c r="B8" s="14" t="n"/>
      <c r="C8" s="10" t="inlineStr">
        <is>
          <t>(38303.012, 48954.137]</t>
        </is>
      </c>
      <c r="D8" s="10" t="n">
        <v>1684</v>
      </c>
      <c r="E8" s="11" t="n">
        <v>0.06982047348563374</v>
      </c>
      <c r="F8" s="10" t="n">
        <v>3036</v>
      </c>
      <c r="G8" s="11" t="n">
        <v>0.06072</v>
      </c>
      <c r="H8" s="10" t="n">
        <v>1399</v>
      </c>
      <c r="I8" s="11" t="n">
        <v>0.06279455989945688</v>
      </c>
      <c r="J8" s="12" t="n">
        <v>86.96589548693586</v>
      </c>
      <c r="K8" s="12" t="n">
        <v>89.93717281561761</v>
      </c>
      <c r="L8" s="1" t="n"/>
      <c r="M8" s="1" t="n"/>
      <c r="N8" s="1" t="n"/>
    </row>
    <row r="9">
      <c r="B9" s="14" t="n"/>
      <c r="C9" s="10" t="inlineStr">
        <is>
          <t>(48954.137, 63199.973]</t>
        </is>
      </c>
      <c r="D9" s="10" t="n">
        <v>1670</v>
      </c>
      <c r="E9" s="11" t="n">
        <v>0.06924001824287906</v>
      </c>
      <c r="F9" s="10" t="n">
        <v>3021</v>
      </c>
      <c r="G9" s="11" t="n">
        <v>0.06042</v>
      </c>
      <c r="H9" s="10" t="n">
        <v>1486</v>
      </c>
      <c r="I9" s="11" t="n">
        <v>0.06669958256654249</v>
      </c>
      <c r="J9" s="12" t="n">
        <v>87.2616754491018</v>
      </c>
      <c r="K9" s="12" t="n">
        <v>96.33097197140347</v>
      </c>
      <c r="L9" s="1" t="n"/>
      <c r="M9" s="1" t="n"/>
      <c r="N9" s="1" t="n"/>
    </row>
    <row r="10">
      <c r="B10" s="14" t="n"/>
      <c r="C10" s="10" t="inlineStr">
        <is>
          <t>(63199.973, 83410.805]</t>
        </is>
      </c>
      <c r="D10" s="10" t="n">
        <v>1767</v>
      </c>
      <c r="E10" s="11" t="n">
        <v>0.0732617438533936</v>
      </c>
      <c r="F10" s="10" t="n">
        <v>2899</v>
      </c>
      <c r="G10" s="11" t="n">
        <v>0.05798</v>
      </c>
      <c r="H10" s="10" t="n">
        <v>1517</v>
      </c>
      <c r="I10" s="11" t="n">
        <v>0.06809102742492931</v>
      </c>
      <c r="J10" s="12" t="n">
        <v>79.14089530277306</v>
      </c>
      <c r="K10" s="12" t="n">
        <v>92.94213301991341</v>
      </c>
      <c r="L10" s="1" t="n"/>
      <c r="M10" s="1" t="n"/>
      <c r="N10" s="1" t="n"/>
    </row>
    <row r="11">
      <c r="B11" s="14" t="n"/>
      <c r="C11" s="10" t="inlineStr">
        <is>
          <t>(83410.805, 113919.68]</t>
        </is>
      </c>
      <c r="D11" s="10" t="n">
        <v>1784</v>
      </c>
      <c r="E11" s="11" t="n">
        <v>0.07396658236245283</v>
      </c>
      <c r="F11" s="10" t="n">
        <v>2992</v>
      </c>
      <c r="G11" s="11" t="n">
        <v>0.05984</v>
      </c>
      <c r="H11" s="10" t="n">
        <v>1457</v>
      </c>
      <c r="I11" s="11" t="n">
        <v>0.06539790834418062</v>
      </c>
      <c r="J11" s="12" t="n">
        <v>80.90139910313901</v>
      </c>
      <c r="K11" s="12" t="n">
        <v>88.41547933594688</v>
      </c>
      <c r="L11" s="1" t="n"/>
      <c r="M11" s="1" t="n"/>
      <c r="N11" s="1" t="n"/>
    </row>
    <row r="12">
      <c r="B12" s="14" t="n"/>
      <c r="C12" s="10" t="inlineStr">
        <is>
          <t>(113919.68, 182271.484]</t>
        </is>
      </c>
      <c r="D12" s="10" t="n">
        <v>1831</v>
      </c>
      <c r="E12" s="11" t="n">
        <v>0.07591525353455782</v>
      </c>
      <c r="F12" s="10" t="n">
        <v>2908</v>
      </c>
      <c r="G12" s="11" t="n">
        <v>0.05816000000000001</v>
      </c>
      <c r="H12" s="10" t="n">
        <v>1436</v>
      </c>
      <c r="I12" s="11" t="n">
        <v>0.06445531666591858</v>
      </c>
      <c r="J12" s="12" t="n">
        <v>76.61174440196615</v>
      </c>
      <c r="K12" s="12" t="n">
        <v>84.90430271246807</v>
      </c>
      <c r="L12" s="1" t="n"/>
      <c r="M12" s="1" t="n"/>
      <c r="N12" s="1" t="n"/>
    </row>
    <row r="13">
      <c r="B13" s="13" t="n"/>
      <c r="C13" s="10" t="inlineStr">
        <is>
          <t>(182271.484, 450646976.0]</t>
        </is>
      </c>
      <c r="D13" s="10" t="n">
        <v>1733</v>
      </c>
      <c r="E13" s="11" t="n">
        <v>0.07185206683527509</v>
      </c>
      <c r="F13" s="10" t="n">
        <v>2979</v>
      </c>
      <c r="G13" s="11" t="n">
        <v>0.05958</v>
      </c>
      <c r="H13" s="10" t="n">
        <v>1415</v>
      </c>
      <c r="I13" s="11" t="n">
        <v>0.06351272498765653</v>
      </c>
      <c r="J13" s="12" t="n">
        <v>82.9203704558569</v>
      </c>
      <c r="K13" s="12" t="n">
        <v>88.39373421680831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env_vacation_rate</t>
        </is>
      </c>
      <c r="C4" s="10" t="inlineStr">
        <is>
          <t>0.0</t>
        </is>
      </c>
      <c r="D4" s="10" t="n">
        <v>1490</v>
      </c>
      <c r="E4" s="11" t="n">
        <v>0.06177702226460467</v>
      </c>
      <c r="F4" s="10" t="n">
        <v>3012</v>
      </c>
      <c r="G4" s="11" t="n">
        <v>0.06024</v>
      </c>
      <c r="H4" s="10" t="n">
        <v>1318</v>
      </c>
      <c r="I4" s="11" t="n">
        <v>0.05915884914044616</v>
      </c>
      <c r="J4" s="12" t="n">
        <v>97.51198389261747</v>
      </c>
      <c r="K4" s="12" t="n">
        <v>95.76189814888733</v>
      </c>
      <c r="L4" s="1" t="n"/>
      <c r="M4" s="1" t="n"/>
      <c r="N4" s="1" t="n"/>
    </row>
    <row r="5">
      <c r="B5" s="14" t="n"/>
      <c r="C5" s="10" t="inlineStr">
        <is>
          <t>10.0</t>
        </is>
      </c>
      <c r="D5" s="10" t="n">
        <v>1263</v>
      </c>
      <c r="E5" s="11" t="n">
        <v>0.0523653551142253</v>
      </c>
      <c r="F5" s="10" t="n">
        <v>2594</v>
      </c>
      <c r="G5" s="11" t="n">
        <v>0.05188000000000001</v>
      </c>
      <c r="H5" s="10" t="n">
        <v>955</v>
      </c>
      <c r="I5" s="11" t="n">
        <v>0.0428654787019166</v>
      </c>
      <c r="J5" s="12" t="n">
        <v>99.07313697545528</v>
      </c>
      <c r="K5" s="12" t="n">
        <v>81.85847037304246</v>
      </c>
      <c r="L5" s="1" t="n"/>
      <c r="M5" s="1" t="n"/>
      <c r="N5" s="1" t="n"/>
    </row>
    <row r="6">
      <c r="B6" s="14" t="n"/>
      <c r="C6" s="10" t="inlineStr">
        <is>
          <t>15.0</t>
        </is>
      </c>
      <c r="D6" s="10" t="n">
        <v>9644</v>
      </c>
      <c r="E6" s="11" t="n">
        <v>0.3998507400804345</v>
      </c>
      <c r="F6" s="10" t="n">
        <v>19007</v>
      </c>
      <c r="G6" s="11" t="n">
        <v>0.38014</v>
      </c>
      <c r="H6" s="10" t="n">
        <v>8777</v>
      </c>
      <c r="I6" s="11" t="n">
        <v>0.3939584361955205</v>
      </c>
      <c r="J6" s="12" t="n">
        <v>95.07047552882619</v>
      </c>
      <c r="K6" s="12" t="n">
        <v>98.52637414558023</v>
      </c>
      <c r="L6" s="1" t="n"/>
      <c r="M6" s="1" t="n"/>
      <c r="N6" s="1" t="n"/>
    </row>
    <row r="7">
      <c r="B7" s="14" t="n"/>
      <c r="C7" s="10" t="inlineStr">
        <is>
          <t>20.0</t>
        </is>
      </c>
      <c r="D7" s="10" t="n">
        <v>3201</v>
      </c>
      <c r="E7" s="11" t="n">
        <v>0.1327169451469796</v>
      </c>
      <c r="F7" s="10" t="n">
        <v>6247</v>
      </c>
      <c r="G7" s="11" t="n">
        <v>0.12494</v>
      </c>
      <c r="H7" s="10" t="n">
        <v>3041</v>
      </c>
      <c r="I7" s="11" t="n">
        <v>0.136496252075946</v>
      </c>
      <c r="J7" s="12" t="n">
        <v>94.14020181193375</v>
      </c>
      <c r="K7" s="12" t="n">
        <v>102.8476446054277</v>
      </c>
      <c r="L7" s="1" t="n"/>
      <c r="M7" s="1" t="n"/>
      <c r="N7" s="1" t="n"/>
    </row>
    <row r="8">
      <c r="B8" s="13" t="n"/>
      <c r="C8" s="10" t="inlineStr">
        <is>
          <t>25.0</t>
        </is>
      </c>
      <c r="D8" s="10" t="n">
        <v>332</v>
      </c>
      <c r="E8" s="11" t="n">
        <v>0.01376508147103943</v>
      </c>
      <c r="F8" s="10" t="n">
        <v>606</v>
      </c>
      <c r="G8" s="11" t="n">
        <v>0.01212</v>
      </c>
      <c r="H8" s="10" t="n">
        <v>314</v>
      </c>
      <c r="I8" s="11" t="n">
        <v>0.01409398985591813</v>
      </c>
      <c r="J8" s="12" t="n">
        <v>88.04887951807228</v>
      </c>
      <c r="K8" s="12" t="n">
        <v>102.3894401611112</v>
      </c>
      <c r="L8" s="1" t="n"/>
      <c r="M8" s="1" t="n"/>
      <c r="N8" s="1" t="n"/>
    </row>
  </sheetData>
  <mergeCells count="4">
    <mergeCell ref="D2:E2"/>
    <mergeCell ref="F2:G2"/>
    <mergeCell ref="H2:I2"/>
    <mergeCell ref="B4:B8"/>
  </mergeCells>
  <conditionalFormatting sqref="J4:K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env_vacation_years</t>
        </is>
      </c>
      <c r="C4" s="10" t="inlineStr">
        <is>
          <t>(0.999, 10.0]</t>
        </is>
      </c>
      <c r="D4" s="10" t="n">
        <v>6479</v>
      </c>
      <c r="E4" s="11" t="n">
        <v>0.2686263941291098</v>
      </c>
      <c r="F4" s="10" t="n">
        <v>13870</v>
      </c>
      <c r="G4" s="11" t="n">
        <v>0.2774</v>
      </c>
      <c r="H4" s="10" t="n">
        <v>6309</v>
      </c>
      <c r="I4" s="11" t="n">
        <v>0.2831814713407245</v>
      </c>
      <c r="J4" s="12" t="n">
        <v>103.2660997067449</v>
      </c>
      <c r="K4" s="12" t="n">
        <v>105.4183347317014</v>
      </c>
      <c r="L4" s="1" t="n"/>
      <c r="M4" s="1" t="n"/>
      <c r="N4" s="1" t="n"/>
    </row>
    <row r="5">
      <c r="B5" s="14" t="n"/>
      <c r="C5" s="10" t="inlineStr">
        <is>
          <t>(10.0, 15.0]</t>
        </is>
      </c>
      <c r="D5" s="10" t="n">
        <v>1934</v>
      </c>
      <c r="E5" s="11" t="n">
        <v>0.0801857456776815</v>
      </c>
      <c r="F5" s="10" t="n">
        <v>3238</v>
      </c>
      <c r="G5" s="11" t="n">
        <v>0.06476</v>
      </c>
      <c r="H5" s="10" t="n">
        <v>1564</v>
      </c>
      <c r="I5" s="11" t="n">
        <v>0.07020063737151577</v>
      </c>
      <c r="J5" s="12" t="n">
        <v>80.76248397104446</v>
      </c>
      <c r="K5" s="12" t="n">
        <v>87.54752703017523</v>
      </c>
      <c r="L5" s="1" t="n"/>
      <c r="M5" s="1" t="n"/>
      <c r="N5" s="1" t="n"/>
    </row>
    <row r="6">
      <c r="B6" s="14" t="n"/>
      <c r="C6" s="10" t="inlineStr">
        <is>
          <t>(15.0, 20.0]</t>
        </is>
      </c>
      <c r="D6" s="10" t="n">
        <v>3840</v>
      </c>
      <c r="E6" s="11" t="n">
        <v>0.1592105808698537</v>
      </c>
      <c r="F6" s="10" t="n">
        <v>6927</v>
      </c>
      <c r="G6" s="11" t="n">
        <v>0.13854</v>
      </c>
      <c r="H6" s="10" t="n">
        <v>3365</v>
      </c>
      <c r="I6" s="11" t="n">
        <v>0.1510390951119889</v>
      </c>
      <c r="J6" s="12" t="n">
        <v>87.01682968749999</v>
      </c>
      <c r="K6" s="12" t="n">
        <v>94.86749830744947</v>
      </c>
      <c r="L6" s="1" t="n"/>
      <c r="M6" s="1" t="n"/>
      <c r="N6" s="1" t="n"/>
    </row>
    <row r="7">
      <c r="B7" s="14" t="n"/>
      <c r="C7" s="10" t="inlineStr">
        <is>
          <t>(20.0, 25.0]</t>
        </is>
      </c>
      <c r="D7" s="10" t="n">
        <v>1095</v>
      </c>
      <c r="E7" s="11" t="n">
        <v>0.0453998922011692</v>
      </c>
      <c r="F7" s="10" t="n">
        <v>2003</v>
      </c>
      <c r="G7" s="11" t="n">
        <v>0.04006000000000001</v>
      </c>
      <c r="H7" s="10" t="n">
        <v>1069</v>
      </c>
      <c r="I7" s="11" t="n">
        <v>0.04798240495533911</v>
      </c>
      <c r="J7" s="12" t="n">
        <v>88.23809497716894</v>
      </c>
      <c r="K7" s="12" t="n">
        <v>105.6883675906688</v>
      </c>
      <c r="L7" s="1" t="n"/>
      <c r="M7" s="1" t="n"/>
      <c r="N7" s="1" t="n"/>
    </row>
    <row r="8">
      <c r="B8" s="14" t="n"/>
      <c r="C8" s="10" t="inlineStr">
        <is>
          <t>(25.0, 30.0]</t>
        </is>
      </c>
      <c r="D8" s="10" t="n">
        <v>1583</v>
      </c>
      <c r="E8" s="11" t="n">
        <v>0.06563290352004644</v>
      </c>
      <c r="F8" s="10" t="n">
        <v>3264</v>
      </c>
      <c r="G8" s="11" t="n">
        <v>0.06528</v>
      </c>
      <c r="H8" s="10" t="n">
        <v>1292</v>
      </c>
      <c r="I8" s="11" t="n">
        <v>0.05799183087212173</v>
      </c>
      <c r="J8" s="12" t="n">
        <v>99.46230701200253</v>
      </c>
      <c r="K8" s="12" t="n">
        <v>88.35786284300087</v>
      </c>
      <c r="L8" s="1" t="n"/>
      <c r="M8" s="1" t="n"/>
      <c r="N8" s="1" t="n"/>
    </row>
    <row r="9">
      <c r="B9" s="13" t="n"/>
      <c r="C9" s="10" t="inlineStr">
        <is>
          <t>(30.0, 99.0]</t>
        </is>
      </c>
      <c r="D9" s="10" t="n">
        <v>999</v>
      </c>
      <c r="E9" s="11" t="n">
        <v>0.04141962767942286</v>
      </c>
      <c r="F9" s="10" t="n">
        <v>2164</v>
      </c>
      <c r="G9" s="11" t="n">
        <v>0.04328000000000001</v>
      </c>
      <c r="H9" s="10" t="n">
        <v>806</v>
      </c>
      <c r="I9" s="11" t="n">
        <v>0.03617756631805737</v>
      </c>
      <c r="J9" s="12" t="n">
        <v>104.4915235235235</v>
      </c>
      <c r="K9" s="12" t="n">
        <v>87.3440162187413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env_vacation_days</t>
        </is>
      </c>
      <c r="C4" s="10" t="inlineStr">
        <is>
          <t>(0.999, 7.0]</t>
        </is>
      </c>
      <c r="D4" s="10" t="n">
        <v>3259</v>
      </c>
      <c r="E4" s="11" t="n">
        <v>0.1351216882955346</v>
      </c>
      <c r="F4" s="10" t="n">
        <v>9362</v>
      </c>
      <c r="G4" s="11" t="n">
        <v>0.18724</v>
      </c>
      <c r="H4" s="10" t="n">
        <v>3579</v>
      </c>
      <c r="I4" s="11" t="n">
        <v>0.1606445531666592</v>
      </c>
      <c r="J4" s="12" t="n">
        <v>138.5713887695612</v>
      </c>
      <c r="K4" s="12" t="n">
        <v>118.8887995651013</v>
      </c>
      <c r="L4" s="1" t="n"/>
      <c r="M4" s="1" t="n"/>
      <c r="N4" s="1" t="n"/>
    </row>
    <row r="5">
      <c r="B5" s="14" t="n"/>
      <c r="C5" s="10" t="inlineStr">
        <is>
          <t>(7.0, 9.0]</t>
        </is>
      </c>
      <c r="D5" s="10" t="n">
        <v>595</v>
      </c>
      <c r="E5" s="11" t="n">
        <v>0.02466934781707368</v>
      </c>
      <c r="F5" s="10" t="n">
        <v>1170</v>
      </c>
      <c r="G5" s="11" t="n">
        <v>0.0234</v>
      </c>
      <c r="H5" s="10" t="n">
        <v>610</v>
      </c>
      <c r="I5" s="11" t="n">
        <v>0.02738004398761165</v>
      </c>
      <c r="J5" s="12" t="n">
        <v>94.85455462184872</v>
      </c>
      <c r="K5" s="12" t="n">
        <v>110.9881144432278</v>
      </c>
      <c r="L5" s="1" t="n"/>
      <c r="M5" s="1" t="n"/>
      <c r="N5" s="1" t="n"/>
    </row>
    <row r="6">
      <c r="B6" s="14" t="n"/>
      <c r="C6" s="10" t="inlineStr">
        <is>
          <t>(9.0, 10.0]</t>
        </is>
      </c>
      <c r="D6" s="10" t="n">
        <v>2642</v>
      </c>
      <c r="E6" s="11" t="n">
        <v>0.1095401965255608</v>
      </c>
      <c r="F6" s="10" t="n">
        <v>5418</v>
      </c>
      <c r="G6" s="11" t="n">
        <v>0.10836</v>
      </c>
      <c r="H6" s="10" t="n">
        <v>2530</v>
      </c>
      <c r="I6" s="11" t="n">
        <v>0.1135598545715696</v>
      </c>
      <c r="J6" s="12" t="n">
        <v>98.92259046177138</v>
      </c>
      <c r="K6" s="12" t="n">
        <v>103.669573520503</v>
      </c>
      <c r="L6" s="1" t="n"/>
      <c r="M6" s="1" t="n"/>
      <c r="N6" s="1" t="n"/>
    </row>
    <row r="7">
      <c r="B7" s="14" t="n"/>
      <c r="C7" s="10" t="inlineStr">
        <is>
          <t>(10.0, 12.0]</t>
        </is>
      </c>
      <c r="D7" s="10" t="n">
        <v>807</v>
      </c>
      <c r="E7" s="11" t="n">
        <v>0.03345909863593018</v>
      </c>
      <c r="F7" s="10" t="n">
        <v>1425</v>
      </c>
      <c r="G7" s="11" t="n">
        <v>0.0285</v>
      </c>
      <c r="H7" s="10" t="n">
        <v>739</v>
      </c>
      <c r="I7" s="11" t="n">
        <v>0.03317025001122133</v>
      </c>
      <c r="J7" s="12" t="n">
        <v>85.17862453531599</v>
      </c>
      <c r="K7" s="12" t="n">
        <v>99.13671127889062</v>
      </c>
      <c r="L7" s="1" t="n"/>
      <c r="M7" s="1" t="n"/>
      <c r="N7" s="1" t="n"/>
    </row>
    <row r="8">
      <c r="B8" s="14" t="n"/>
      <c r="C8" s="10" t="inlineStr">
        <is>
          <t>(12.0, 14.0]</t>
        </is>
      </c>
      <c r="D8" s="10" t="n">
        <v>3828</v>
      </c>
      <c r="E8" s="11" t="n">
        <v>0.1587130478046354</v>
      </c>
      <c r="F8" s="10" t="n">
        <v>6150</v>
      </c>
      <c r="G8" s="11" t="n">
        <v>0.123</v>
      </c>
      <c r="H8" s="10" t="n">
        <v>3176</v>
      </c>
      <c r="I8" s="11" t="n">
        <v>0.1425557700076305</v>
      </c>
      <c r="J8" s="12" t="n">
        <v>77.49835423197491</v>
      </c>
      <c r="K8" s="12" t="n">
        <v>89.81981757612435</v>
      </c>
      <c r="L8" s="1" t="n"/>
      <c r="M8" s="1" t="n"/>
      <c r="N8" s="1" t="n"/>
    </row>
    <row r="9">
      <c r="B9" s="14" t="n"/>
      <c r="C9" s="10" t="inlineStr">
        <is>
          <t>(14.0, 18.0]</t>
        </is>
      </c>
      <c r="D9" s="10" t="n">
        <v>1151</v>
      </c>
      <c r="E9" s="11" t="n">
        <v>0.0477217131721879</v>
      </c>
      <c r="F9" s="10" t="n">
        <v>2049</v>
      </c>
      <c r="G9" s="11" t="n">
        <v>0.04098</v>
      </c>
      <c r="H9" s="10" t="n">
        <v>1001</v>
      </c>
      <c r="I9" s="11" t="n">
        <v>0.0449302033304906</v>
      </c>
      <c r="J9" s="12" t="n">
        <v>85.87286012163337</v>
      </c>
      <c r="K9" s="12" t="n">
        <v>94.15044084518703</v>
      </c>
      <c r="L9" s="1" t="n"/>
      <c r="M9" s="1" t="n"/>
      <c r="N9" s="1" t="n"/>
    </row>
    <row r="10">
      <c r="B10" s="14" t="n"/>
      <c r="C10" s="10" t="inlineStr">
        <is>
          <t>(18.0, 21.0]</t>
        </is>
      </c>
      <c r="D10" s="10" t="n">
        <v>1848</v>
      </c>
      <c r="E10" s="11" t="n">
        <v>0.07662009204361707</v>
      </c>
      <c r="F10" s="10" t="n">
        <v>2958</v>
      </c>
      <c r="G10" s="11" t="n">
        <v>0.05916</v>
      </c>
      <c r="H10" s="10" t="n">
        <v>1405</v>
      </c>
      <c r="I10" s="11" t="n">
        <v>0.06306387180753176</v>
      </c>
      <c r="J10" s="12" t="n">
        <v>77.21212337662337</v>
      </c>
      <c r="K10" s="12" t="n">
        <v>82.30722533148584</v>
      </c>
      <c r="L10" s="1" t="n"/>
      <c r="M10" s="1" t="n"/>
      <c r="N10" s="1" t="n"/>
    </row>
    <row r="11">
      <c r="B11" s="13" t="n"/>
      <c r="C11" s="10" t="inlineStr">
        <is>
          <t>(21.0, 365.0]</t>
        </is>
      </c>
      <c r="D11" s="10" t="n">
        <v>1800</v>
      </c>
      <c r="E11" s="11" t="n">
        <v>0.07462995978274389</v>
      </c>
      <c r="F11" s="10" t="n">
        <v>2934</v>
      </c>
      <c r="G11" s="11" t="n">
        <v>0.05868</v>
      </c>
      <c r="H11" s="10" t="n">
        <v>1365</v>
      </c>
      <c r="I11" s="11" t="n">
        <v>0.06126845908703263</v>
      </c>
      <c r="J11" s="12" t="n">
        <v>78.62794000000001</v>
      </c>
      <c r="K11" s="12" t="n">
        <v>82.09633137334113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env_vacation_cost</t>
        </is>
      </c>
      <c r="C4" s="10" t="inlineStr">
        <is>
          <t>(0.999, 15750.538]</t>
        </is>
      </c>
      <c r="D4" s="10" t="n">
        <v>1127</v>
      </c>
      <c r="E4" s="11" t="n">
        <v>0.04672664704175131</v>
      </c>
      <c r="F4" s="10" t="n">
        <v>3692</v>
      </c>
      <c r="G4" s="11" t="n">
        <v>0.07384</v>
      </c>
      <c r="H4" s="10" t="n">
        <v>1366</v>
      </c>
      <c r="I4" s="11" t="n">
        <v>0.06131334440504511</v>
      </c>
      <c r="J4" s="12" t="n">
        <v>158.0254622892635</v>
      </c>
      <c r="K4" s="12" t="n">
        <v>131.2170855106728</v>
      </c>
      <c r="L4" s="1" t="n"/>
      <c r="M4" s="1" t="n"/>
      <c r="N4" s="1" t="n"/>
    </row>
    <row r="5">
      <c r="B5" s="14" t="n"/>
      <c r="C5" s="10" t="inlineStr">
        <is>
          <t>(15750.538, 23311.492]</t>
        </is>
      </c>
      <c r="D5" s="10" t="n">
        <v>1273</v>
      </c>
      <c r="E5" s="11" t="n">
        <v>0.05277996600190721</v>
      </c>
      <c r="F5" s="10" t="n">
        <v>3493</v>
      </c>
      <c r="G5" s="11" t="n">
        <v>0.06986000000000001</v>
      </c>
      <c r="H5" s="10" t="n">
        <v>1414</v>
      </c>
      <c r="I5" s="11" t="n">
        <v>0.06346783966964406</v>
      </c>
      <c r="J5" s="12" t="n">
        <v>132.360827965436</v>
      </c>
      <c r="K5" s="12" t="n">
        <v>120.2498684204356</v>
      </c>
      <c r="L5" s="1" t="n"/>
      <c r="M5" s="1" t="n"/>
      <c r="N5" s="1" t="n"/>
    </row>
    <row r="6">
      <c r="B6" s="14" t="n"/>
      <c r="C6" s="10" t="inlineStr">
        <is>
          <t>(23311.492, 29976.271]</t>
        </is>
      </c>
      <c r="D6" s="10" t="n">
        <v>1523</v>
      </c>
      <c r="E6" s="11" t="n">
        <v>0.06314523819395497</v>
      </c>
      <c r="F6" s="10" t="n">
        <v>3288</v>
      </c>
      <c r="G6" s="11" t="n">
        <v>0.06576</v>
      </c>
      <c r="H6" s="10" t="n">
        <v>1493</v>
      </c>
      <c r="I6" s="11" t="n">
        <v>0.06701377979262983</v>
      </c>
      <c r="J6" s="12" t="n">
        <v>104.1408693368352</v>
      </c>
      <c r="K6" s="12" t="n">
        <v>106.1264185698253</v>
      </c>
      <c r="L6" s="1" t="n"/>
      <c r="M6" s="1" t="n"/>
      <c r="N6" s="1" t="n"/>
    </row>
    <row r="7">
      <c r="B7" s="14" t="n"/>
      <c r="C7" s="10" t="inlineStr">
        <is>
          <t>(29976.271, 38303.012]</t>
        </is>
      </c>
      <c r="D7" s="10" t="n">
        <v>1538</v>
      </c>
      <c r="E7" s="11" t="n">
        <v>0.06376715452547783</v>
      </c>
      <c r="F7" s="10" t="n">
        <v>3158</v>
      </c>
      <c r="G7" s="11" t="n">
        <v>0.06315999999999999</v>
      </c>
      <c r="H7" s="10" t="n">
        <v>1422</v>
      </c>
      <c r="I7" s="11" t="n">
        <v>0.06382692221374388</v>
      </c>
      <c r="J7" s="12" t="n">
        <v>99.04785695708712</v>
      </c>
      <c r="K7" s="12" t="n">
        <v>100.0937280151683</v>
      </c>
      <c r="L7" s="1" t="n"/>
      <c r="M7" s="1" t="n"/>
      <c r="N7" s="1" t="n"/>
    </row>
    <row r="8">
      <c r="B8" s="14" t="n"/>
      <c r="C8" s="10" t="inlineStr">
        <is>
          <t>(38303.012, 48954.137]</t>
        </is>
      </c>
      <c r="D8" s="10" t="n">
        <v>1684</v>
      </c>
      <c r="E8" s="11" t="n">
        <v>0.06982047348563374</v>
      </c>
      <c r="F8" s="10" t="n">
        <v>3036</v>
      </c>
      <c r="G8" s="11" t="n">
        <v>0.06072</v>
      </c>
      <c r="H8" s="10" t="n">
        <v>1399</v>
      </c>
      <c r="I8" s="11" t="n">
        <v>0.06279455989945688</v>
      </c>
      <c r="J8" s="12" t="n">
        <v>86.96589548693586</v>
      </c>
      <c r="K8" s="12" t="n">
        <v>89.93717281561761</v>
      </c>
      <c r="L8" s="1" t="n"/>
      <c r="M8" s="1" t="n"/>
      <c r="N8" s="1" t="n"/>
    </row>
    <row r="9">
      <c r="B9" s="14" t="n"/>
      <c r="C9" s="10" t="inlineStr">
        <is>
          <t>(48954.137, 63199.973]</t>
        </is>
      </c>
      <c r="D9" s="10" t="n">
        <v>1670</v>
      </c>
      <c r="E9" s="11" t="n">
        <v>0.06924001824287906</v>
      </c>
      <c r="F9" s="10" t="n">
        <v>3021</v>
      </c>
      <c r="G9" s="11" t="n">
        <v>0.06042</v>
      </c>
      <c r="H9" s="10" t="n">
        <v>1486</v>
      </c>
      <c r="I9" s="11" t="n">
        <v>0.06669958256654249</v>
      </c>
      <c r="J9" s="12" t="n">
        <v>87.2616754491018</v>
      </c>
      <c r="K9" s="12" t="n">
        <v>96.33097197140347</v>
      </c>
      <c r="L9" s="1" t="n"/>
      <c r="M9" s="1" t="n"/>
      <c r="N9" s="1" t="n"/>
    </row>
    <row r="10">
      <c r="B10" s="14" t="n"/>
      <c r="C10" s="10" t="inlineStr">
        <is>
          <t>(63199.973, 83410.805]</t>
        </is>
      </c>
      <c r="D10" s="10" t="n">
        <v>1767</v>
      </c>
      <c r="E10" s="11" t="n">
        <v>0.0732617438533936</v>
      </c>
      <c r="F10" s="10" t="n">
        <v>2899</v>
      </c>
      <c r="G10" s="11" t="n">
        <v>0.05798</v>
      </c>
      <c r="H10" s="10" t="n">
        <v>1517</v>
      </c>
      <c r="I10" s="11" t="n">
        <v>0.06809102742492931</v>
      </c>
      <c r="J10" s="12" t="n">
        <v>79.14089530277306</v>
      </c>
      <c r="K10" s="12" t="n">
        <v>92.94213301991341</v>
      </c>
      <c r="L10" s="1" t="n"/>
      <c r="M10" s="1" t="n"/>
      <c r="N10" s="1" t="n"/>
    </row>
    <row r="11">
      <c r="B11" s="14" t="n"/>
      <c r="C11" s="10" t="inlineStr">
        <is>
          <t>(83410.805, 113919.68]</t>
        </is>
      </c>
      <c r="D11" s="10" t="n">
        <v>1784</v>
      </c>
      <c r="E11" s="11" t="n">
        <v>0.07396658236245283</v>
      </c>
      <c r="F11" s="10" t="n">
        <v>2992</v>
      </c>
      <c r="G11" s="11" t="n">
        <v>0.05984</v>
      </c>
      <c r="H11" s="10" t="n">
        <v>1457</v>
      </c>
      <c r="I11" s="11" t="n">
        <v>0.06539790834418062</v>
      </c>
      <c r="J11" s="12" t="n">
        <v>80.90139910313901</v>
      </c>
      <c r="K11" s="12" t="n">
        <v>88.41547933594688</v>
      </c>
      <c r="L11" s="1" t="n"/>
      <c r="M11" s="1" t="n"/>
      <c r="N11" s="1" t="n"/>
    </row>
    <row r="12">
      <c r="B12" s="14" t="n"/>
      <c r="C12" s="10" t="inlineStr">
        <is>
          <t>(113919.68, 182271.484]</t>
        </is>
      </c>
      <c r="D12" s="10" t="n">
        <v>1831</v>
      </c>
      <c r="E12" s="11" t="n">
        <v>0.07591525353455782</v>
      </c>
      <c r="F12" s="10" t="n">
        <v>2908</v>
      </c>
      <c r="G12" s="11" t="n">
        <v>0.05816000000000001</v>
      </c>
      <c r="H12" s="10" t="n">
        <v>1436</v>
      </c>
      <c r="I12" s="11" t="n">
        <v>0.06445531666591858</v>
      </c>
      <c r="J12" s="12" t="n">
        <v>76.61174440196615</v>
      </c>
      <c r="K12" s="12" t="n">
        <v>84.90430271246807</v>
      </c>
      <c r="L12" s="1" t="n"/>
      <c r="M12" s="1" t="n"/>
      <c r="N12" s="1" t="n"/>
    </row>
    <row r="13">
      <c r="B13" s="13" t="n"/>
      <c r="C13" s="10" t="inlineStr">
        <is>
          <t>(182271.484, 450646976.0]</t>
        </is>
      </c>
      <c r="D13" s="10" t="n">
        <v>1733</v>
      </c>
      <c r="E13" s="11" t="n">
        <v>0.07185206683527509</v>
      </c>
      <c r="F13" s="10" t="n">
        <v>2979</v>
      </c>
      <c r="G13" s="11" t="n">
        <v>0.05958</v>
      </c>
      <c r="H13" s="10" t="n">
        <v>1415</v>
      </c>
      <c r="I13" s="11" t="n">
        <v>0.06351272498765653</v>
      </c>
      <c r="J13" s="12" t="n">
        <v>82.9203704558569</v>
      </c>
      <c r="K13" s="12" t="n">
        <v>88.39373421680831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vacation_shopper_rank</t>
        </is>
      </c>
      <c r="C4" s="10" t="inlineStr">
        <is>
          <t>(0.999, 6.0]</t>
        </is>
      </c>
      <c r="D4" s="10" t="n">
        <v>2163</v>
      </c>
      <c r="E4" s="11" t="n">
        <v>0.08968033500559723</v>
      </c>
      <c r="F4" s="10" t="n">
        <v>3915</v>
      </c>
      <c r="G4" s="11" t="n">
        <v>0.07829999999999999</v>
      </c>
      <c r="H4" s="10" t="n">
        <v>1855</v>
      </c>
      <c r="I4" s="11" t="n">
        <v>0.08326226491314691</v>
      </c>
      <c r="J4" s="12" t="n">
        <v>87.31011095700416</v>
      </c>
      <c r="K4" s="12" t="n">
        <v>92.84339192973603</v>
      </c>
      <c r="L4" s="1" t="n"/>
      <c r="M4" s="1" t="n"/>
      <c r="N4" s="1" t="n"/>
    </row>
    <row r="5">
      <c r="B5" s="14" t="n"/>
      <c r="C5" s="10" t="inlineStr">
        <is>
          <t>(6.0, 11.0]</t>
        </is>
      </c>
      <c r="D5" s="10" t="n">
        <v>1645</v>
      </c>
      <c r="E5" s="11" t="n">
        <v>0.06820349102367428</v>
      </c>
      <c r="F5" s="10" t="n">
        <v>3014</v>
      </c>
      <c r="G5" s="11" t="n">
        <v>0.06028000000000001</v>
      </c>
      <c r="H5" s="10" t="n">
        <v>1516</v>
      </c>
      <c r="I5" s="11" t="n">
        <v>0.06804614210691683</v>
      </c>
      <c r="J5" s="12" t="n">
        <v>88.38257264437691</v>
      </c>
      <c r="K5" s="12" t="n">
        <v>99.7692949225974</v>
      </c>
      <c r="L5" s="1" t="n"/>
      <c r="M5" s="1" t="n"/>
      <c r="N5" s="1" t="n"/>
    </row>
    <row r="6">
      <c r="B6" s="14" t="n"/>
      <c r="C6" s="10" t="inlineStr">
        <is>
          <t>(11.0, 17.0]</t>
        </is>
      </c>
      <c r="D6" s="10" t="n">
        <v>1763</v>
      </c>
      <c r="E6" s="11" t="n">
        <v>0.07309589949832082</v>
      </c>
      <c r="F6" s="10" t="n">
        <v>3456</v>
      </c>
      <c r="G6" s="11" t="n">
        <v>0.06912</v>
      </c>
      <c r="H6" s="10" t="n">
        <v>1557</v>
      </c>
      <c r="I6" s="11" t="n">
        <v>0.06988644014542843</v>
      </c>
      <c r="J6" s="12" t="n">
        <v>94.56070788428815</v>
      </c>
      <c r="K6" s="12" t="n">
        <v>95.60924843264823</v>
      </c>
      <c r="L6" s="1" t="n"/>
      <c r="M6" s="1" t="n"/>
      <c r="N6" s="1" t="n"/>
    </row>
    <row r="7">
      <c r="B7" s="14" t="n"/>
      <c r="C7" s="10" t="inlineStr">
        <is>
          <t>(17.0, 24.0]</t>
        </is>
      </c>
      <c r="D7" s="10" t="n">
        <v>1952</v>
      </c>
      <c r="E7" s="11" t="n">
        <v>0.08093204527550894</v>
      </c>
      <c r="F7" s="10" t="n">
        <v>3635</v>
      </c>
      <c r="G7" s="11" t="n">
        <v>0.0727</v>
      </c>
      <c r="H7" s="10" t="n">
        <v>1716</v>
      </c>
      <c r="I7" s="11" t="n">
        <v>0.07702320570941246</v>
      </c>
      <c r="J7" s="12" t="n">
        <v>89.82844774590164</v>
      </c>
      <c r="K7" s="12" t="n">
        <v>95.17022021031347</v>
      </c>
      <c r="L7" s="1" t="n"/>
      <c r="M7" s="1" t="n"/>
      <c r="N7" s="1" t="n"/>
    </row>
    <row r="8">
      <c r="B8" s="14" t="n"/>
      <c r="C8" s="10" t="inlineStr">
        <is>
          <t>(24.0, 31.0]</t>
        </is>
      </c>
      <c r="D8" s="10" t="n">
        <v>1733</v>
      </c>
      <c r="E8" s="11" t="n">
        <v>0.07185206683527509</v>
      </c>
      <c r="F8" s="10" t="n">
        <v>3297</v>
      </c>
      <c r="G8" s="11" t="n">
        <v>0.06594</v>
      </c>
      <c r="H8" s="10" t="n">
        <v>1491</v>
      </c>
      <c r="I8" s="11" t="n">
        <v>0.06692400915660487</v>
      </c>
      <c r="J8" s="12" t="n">
        <v>91.77189036353144</v>
      </c>
      <c r="K8" s="12" t="n">
        <v>93.14138354576762</v>
      </c>
      <c r="L8" s="1" t="n"/>
      <c r="M8" s="1" t="n"/>
      <c r="N8" s="1" t="n"/>
    </row>
    <row r="9">
      <c r="B9" s="14" t="n"/>
      <c r="C9" s="10" t="inlineStr">
        <is>
          <t>(31.0, 39.0]</t>
        </is>
      </c>
      <c r="D9" s="10" t="n">
        <v>1751</v>
      </c>
      <c r="E9" s="11" t="n">
        <v>0.07259836643310254</v>
      </c>
      <c r="F9" s="10" t="n">
        <v>3465</v>
      </c>
      <c r="G9" s="11" t="n">
        <v>0.0693</v>
      </c>
      <c r="H9" s="10" t="n">
        <v>1517</v>
      </c>
      <c r="I9" s="11" t="n">
        <v>0.06809102742492931</v>
      </c>
      <c r="J9" s="12" t="n">
        <v>95.45669331810393</v>
      </c>
      <c r="K9" s="12" t="n">
        <v>93.79140436675442</v>
      </c>
      <c r="L9" s="1" t="n"/>
      <c r="M9" s="1" t="n"/>
      <c r="N9" s="1" t="n"/>
    </row>
    <row r="10">
      <c r="B10" s="14" t="n"/>
      <c r="C10" s="10" t="inlineStr">
        <is>
          <t>(39.0, 49.0]</t>
        </is>
      </c>
      <c r="D10" s="10" t="n">
        <v>1794</v>
      </c>
      <c r="E10" s="11" t="n">
        <v>0.07438119325013474</v>
      </c>
      <c r="F10" s="10" t="n">
        <v>3778</v>
      </c>
      <c r="G10" s="11" t="n">
        <v>0.07556</v>
      </c>
      <c r="H10" s="10" t="n">
        <v>1612</v>
      </c>
      <c r="I10" s="11" t="n">
        <v>0.07235513263611473</v>
      </c>
      <c r="J10" s="12" t="n">
        <v>101.5848182831661</v>
      </c>
      <c r="K10" s="12" t="n">
        <v>97.27611170849785</v>
      </c>
      <c r="L10" s="1" t="n"/>
      <c r="M10" s="1" t="n"/>
      <c r="N10" s="1" t="n"/>
    </row>
    <row r="11">
      <c r="B11" s="14" t="n"/>
      <c r="C11" s="10" t="inlineStr">
        <is>
          <t>(49.0, 60.0]</t>
        </is>
      </c>
      <c r="D11" s="10" t="n">
        <v>1633</v>
      </c>
      <c r="E11" s="11" t="n">
        <v>0.06770595795845599</v>
      </c>
      <c r="F11" s="10" t="n">
        <v>3392</v>
      </c>
      <c r="G11" s="11" t="n">
        <v>0.06784</v>
      </c>
      <c r="H11" s="10" t="n">
        <v>1488</v>
      </c>
      <c r="I11" s="11" t="n">
        <v>0.06678935320256744</v>
      </c>
      <c r="J11" s="12" t="n">
        <v>100.1979767299449</v>
      </c>
      <c r="K11" s="12" t="n">
        <v>98.64619778889922</v>
      </c>
      <c r="L11" s="1" t="n"/>
      <c r="M11" s="1" t="n"/>
      <c r="N11" s="1" t="n"/>
    </row>
    <row r="12">
      <c r="B12" s="14" t="n"/>
      <c r="C12" s="10" t="inlineStr">
        <is>
          <t>(60.0, 74.0]</t>
        </is>
      </c>
      <c r="D12" s="10" t="n">
        <v>1627</v>
      </c>
      <c r="E12" s="11" t="n">
        <v>0.06745719142584684</v>
      </c>
      <c r="F12" s="10" t="n">
        <v>3613</v>
      </c>
      <c r="G12" s="11" t="n">
        <v>0.07226</v>
      </c>
      <c r="H12" s="10" t="n">
        <v>1480</v>
      </c>
      <c r="I12" s="11" t="n">
        <v>0.06643027065846761</v>
      </c>
      <c r="J12" s="12" t="n">
        <v>107.1197873386601</v>
      </c>
      <c r="K12" s="12" t="n">
        <v>98.47767043709773</v>
      </c>
      <c r="L12" s="1" t="n"/>
      <c r="M12" s="1" t="n"/>
      <c r="N12" s="1" t="n"/>
    </row>
    <row r="13">
      <c r="B13" s="13" t="n"/>
      <c r="C13" s="10" t="inlineStr">
        <is>
          <t>(74.0, 100.0]</t>
        </is>
      </c>
      <c r="D13" s="10" t="n">
        <v>1552</v>
      </c>
      <c r="E13" s="11" t="n">
        <v>0.06434760976823252</v>
      </c>
      <c r="F13" s="10" t="n">
        <v>3790</v>
      </c>
      <c r="G13" s="11" t="n">
        <v>0.07580000000000001</v>
      </c>
      <c r="H13" s="10" t="n">
        <v>1544</v>
      </c>
      <c r="I13" s="11" t="n">
        <v>0.06930293101126621</v>
      </c>
      <c r="J13" s="12" t="n">
        <v>117.7976932989691</v>
      </c>
      <c r="K13" s="12" t="n">
        <v>107.7008629549439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VACATION_PROPERTY_OWNERSHIP_PRO</t>
        </is>
      </c>
      <c r="C4" s="10" t="inlineStr">
        <is>
          <t>(-0.001, 11.0]</t>
        </is>
      </c>
      <c r="D4" s="10" t="n">
        <v>2162</v>
      </c>
      <c r="E4" s="11" t="n">
        <v>0.08963887391682905</v>
      </c>
      <c r="F4" s="10" t="n">
        <v>4579</v>
      </c>
      <c r="G4" s="11" t="n">
        <v>0.09157999999999999</v>
      </c>
      <c r="H4" s="10" t="n">
        <v>2038</v>
      </c>
      <c r="I4" s="11" t="n">
        <v>0.0914762781094304</v>
      </c>
      <c r="J4" s="12" t="n">
        <v>102.1654958371878</v>
      </c>
      <c r="K4" s="12" t="n">
        <v>102.0497850009876</v>
      </c>
      <c r="L4" s="1" t="n"/>
      <c r="M4" s="1" t="n"/>
      <c r="N4" s="1" t="n"/>
    </row>
    <row r="5">
      <c r="B5" s="14" t="n"/>
      <c r="C5" s="10" t="inlineStr">
        <is>
          <t>(11.0, 20.0]</t>
        </is>
      </c>
      <c r="D5" s="10" t="n">
        <v>2062</v>
      </c>
      <c r="E5" s="11" t="n">
        <v>0.08549276504000995</v>
      </c>
      <c r="F5" s="10" t="n">
        <v>4256</v>
      </c>
      <c r="G5" s="11" t="n">
        <v>0.08512</v>
      </c>
      <c r="H5" s="10" t="n">
        <v>1937</v>
      </c>
      <c r="I5" s="11" t="n">
        <v>0.08694286099017011</v>
      </c>
      <c r="J5" s="12" t="n">
        <v>99.56398060135791</v>
      </c>
      <c r="K5" s="12" t="n">
        <v>101.69616218341</v>
      </c>
      <c r="L5" s="1" t="n"/>
      <c r="M5" s="1" t="n"/>
      <c r="N5" s="1" t="n"/>
    </row>
    <row r="6">
      <c r="B6" s="14" t="n"/>
      <c r="C6" s="10" t="inlineStr">
        <is>
          <t>(20.0, 31.0]</t>
        </is>
      </c>
      <c r="D6" s="10" t="n">
        <v>2306</v>
      </c>
      <c r="E6" s="11" t="n">
        <v>0.09560927069944856</v>
      </c>
      <c r="F6" s="10" t="n">
        <v>4664</v>
      </c>
      <c r="G6" s="11" t="n">
        <v>0.09327999999999999</v>
      </c>
      <c r="H6" s="10" t="n">
        <v>2092</v>
      </c>
      <c r="I6" s="11" t="n">
        <v>0.09390008528210422</v>
      </c>
      <c r="J6" s="12" t="n">
        <v>97.56376062445793</v>
      </c>
      <c r="K6" s="12" t="n">
        <v>98.21232250299532</v>
      </c>
      <c r="L6" s="1" t="n"/>
      <c r="M6" s="1" t="n"/>
      <c r="N6" s="1" t="n"/>
    </row>
    <row r="7">
      <c r="B7" s="14" t="n"/>
      <c r="C7" s="10" t="inlineStr">
        <is>
          <t>(31.0, 44.0]</t>
        </is>
      </c>
      <c r="D7" s="10" t="n">
        <v>2204</v>
      </c>
      <c r="E7" s="11" t="n">
        <v>0.09138023964509308</v>
      </c>
      <c r="F7" s="10" t="n">
        <v>4283</v>
      </c>
      <c r="G7" s="11" t="n">
        <v>0.08566000000000001</v>
      </c>
      <c r="H7" s="10" t="n">
        <v>2067</v>
      </c>
      <c r="I7" s="11" t="n">
        <v>0.09277795233179226</v>
      </c>
      <c r="J7" s="12" t="n">
        <v>93.74017876588022</v>
      </c>
      <c r="K7" s="12" t="n">
        <v>101.5295568189881</v>
      </c>
      <c r="L7" s="1" t="n"/>
      <c r="M7" s="1" t="n"/>
      <c r="N7" s="1" t="n"/>
    </row>
    <row r="8">
      <c r="B8" s="14" t="n"/>
      <c r="C8" s="10" t="inlineStr">
        <is>
          <t>(44.0, 55.0]</t>
        </is>
      </c>
      <c r="D8" s="10" t="n">
        <v>2044</v>
      </c>
      <c r="E8" s="11" t="n">
        <v>0.08474646544218251</v>
      </c>
      <c r="F8" s="10" t="n">
        <v>4178</v>
      </c>
      <c r="G8" s="11" t="n">
        <v>0.08356</v>
      </c>
      <c r="H8" s="10" t="n">
        <v>1831</v>
      </c>
      <c r="I8" s="11" t="n">
        <v>0.08218501728084744</v>
      </c>
      <c r="J8" s="12" t="n">
        <v>98.59998238747554</v>
      </c>
      <c r="K8" s="12" t="n">
        <v>96.97751623271817</v>
      </c>
      <c r="L8" s="1" t="n"/>
      <c r="M8" s="1" t="n"/>
      <c r="N8" s="1" t="n"/>
    </row>
    <row r="9">
      <c r="B9" s="14" t="n"/>
      <c r="C9" s="10" t="inlineStr">
        <is>
          <t>(55.0, 65.0]</t>
        </is>
      </c>
      <c r="D9" s="10" t="n">
        <v>2232</v>
      </c>
      <c r="E9" s="11" t="n">
        <v>0.09254115013060243</v>
      </c>
      <c r="F9" s="10" t="n">
        <v>4514</v>
      </c>
      <c r="G9" s="11" t="n">
        <v>0.09028</v>
      </c>
      <c r="H9" s="10" t="n">
        <v>2070</v>
      </c>
      <c r="I9" s="11" t="n">
        <v>0.0929126082858297</v>
      </c>
      <c r="J9" s="12" t="n">
        <v>97.55660035842294</v>
      </c>
      <c r="K9" s="12" t="n">
        <v>100.4013978156777</v>
      </c>
      <c r="L9" s="1" t="n"/>
      <c r="M9" s="1" t="n"/>
      <c r="N9" s="1" t="n"/>
    </row>
    <row r="10">
      <c r="B10" s="14" t="n"/>
      <c r="C10" s="10" t="inlineStr">
        <is>
          <t>(65.0, 74.0]</t>
        </is>
      </c>
      <c r="D10" s="10" t="n">
        <v>2132</v>
      </c>
      <c r="E10" s="11" t="n">
        <v>0.08839504125378332</v>
      </c>
      <c r="F10" s="10" t="n">
        <v>4292</v>
      </c>
      <c r="G10" s="11" t="n">
        <v>0.08584</v>
      </c>
      <c r="H10" s="10" t="n">
        <v>1874</v>
      </c>
      <c r="I10" s="11" t="n">
        <v>0.084115085955384</v>
      </c>
      <c r="J10" s="12" t="n">
        <v>97.10951969981238</v>
      </c>
      <c r="K10" s="12" t="n">
        <v>95.15815000740652</v>
      </c>
      <c r="L10" s="1" t="n"/>
      <c r="M10" s="1" t="n"/>
      <c r="N10" s="1" t="n"/>
    </row>
    <row r="11">
      <c r="B11" s="14" t="n"/>
      <c r="C11" s="10" t="inlineStr">
        <is>
          <t>(74.0, 82.0]</t>
        </is>
      </c>
      <c r="D11" s="10" t="n">
        <v>2118</v>
      </c>
      <c r="E11" s="11" t="n">
        <v>0.08781458601102866</v>
      </c>
      <c r="F11" s="10" t="n">
        <v>4025</v>
      </c>
      <c r="G11" s="11" t="n">
        <v>0.0805</v>
      </c>
      <c r="H11" s="10" t="n">
        <v>1842</v>
      </c>
      <c r="I11" s="11" t="n">
        <v>0.08267875577898469</v>
      </c>
      <c r="J11" s="12" t="n">
        <v>91.67042020774315</v>
      </c>
      <c r="K11" s="12" t="n">
        <v>94.15150663991177</v>
      </c>
      <c r="L11" s="1" t="n"/>
      <c r="M11" s="1" t="n"/>
      <c r="N11" s="1" t="n"/>
    </row>
    <row r="12">
      <c r="B12" s="14" t="n"/>
      <c r="C12" s="10" t="inlineStr">
        <is>
          <t>(82.0, 90.0]</t>
        </is>
      </c>
      <c r="D12" s="10" t="n">
        <v>2149</v>
      </c>
      <c r="E12" s="11" t="n">
        <v>0.08909987976284257</v>
      </c>
      <c r="F12" s="10" t="n">
        <v>4370</v>
      </c>
      <c r="G12" s="11" t="n">
        <v>0.08740000000000001</v>
      </c>
      <c r="H12" s="10" t="n">
        <v>2030</v>
      </c>
      <c r="I12" s="11" t="n">
        <v>0.09111719556533059</v>
      </c>
      <c r="J12" s="12" t="n">
        <v>98.09216379711494</v>
      </c>
      <c r="K12" s="12" t="n">
        <v>102.2641060884229</v>
      </c>
      <c r="L12" s="1" t="n"/>
      <c r="M12" s="1" t="n"/>
      <c r="N12" s="1" t="n"/>
    </row>
    <row r="13">
      <c r="B13" s="13" t="n"/>
      <c r="C13" s="10" t="inlineStr">
        <is>
          <t>(90.0, 99.0]</t>
        </is>
      </c>
      <c r="D13" s="10" t="n">
        <v>2037</v>
      </c>
      <c r="E13" s="11" t="n">
        <v>0.08445623782080518</v>
      </c>
      <c r="F13" s="10" t="n">
        <v>4310</v>
      </c>
      <c r="G13" s="11" t="n">
        <v>0.0862</v>
      </c>
      <c r="H13" s="10" t="n">
        <v>2002</v>
      </c>
      <c r="I13" s="11" t="n">
        <v>0.0898604066609812</v>
      </c>
      <c r="J13" s="12" t="n">
        <v>102.0646931762396</v>
      </c>
      <c r="K13" s="12" t="n">
        <v>106.3987799831225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vacation_for_leisure</t>
        </is>
      </c>
      <c r="C4" s="10" t="inlineStr">
        <is>
          <t>0.0</t>
        </is>
      </c>
      <c r="D4" s="10" t="n">
        <v>18630</v>
      </c>
      <c r="E4" s="11" t="n">
        <v>0.7724200837513994</v>
      </c>
      <c r="F4" s="10" t="n">
        <v>38447</v>
      </c>
      <c r="G4" s="11" t="n">
        <v>0.76894</v>
      </c>
      <c r="H4" s="10" t="n">
        <v>16930</v>
      </c>
      <c r="I4" s="11" t="n">
        <v>0.7599084339512545</v>
      </c>
      <c r="J4" s="12" t="n">
        <v>99.54945711218464</v>
      </c>
      <c r="K4" s="12" t="n">
        <v>98.38020138738759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5000</v>
      </c>
      <c r="E5" s="11" t="n">
        <v>0.2073054438409553</v>
      </c>
      <c r="F5" s="10" t="n">
        <v>9903</v>
      </c>
      <c r="G5" s="11" t="n">
        <v>0.19806</v>
      </c>
      <c r="H5" s="10" t="n">
        <v>4799</v>
      </c>
      <c r="I5" s="11" t="n">
        <v>0.2154046411418825</v>
      </c>
      <c r="J5" s="12" t="n">
        <v>95.54018280000001</v>
      </c>
      <c r="K5" s="12" t="n">
        <v>103.9068907940213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stage_WHY_TODAY_TOUR</t>
        </is>
      </c>
      <c r="C4" s="10" t="inlineStr">
        <is>
          <t>0.0</t>
        </is>
      </c>
      <c r="D4" s="10" t="n">
        <v>19791</v>
      </c>
      <c r="E4" s="11" t="n">
        <v>0.8205564078112692</v>
      </c>
      <c r="F4" s="10" t="n">
        <v>41093</v>
      </c>
      <c r="G4" s="11" t="n">
        <v>0.82186</v>
      </c>
      <c r="H4" s="10" t="n">
        <v>17937</v>
      </c>
      <c r="I4" s="11" t="n">
        <v>0.80510794918982</v>
      </c>
      <c r="J4" s="12" t="n">
        <v>100.1588668586732</v>
      </c>
      <c r="K4" s="12" t="n">
        <v>98.11731911732237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1702</v>
      </c>
      <c r="E5" s="11" t="n">
        <v>0.07056677308346117</v>
      </c>
      <c r="F5" s="10" t="n">
        <v>2882</v>
      </c>
      <c r="G5" s="11" t="n">
        <v>0.05764</v>
      </c>
      <c r="H5" s="10" t="n">
        <v>1621</v>
      </c>
      <c r="I5" s="11" t="n">
        <v>0.07275910049822704</v>
      </c>
      <c r="J5" s="12" t="n">
        <v>81.68150176263219</v>
      </c>
      <c r="K5" s="12" t="n">
        <v>103.1067417694911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upscale_hotel_rank</t>
        </is>
      </c>
      <c r="C4" s="10" t="inlineStr">
        <is>
          <t>(0.999, 4.0]</t>
        </is>
      </c>
      <c r="D4" s="10" t="n">
        <v>2316</v>
      </c>
      <c r="E4" s="11" t="n">
        <v>0.09602388158713047</v>
      </c>
      <c r="F4" s="10" t="n">
        <v>4518</v>
      </c>
      <c r="G4" s="11" t="n">
        <v>0.09036</v>
      </c>
      <c r="H4" s="10" t="n">
        <v>2353</v>
      </c>
      <c r="I4" s="11" t="n">
        <v>0.105615153283361</v>
      </c>
      <c r="J4" s="12" t="n">
        <v>94.10159067357513</v>
      </c>
      <c r="K4" s="12" t="n">
        <v>109.9884232314933</v>
      </c>
      <c r="L4" s="1" t="n"/>
      <c r="M4" s="1" t="n"/>
      <c r="N4" s="1" t="n"/>
    </row>
    <row r="5">
      <c r="B5" s="14" t="n"/>
      <c r="C5" s="10" t="inlineStr">
        <is>
          <t>(4.0, 8.0]</t>
        </is>
      </c>
      <c r="D5" s="10" t="n">
        <v>2268</v>
      </c>
      <c r="E5" s="11" t="n">
        <v>0.09403374932625731</v>
      </c>
      <c r="F5" s="10" t="n">
        <v>4271</v>
      </c>
      <c r="G5" s="11" t="n">
        <v>0.08542</v>
      </c>
      <c r="H5" s="10" t="n">
        <v>2117</v>
      </c>
      <c r="I5" s="11" t="n">
        <v>0.09502221823241618</v>
      </c>
      <c r="J5" s="12" t="n">
        <v>90.83972574955908</v>
      </c>
      <c r="K5" s="12" t="n">
        <v>101.0511852534235</v>
      </c>
      <c r="L5" s="1" t="n"/>
      <c r="M5" s="1" t="n"/>
      <c r="N5" s="1" t="n"/>
    </row>
    <row r="6">
      <c r="B6" s="14" t="n"/>
      <c r="C6" s="10" t="inlineStr">
        <is>
          <t>(8.0, 13.0]</t>
        </is>
      </c>
      <c r="D6" s="10" t="n">
        <v>2255</v>
      </c>
      <c r="E6" s="11" t="n">
        <v>0.09349475517227082</v>
      </c>
      <c r="F6" s="10" t="n">
        <v>4464</v>
      </c>
      <c r="G6" s="11" t="n">
        <v>0.08927999999999998</v>
      </c>
      <c r="H6" s="10" t="n">
        <v>2153</v>
      </c>
      <c r="I6" s="11" t="n">
        <v>0.09663808968086539</v>
      </c>
      <c r="J6" s="12" t="n">
        <v>95.49198758314856</v>
      </c>
      <c r="K6" s="12" t="n">
        <v>103.3620436812768</v>
      </c>
      <c r="L6" s="1" t="n"/>
      <c r="M6" s="1" t="n"/>
      <c r="N6" s="1" t="n"/>
    </row>
    <row r="7">
      <c r="B7" s="14" t="n"/>
      <c r="C7" s="10" t="inlineStr">
        <is>
          <t>(13.0, 19.0]</t>
        </is>
      </c>
      <c r="D7" s="10" t="n">
        <v>2098</v>
      </c>
      <c r="E7" s="11" t="n">
        <v>0.08698536423566484</v>
      </c>
      <c r="F7" s="10" t="n">
        <v>4277</v>
      </c>
      <c r="G7" s="11" t="n">
        <v>0.08554</v>
      </c>
      <c r="H7" s="10" t="n">
        <v>2008</v>
      </c>
      <c r="I7" s="11" t="n">
        <v>0.09012971856905606</v>
      </c>
      <c r="J7" s="12" t="n">
        <v>98.33838226882744</v>
      </c>
      <c r="K7" s="12" t="n">
        <v>103.6148084922337</v>
      </c>
      <c r="L7" s="1" t="n"/>
      <c r="M7" s="1" t="n"/>
      <c r="N7" s="1" t="n"/>
    </row>
    <row r="8">
      <c r="B8" s="14" t="n"/>
      <c r="C8" s="10" t="inlineStr">
        <is>
          <t>(19.0, 26.0]</t>
        </is>
      </c>
      <c r="D8" s="10" t="n">
        <v>2015</v>
      </c>
      <c r="E8" s="11" t="n">
        <v>0.08354409386790497</v>
      </c>
      <c r="F8" s="10" t="n">
        <v>3929</v>
      </c>
      <c r="G8" s="11" t="n">
        <v>0.07858</v>
      </c>
      <c r="H8" s="10" t="n">
        <v>1891</v>
      </c>
      <c r="I8" s="11" t="n">
        <v>0.08487813636159611</v>
      </c>
      <c r="J8" s="12" t="n">
        <v>94.05811513647643</v>
      </c>
      <c r="K8" s="12" t="n">
        <v>101.5968124518778</v>
      </c>
      <c r="L8" s="1" t="n"/>
      <c r="M8" s="1" t="n"/>
      <c r="N8" s="1" t="n"/>
    </row>
    <row r="9">
      <c r="B9" s="14" t="n"/>
      <c r="C9" s="10" t="inlineStr">
        <is>
          <t>(26.0, 36.0]</t>
        </is>
      </c>
      <c r="D9" s="10" t="n">
        <v>2324</v>
      </c>
      <c r="E9" s="11" t="n">
        <v>0.096355570297276</v>
      </c>
      <c r="F9" s="10" t="n">
        <v>4613</v>
      </c>
      <c r="G9" s="11" t="n">
        <v>0.09225999999999999</v>
      </c>
      <c r="H9" s="10" t="n">
        <v>2091</v>
      </c>
      <c r="I9" s="11" t="n">
        <v>0.09385519996409177</v>
      </c>
      <c r="J9" s="12" t="n">
        <v>95.74952409638554</v>
      </c>
      <c r="K9" s="12" t="n">
        <v>97.40505886118457</v>
      </c>
      <c r="L9" s="1" t="n"/>
      <c r="M9" s="1" t="n"/>
      <c r="N9" s="1" t="n"/>
    </row>
    <row r="10">
      <c r="B10" s="14" t="n"/>
      <c r="C10" s="10" t="inlineStr">
        <is>
          <t>(36.0, 48.0]</t>
        </is>
      </c>
      <c r="D10" s="10" t="n">
        <v>2252</v>
      </c>
      <c r="E10" s="11" t="n">
        <v>0.09337037190596625</v>
      </c>
      <c r="F10" s="10" t="n">
        <v>4421</v>
      </c>
      <c r="G10" s="11" t="n">
        <v>0.08842</v>
      </c>
      <c r="H10" s="10" t="n">
        <v>1949</v>
      </c>
      <c r="I10" s="11" t="n">
        <v>0.08748148480631986</v>
      </c>
      <c r="J10" s="12" t="n">
        <v>94.69813410301954</v>
      </c>
      <c r="K10" s="12" t="n">
        <v>93.69298099660874</v>
      </c>
      <c r="L10" s="1" t="n"/>
      <c r="M10" s="1" t="n"/>
      <c r="N10" s="1" t="n"/>
    </row>
    <row r="11">
      <c r="B11" s="14" t="n"/>
      <c r="C11" s="10" t="inlineStr">
        <is>
          <t>(48.0, 61.0]</t>
        </is>
      </c>
      <c r="D11" s="10" t="n">
        <v>1984</v>
      </c>
      <c r="E11" s="11" t="n">
        <v>0.08225880011609105</v>
      </c>
      <c r="F11" s="10" t="n">
        <v>4218</v>
      </c>
      <c r="G11" s="11" t="n">
        <v>0.08436</v>
      </c>
      <c r="H11" s="10" t="n">
        <v>1817</v>
      </c>
      <c r="I11" s="11" t="n">
        <v>0.08155662282867274</v>
      </c>
      <c r="J11" s="12" t="n">
        <v>102.554377016129</v>
      </c>
      <c r="K11" s="12" t="n">
        <v>99.14638034298174</v>
      </c>
      <c r="L11" s="1" t="n"/>
      <c r="M11" s="1" t="n"/>
      <c r="N11" s="1" t="n"/>
    </row>
    <row r="12">
      <c r="B12" s="14" t="n"/>
      <c r="C12" s="10" t="inlineStr">
        <is>
          <t>(61.0, 77.0]</t>
        </is>
      </c>
      <c r="D12" s="10" t="n">
        <v>2244</v>
      </c>
      <c r="E12" s="11" t="n">
        <v>0.09303868319582072</v>
      </c>
      <c r="F12" s="10" t="n">
        <v>4758</v>
      </c>
      <c r="G12" s="11" t="n">
        <v>0.09515999999999999</v>
      </c>
      <c r="H12" s="10" t="n">
        <v>1938</v>
      </c>
      <c r="I12" s="11" t="n">
        <v>0.0869877463081826</v>
      </c>
      <c r="J12" s="12" t="n">
        <v>102.2800374331551</v>
      </c>
      <c r="K12" s="12" t="n">
        <v>93.49632144416471</v>
      </c>
      <c r="L12" s="1" t="n"/>
      <c r="M12" s="1" t="n"/>
      <c r="N12" s="1" t="n"/>
    </row>
    <row r="13">
      <c r="B13" s="13" t="n"/>
      <c r="C13" s="10" t="inlineStr">
        <is>
          <t>(77.0, 100.0]</t>
        </is>
      </c>
      <c r="D13" s="10" t="n">
        <v>1967</v>
      </c>
      <c r="E13" s="11" t="n">
        <v>0.08155396160703181</v>
      </c>
      <c r="F13" s="10" t="n">
        <v>4528</v>
      </c>
      <c r="G13" s="11" t="n">
        <v>0.09056000000000002</v>
      </c>
      <c r="H13" s="10" t="n">
        <v>1791</v>
      </c>
      <c r="I13" s="11" t="n">
        <v>0.08038960456034831</v>
      </c>
      <c r="J13" s="12" t="n">
        <v>111.0430421962379</v>
      </c>
      <c r="K13" s="12" t="n">
        <v>98.57228634423187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underbanked</t>
        </is>
      </c>
      <c r="C4" s="10" t="inlineStr">
        <is>
          <t>(0.999, 3.0]</t>
        </is>
      </c>
      <c r="D4" s="10" t="n">
        <v>2331</v>
      </c>
      <c r="E4" s="11" t="n">
        <v>0.09664579791865334</v>
      </c>
      <c r="F4" s="10" t="n">
        <v>4929</v>
      </c>
      <c r="G4" s="11" t="n">
        <v>0.09858</v>
      </c>
      <c r="H4" s="10" t="n">
        <v>2074</v>
      </c>
      <c r="I4" s="11" t="n">
        <v>0.09309214955787962</v>
      </c>
      <c r="J4" s="12" t="n">
        <v>102.0013307593308</v>
      </c>
      <c r="K4" s="12" t="n">
        <v>96.32301824051903</v>
      </c>
      <c r="L4" s="1" t="n"/>
      <c r="M4" s="1" t="n"/>
      <c r="N4" s="1" t="n"/>
    </row>
    <row r="5">
      <c r="B5" s="14" t="n"/>
      <c r="C5" s="10" t="inlineStr">
        <is>
          <t>(3.0, 6.0]</t>
        </is>
      </c>
      <c r="D5" s="10" t="n">
        <v>3031</v>
      </c>
      <c r="E5" s="11" t="n">
        <v>0.1256685600563871</v>
      </c>
      <c r="F5" s="10" t="n">
        <v>6347</v>
      </c>
      <c r="G5" s="11" t="n">
        <v>0.12694</v>
      </c>
      <c r="H5" s="10" t="n">
        <v>2719</v>
      </c>
      <c r="I5" s="11" t="n">
        <v>0.122043179675928</v>
      </c>
      <c r="J5" s="12" t="n">
        <v>101.0117406796437</v>
      </c>
      <c r="K5" s="12" t="n">
        <v>97.1151253910824</v>
      </c>
      <c r="L5" s="1" t="n"/>
      <c r="M5" s="1" t="n"/>
      <c r="N5" s="1" t="n"/>
    </row>
    <row r="6">
      <c r="B6" s="14" t="n"/>
      <c r="C6" s="10" t="inlineStr">
        <is>
          <t>(6.0, 8.0]</t>
        </is>
      </c>
      <c r="D6" s="10" t="n">
        <v>2098</v>
      </c>
      <c r="E6" s="11" t="n">
        <v>0.08698536423566484</v>
      </c>
      <c r="F6" s="10" t="n">
        <v>4179</v>
      </c>
      <c r="G6" s="11" t="n">
        <v>0.08358</v>
      </c>
      <c r="H6" s="10" t="n">
        <v>1928</v>
      </c>
      <c r="I6" s="11" t="n">
        <v>0.08653889312805781</v>
      </c>
      <c r="J6" s="12" t="n">
        <v>96.08512964728313</v>
      </c>
      <c r="K6" s="12" t="n">
        <v>99.48672847262279</v>
      </c>
      <c r="L6" s="1" t="n"/>
      <c r="M6" s="1" t="n"/>
      <c r="N6" s="1" t="n"/>
    </row>
    <row r="7">
      <c r="B7" s="14" t="n"/>
      <c r="C7" s="10" t="inlineStr">
        <is>
          <t>(8.0, 10.0]</t>
        </is>
      </c>
      <c r="D7" s="10" t="n">
        <v>2153</v>
      </c>
      <c r="E7" s="11" t="n">
        <v>0.08926572411791532</v>
      </c>
      <c r="F7" s="10" t="n">
        <v>4351</v>
      </c>
      <c r="G7" s="11" t="n">
        <v>0.08702</v>
      </c>
      <c r="H7" s="10" t="n">
        <v>2027</v>
      </c>
      <c r="I7" s="11" t="n">
        <v>0.09098253961129314</v>
      </c>
      <c r="J7" s="12" t="n">
        <v>97.48422573153739</v>
      </c>
      <c r="K7" s="12" t="n">
        <v>101.9232639519173</v>
      </c>
      <c r="L7" s="1" t="n"/>
      <c r="M7" s="1" t="n"/>
      <c r="N7" s="1" t="n"/>
    </row>
    <row r="8">
      <c r="B8" s="14" t="n"/>
      <c r="C8" s="10" t="inlineStr">
        <is>
          <t>(10.0, 12.0]</t>
        </is>
      </c>
      <c r="D8" s="10" t="n">
        <v>2139</v>
      </c>
      <c r="E8" s="11" t="n">
        <v>0.08868526887516066</v>
      </c>
      <c r="F8" s="10" t="n">
        <v>4524</v>
      </c>
      <c r="G8" s="11" t="n">
        <v>0.09048</v>
      </c>
      <c r="H8" s="10" t="n">
        <v>2048</v>
      </c>
      <c r="I8" s="11" t="n">
        <v>0.09192513128955521</v>
      </c>
      <c r="J8" s="12" t="n">
        <v>102.0237082748948</v>
      </c>
      <c r="K8" s="12" t="n">
        <v>103.6532137247677</v>
      </c>
      <c r="L8" s="1" t="n"/>
      <c r="M8" s="1" t="n"/>
      <c r="N8" s="1" t="n"/>
    </row>
    <row r="9">
      <c r="B9" s="14" t="n"/>
      <c r="C9" s="10" t="inlineStr">
        <is>
          <t>(12.0, 14.0]</t>
        </is>
      </c>
      <c r="D9" s="10" t="n">
        <v>2326</v>
      </c>
      <c r="E9" s="11" t="n">
        <v>0.09643849247481238</v>
      </c>
      <c r="F9" s="10" t="n">
        <v>4571</v>
      </c>
      <c r="G9" s="11" t="n">
        <v>0.09142</v>
      </c>
      <c r="H9" s="10" t="n">
        <v>2107</v>
      </c>
      <c r="I9" s="11" t="n">
        <v>0.0945733650522914</v>
      </c>
      <c r="J9" s="12" t="n">
        <v>94.7961728288908</v>
      </c>
      <c r="K9" s="12" t="n">
        <v>98.06599276423974</v>
      </c>
      <c r="L9" s="1" t="n"/>
      <c r="M9" s="1" t="n"/>
      <c r="N9" s="1" t="n"/>
    </row>
    <row r="10">
      <c r="B10" s="14" t="n"/>
      <c r="C10" s="10" t="inlineStr">
        <is>
          <t>(14.0, 16.0]</t>
        </is>
      </c>
      <c r="D10" s="10" t="n">
        <v>2452</v>
      </c>
      <c r="E10" s="11" t="n">
        <v>0.1016625896596045</v>
      </c>
      <c r="F10" s="10" t="n">
        <v>5026</v>
      </c>
      <c r="G10" s="11" t="n">
        <v>0.10052</v>
      </c>
      <c r="H10" s="10" t="n">
        <v>2309</v>
      </c>
      <c r="I10" s="11" t="n">
        <v>0.103640199290812</v>
      </c>
      <c r="J10" s="12" t="n">
        <v>98.87609624796085</v>
      </c>
      <c r="K10" s="12" t="n">
        <v>101.945267809751</v>
      </c>
      <c r="L10" s="1" t="n"/>
      <c r="M10" s="1" t="n"/>
      <c r="N10" s="1" t="n"/>
    </row>
    <row r="11">
      <c r="B11" s="14" t="n"/>
      <c r="C11" s="10" t="inlineStr">
        <is>
          <t>(16.0, 17.0]</t>
        </is>
      </c>
      <c r="D11" s="10" t="n">
        <v>1341</v>
      </c>
      <c r="E11" s="11" t="n">
        <v>0.0555993200381442</v>
      </c>
      <c r="F11" s="10" t="n">
        <v>2699</v>
      </c>
      <c r="G11" s="11" t="n">
        <v>0.05398</v>
      </c>
      <c r="H11" s="10" t="n">
        <v>1269</v>
      </c>
      <c r="I11" s="11" t="n">
        <v>0.05695946855783473</v>
      </c>
      <c r="J11" s="12" t="n">
        <v>97.08751826994778</v>
      </c>
      <c r="K11" s="12" t="n">
        <v>102.4463402048035</v>
      </c>
      <c r="L11" s="1" t="n"/>
      <c r="M11" s="1" t="n"/>
      <c r="N11" s="1" t="n"/>
    </row>
    <row r="12">
      <c r="B12" s="14" t="n"/>
      <c r="C12" s="10" t="inlineStr">
        <is>
          <t>(17.0, 19.0]</t>
        </is>
      </c>
      <c r="D12" s="10" t="n">
        <v>2791</v>
      </c>
      <c r="E12" s="11" t="n">
        <v>0.1157178987520212</v>
      </c>
      <c r="F12" s="10" t="n">
        <v>5535</v>
      </c>
      <c r="G12" s="11" t="n">
        <v>0.1107</v>
      </c>
      <c r="H12" s="10" t="n">
        <v>2663</v>
      </c>
      <c r="I12" s="11" t="n">
        <v>0.1195296018672292</v>
      </c>
      <c r="J12" s="12" t="n">
        <v>95.66367968470082</v>
      </c>
      <c r="K12" s="12" t="n">
        <v>103.2939615706092</v>
      </c>
      <c r="L12" s="1" t="n"/>
      <c r="M12" s="1" t="n"/>
      <c r="N12" s="1" t="n"/>
    </row>
    <row r="13">
      <c r="B13" s="13" t="n"/>
      <c r="C13" s="10" t="inlineStr">
        <is>
          <t>(19.0, 20.0]</t>
        </is>
      </c>
      <c r="D13" s="10" t="n">
        <v>1361</v>
      </c>
      <c r="E13" s="11" t="n">
        <v>0.05642854181350802</v>
      </c>
      <c r="F13" s="10" t="n">
        <v>2501</v>
      </c>
      <c r="G13" s="11" t="n">
        <v>0.05002</v>
      </c>
      <c r="H13" s="10" t="n">
        <v>1240</v>
      </c>
      <c r="I13" s="11" t="n">
        <v>0.05565779433547287</v>
      </c>
      <c r="J13" s="12" t="n">
        <v>88.6430844966936</v>
      </c>
      <c r="K13" s="12" t="n">
        <v>98.63411767650771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stay_at_timeshare_rank</t>
        </is>
      </c>
      <c r="C4" s="10" t="inlineStr">
        <is>
          <t>(0.999, 2.0]</t>
        </is>
      </c>
      <c r="D4" s="10" t="n">
        <v>4862</v>
      </c>
      <c r="E4" s="11" t="n">
        <v>0.2015838135909449</v>
      </c>
      <c r="F4" s="10" t="n">
        <v>9842</v>
      </c>
      <c r="G4" s="11" t="n">
        <v>0.19684</v>
      </c>
      <c r="H4" s="10" t="n">
        <v>4616</v>
      </c>
      <c r="I4" s="11" t="n">
        <v>0.207190627945599</v>
      </c>
      <c r="J4" s="12" t="n">
        <v>97.64672891814067</v>
      </c>
      <c r="K4" s="12" t="n">
        <v>102.7813812303558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2045</v>
      </c>
      <c r="E5" s="11" t="n">
        <v>0.0847879265309507</v>
      </c>
      <c r="F5" s="10" t="n">
        <v>3942</v>
      </c>
      <c r="G5" s="11" t="n">
        <v>0.07883999999999999</v>
      </c>
      <c r="H5" s="10" t="n">
        <v>1878</v>
      </c>
      <c r="I5" s="11" t="n">
        <v>0.0842946272274339</v>
      </c>
      <c r="J5" s="12" t="n">
        <v>92.9849369193154</v>
      </c>
      <c r="K5" s="12" t="n">
        <v>99.41819628843415</v>
      </c>
      <c r="L5" s="1" t="n"/>
      <c r="M5" s="1" t="n"/>
      <c r="N5" s="1" t="n"/>
    </row>
    <row r="6">
      <c r="B6" s="14" t="n"/>
      <c r="C6" s="10" t="inlineStr">
        <is>
          <t>(3.0, 5.0]</t>
        </is>
      </c>
      <c r="D6" s="10" t="n">
        <v>3258</v>
      </c>
      <c r="E6" s="11" t="n">
        <v>0.1350802272067665</v>
      </c>
      <c r="F6" s="10" t="n">
        <v>6312</v>
      </c>
      <c r="G6" s="11" t="n">
        <v>0.12624</v>
      </c>
      <c r="H6" s="10" t="n">
        <v>2949</v>
      </c>
      <c r="I6" s="11" t="n">
        <v>0.132366802818798</v>
      </c>
      <c r="J6" s="12" t="n">
        <v>93.45557274401472</v>
      </c>
      <c r="K6" s="12" t="n">
        <v>97.99124976017765</v>
      </c>
      <c r="L6" s="1" t="n"/>
      <c r="M6" s="1" t="n"/>
      <c r="N6" s="1" t="n"/>
    </row>
    <row r="7">
      <c r="B7" s="14" t="n"/>
      <c r="C7" s="10" t="inlineStr">
        <is>
          <t>(5.0, 6.0]</t>
        </is>
      </c>
      <c r="D7" s="10" t="n">
        <v>1326</v>
      </c>
      <c r="E7" s="11" t="n">
        <v>0.05497740370662134</v>
      </c>
      <c r="F7" s="10" t="n">
        <v>2665</v>
      </c>
      <c r="G7" s="11" t="n">
        <v>0.0533</v>
      </c>
      <c r="H7" s="10" t="n">
        <v>1315</v>
      </c>
      <c r="I7" s="11" t="n">
        <v>0.05902419318640872</v>
      </c>
      <c r="J7" s="12" t="n">
        <v>96.94892156862744</v>
      </c>
      <c r="K7" s="12" t="n">
        <v>107.3608231872543</v>
      </c>
      <c r="L7" s="1" t="n"/>
      <c r="M7" s="1" t="n"/>
      <c r="N7" s="1" t="n"/>
    </row>
    <row r="8">
      <c r="B8" s="14" t="n"/>
      <c r="C8" s="10" t="inlineStr">
        <is>
          <t>(6.0, 8.0]</t>
        </is>
      </c>
      <c r="D8" s="10" t="n">
        <v>2450</v>
      </c>
      <c r="E8" s="11" t="n">
        <v>0.1015796674820681</v>
      </c>
      <c r="F8" s="10" t="n">
        <v>4869</v>
      </c>
      <c r="G8" s="11" t="n">
        <v>0.09737999999999999</v>
      </c>
      <c r="H8" s="10" t="n">
        <v>2231</v>
      </c>
      <c r="I8" s="11" t="n">
        <v>0.1001391444858387</v>
      </c>
      <c r="J8" s="12" t="n">
        <v>95.86564163265305</v>
      </c>
      <c r="K8" s="12" t="n">
        <v>98.5818786062834</v>
      </c>
      <c r="L8" s="1" t="n"/>
      <c r="M8" s="1" t="n"/>
      <c r="N8" s="1" t="n"/>
    </row>
    <row r="9">
      <c r="B9" s="14" t="n"/>
      <c r="C9" s="10" t="inlineStr">
        <is>
          <t>(8.0, 10.0]</t>
        </is>
      </c>
      <c r="D9" s="10" t="n">
        <v>1935</v>
      </c>
      <c r="E9" s="11" t="n">
        <v>0.08022720676644969</v>
      </c>
      <c r="F9" s="10" t="n">
        <v>4021</v>
      </c>
      <c r="G9" s="11" t="n">
        <v>0.08041999999999999</v>
      </c>
      <c r="H9" s="10" t="n">
        <v>1833</v>
      </c>
      <c r="I9" s="11" t="n">
        <v>0.08227478791687239</v>
      </c>
      <c r="J9" s="12" t="n">
        <v>100.2403090439276</v>
      </c>
      <c r="K9" s="12" t="n">
        <v>102.5522278949377</v>
      </c>
      <c r="L9" s="1" t="n"/>
      <c r="M9" s="1" t="n"/>
      <c r="N9" s="1" t="n"/>
    </row>
    <row r="10">
      <c r="B10" s="14" t="n"/>
      <c r="C10" s="10" t="inlineStr">
        <is>
          <t>(10.0, 12.0]</t>
        </is>
      </c>
      <c r="D10" s="10" t="n">
        <v>1687</v>
      </c>
      <c r="E10" s="11" t="n">
        <v>0.0699448567519383</v>
      </c>
      <c r="F10" s="10" t="n">
        <v>3301</v>
      </c>
      <c r="G10" s="11" t="n">
        <v>0.06602</v>
      </c>
      <c r="H10" s="10" t="n">
        <v>1539</v>
      </c>
      <c r="I10" s="11" t="n">
        <v>0.06907850442120382</v>
      </c>
      <c r="J10" s="12" t="n">
        <v>94.38864137522228</v>
      </c>
      <c r="K10" s="12" t="n">
        <v>98.76137807557883</v>
      </c>
      <c r="L10" s="1" t="n"/>
      <c r="M10" s="1" t="n"/>
      <c r="N10" s="1" t="n"/>
    </row>
    <row r="11">
      <c r="B11" s="14" t="n"/>
      <c r="C11" s="10" t="inlineStr">
        <is>
          <t>(12.0, 16.0]</t>
        </is>
      </c>
      <c r="D11" s="10" t="n">
        <v>2581</v>
      </c>
      <c r="E11" s="11" t="n">
        <v>0.1070110701107011</v>
      </c>
      <c r="F11" s="10" t="n">
        <v>5562</v>
      </c>
      <c r="G11" s="11" t="n">
        <v>0.11124</v>
      </c>
      <c r="H11" s="10" t="n">
        <v>2295</v>
      </c>
      <c r="I11" s="11" t="n">
        <v>0.1030118048386373</v>
      </c>
      <c r="J11" s="12" t="n">
        <v>103.9518620689655</v>
      </c>
      <c r="K11" s="12" t="n">
        <v>96.26275555610587</v>
      </c>
      <c r="L11" s="1" t="n"/>
      <c r="M11" s="1" t="n"/>
      <c r="N11" s="1" t="n"/>
    </row>
    <row r="12">
      <c r="B12" s="13" t="n"/>
      <c r="C12" s="10" t="inlineStr">
        <is>
          <t>(16.0, 20.0]</t>
        </is>
      </c>
      <c r="D12" s="10" t="n">
        <v>1589</v>
      </c>
      <c r="E12" s="11" t="n">
        <v>0.06588167005265558</v>
      </c>
      <c r="F12" s="10" t="n">
        <v>3491</v>
      </c>
      <c r="G12" s="11" t="n">
        <v>0.06981999999999999</v>
      </c>
      <c r="H12" s="10" t="n">
        <v>1460</v>
      </c>
      <c r="I12" s="11" t="n">
        <v>0.06553256429821805</v>
      </c>
      <c r="J12" s="12" t="n">
        <v>105.9778842039018</v>
      </c>
      <c r="K12" s="12" t="n">
        <v>99.47010184447585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socially_influenced_rank</t>
        </is>
      </c>
      <c r="C4" s="10" t="inlineStr">
        <is>
          <t>(0.999, 5.0]</t>
        </is>
      </c>
      <c r="D4" s="10" t="n">
        <v>2866</v>
      </c>
      <c r="E4" s="11" t="n">
        <v>0.1188274804096356</v>
      </c>
      <c r="F4" s="10" t="n">
        <v>6386</v>
      </c>
      <c r="G4" s="11" t="n">
        <v>0.12772</v>
      </c>
      <c r="H4" s="10" t="n">
        <v>2641</v>
      </c>
      <c r="I4" s="11" t="n">
        <v>0.1185421248709547</v>
      </c>
      <c r="J4" s="12" t="n">
        <v>107.4835547801814</v>
      </c>
      <c r="K4" s="12" t="n">
        <v>99.75985728410875</v>
      </c>
      <c r="L4" s="1" t="n"/>
      <c r="M4" s="1" t="n"/>
      <c r="N4" s="1" t="n"/>
    </row>
    <row r="5">
      <c r="B5" s="14" t="n"/>
      <c r="C5" s="10" t="inlineStr">
        <is>
          <t>(5.0, 7.0]</t>
        </is>
      </c>
      <c r="D5" s="10" t="n">
        <v>2142</v>
      </c>
      <c r="E5" s="11" t="n">
        <v>0.08880965214146523</v>
      </c>
      <c r="F5" s="10" t="n">
        <v>4394</v>
      </c>
      <c r="G5" s="11" t="n">
        <v>0.08788</v>
      </c>
      <c r="H5" s="10" t="n">
        <v>1944</v>
      </c>
      <c r="I5" s="11" t="n">
        <v>0.08725705821625747</v>
      </c>
      <c r="J5" s="12" t="n">
        <v>98.95320821662</v>
      </c>
      <c r="K5" s="12" t="n">
        <v>98.25177344154594</v>
      </c>
      <c r="L5" s="1" t="n"/>
      <c r="M5" s="1" t="n"/>
      <c r="N5" s="1" t="n"/>
    </row>
    <row r="6">
      <c r="B6" s="14" t="n"/>
      <c r="C6" s="10" t="inlineStr">
        <is>
          <t>(7.0, 8.0]</t>
        </is>
      </c>
      <c r="D6" s="10" t="n">
        <v>1284</v>
      </c>
      <c r="E6" s="11" t="n">
        <v>0.05323603797835731</v>
      </c>
      <c r="F6" s="10" t="n">
        <v>2640</v>
      </c>
      <c r="G6" s="11" t="n">
        <v>0.0528</v>
      </c>
      <c r="H6" s="10" t="n">
        <v>1205</v>
      </c>
      <c r="I6" s="11" t="n">
        <v>0.05408680820503613</v>
      </c>
      <c r="J6" s="12" t="n">
        <v>99.18093457943927</v>
      </c>
      <c r="K6" s="12" t="n">
        <v>101.5981095870145</v>
      </c>
      <c r="L6" s="1" t="n"/>
      <c r="M6" s="1" t="n"/>
      <c r="N6" s="1" t="n"/>
    </row>
    <row r="7">
      <c r="B7" s="14" t="n"/>
      <c r="C7" s="10" t="inlineStr">
        <is>
          <t>(8.0, 10.0]</t>
        </is>
      </c>
      <c r="D7" s="10" t="n">
        <v>2741</v>
      </c>
      <c r="E7" s="11" t="n">
        <v>0.1136448443136117</v>
      </c>
      <c r="F7" s="10" t="n">
        <v>5572</v>
      </c>
      <c r="G7" s="11" t="n">
        <v>0.11144</v>
      </c>
      <c r="H7" s="10" t="n">
        <v>2520</v>
      </c>
      <c r="I7" s="11" t="n">
        <v>0.1131110013914449</v>
      </c>
      <c r="J7" s="12" t="n">
        <v>98.05988179496535</v>
      </c>
      <c r="K7" s="12" t="n">
        <v>99.53025328567161</v>
      </c>
      <c r="L7" s="1" t="n"/>
      <c r="M7" s="1" t="n"/>
      <c r="N7" s="1" t="n"/>
    </row>
    <row r="8">
      <c r="B8" s="14" t="n"/>
      <c r="C8" s="10" t="inlineStr">
        <is>
          <t>(10.0, 12.0]</t>
        </is>
      </c>
      <c r="D8" s="10" t="n">
        <v>2733</v>
      </c>
      <c r="E8" s="11" t="n">
        <v>0.1133131556034662</v>
      </c>
      <c r="F8" s="10" t="n">
        <v>5446</v>
      </c>
      <c r="G8" s="11" t="n">
        <v>0.10892</v>
      </c>
      <c r="H8" s="10" t="n">
        <v>2594</v>
      </c>
      <c r="I8" s="11" t="n">
        <v>0.1164325149243682</v>
      </c>
      <c r="J8" s="12" t="n">
        <v>96.12299597511891</v>
      </c>
      <c r="K8" s="12" t="n">
        <v>102.7528659883219</v>
      </c>
      <c r="L8" s="1" t="n"/>
      <c r="M8" s="1" t="n"/>
      <c r="N8" s="1" t="n"/>
    </row>
    <row r="9">
      <c r="B9" s="14" t="n"/>
      <c r="C9" s="10" t="inlineStr">
        <is>
          <t>(12.0, 13.0]</t>
        </is>
      </c>
      <c r="D9" s="10" t="n">
        <v>1459</v>
      </c>
      <c r="E9" s="11" t="n">
        <v>0.06049172851279075</v>
      </c>
      <c r="F9" s="10" t="n">
        <v>2670</v>
      </c>
      <c r="G9" s="11" t="n">
        <v>0.0534</v>
      </c>
      <c r="H9" s="10" t="n">
        <v>1237</v>
      </c>
      <c r="I9" s="11" t="n">
        <v>0.05552313838143543</v>
      </c>
      <c r="J9" s="12" t="n">
        <v>88.2765318711446</v>
      </c>
      <c r="K9" s="12" t="n">
        <v>91.78633136544489</v>
      </c>
      <c r="L9" s="1" t="n"/>
      <c r="M9" s="1" t="n"/>
      <c r="N9" s="1" t="n"/>
    </row>
    <row r="10">
      <c r="B10" s="14" t="n"/>
      <c r="C10" s="10" t="inlineStr">
        <is>
          <t>(13.0, 15.0]</t>
        </is>
      </c>
      <c r="D10" s="10" t="n">
        <v>2626</v>
      </c>
      <c r="E10" s="11" t="n">
        <v>0.1088768191052697</v>
      </c>
      <c r="F10" s="10" t="n">
        <v>5166</v>
      </c>
      <c r="G10" s="11" t="n">
        <v>0.10332</v>
      </c>
      <c r="H10" s="10" t="n">
        <v>2521</v>
      </c>
      <c r="I10" s="11" t="n">
        <v>0.1131558867094574</v>
      </c>
      <c r="J10" s="12" t="n">
        <v>94.89623305407461</v>
      </c>
      <c r="K10" s="12" t="n">
        <v>103.9301916049277</v>
      </c>
      <c r="L10" s="1" t="n"/>
      <c r="M10" s="1" t="n"/>
      <c r="N10" s="1" t="n"/>
    </row>
    <row r="11">
      <c r="B11" s="14" t="n"/>
      <c r="C11" s="10" t="inlineStr">
        <is>
          <t>(15.0, 16.0]</t>
        </is>
      </c>
      <c r="D11" s="10" t="n">
        <v>1243</v>
      </c>
      <c r="E11" s="11" t="n">
        <v>0.05153613333886148</v>
      </c>
      <c r="F11" s="10" t="n">
        <v>2497</v>
      </c>
      <c r="G11" s="11" t="n">
        <v>0.04994</v>
      </c>
      <c r="H11" s="10" t="n">
        <v>1164</v>
      </c>
      <c r="I11" s="11" t="n">
        <v>0.05224651016652453</v>
      </c>
      <c r="J11" s="12" t="n">
        <v>96.9028849557522</v>
      </c>
      <c r="K11" s="12" t="n">
        <v>101.3784053665652</v>
      </c>
      <c r="L11" s="1" t="n"/>
      <c r="M11" s="1" t="n"/>
      <c r="N11" s="1" t="n"/>
    </row>
    <row r="12">
      <c r="B12" s="14" t="n"/>
      <c r="C12" s="10" t="inlineStr">
        <is>
          <t>(16.0, 18.0]</t>
        </is>
      </c>
      <c r="D12" s="10" t="n">
        <v>2325</v>
      </c>
      <c r="E12" s="11" t="n">
        <v>0.09639703138604419</v>
      </c>
      <c r="F12" s="10" t="n">
        <v>4445</v>
      </c>
      <c r="G12" s="11" t="n">
        <v>0.08890000000000001</v>
      </c>
      <c r="H12" s="10" t="n">
        <v>2051</v>
      </c>
      <c r="I12" s="11" t="n">
        <v>0.09205978724359262</v>
      </c>
      <c r="J12" s="12" t="n">
        <v>92.22275698924733</v>
      </c>
      <c r="K12" s="12" t="n">
        <v>95.50064552809508</v>
      </c>
      <c r="L12" s="1" t="n"/>
      <c r="M12" s="1" t="n"/>
      <c r="N12" s="1" t="n"/>
    </row>
    <row r="13">
      <c r="B13" s="13" t="n"/>
      <c r="C13" s="10" t="inlineStr">
        <is>
          <t>(18.0, 20.0]</t>
        </is>
      </c>
      <c r="D13" s="10" t="n">
        <v>1972</v>
      </c>
      <c r="E13" s="11" t="n">
        <v>0.08176126705087276</v>
      </c>
      <c r="F13" s="10" t="n">
        <v>3867</v>
      </c>
      <c r="G13" s="11" t="n">
        <v>0.07734000000000001</v>
      </c>
      <c r="H13" s="10" t="n">
        <v>1814</v>
      </c>
      <c r="I13" s="11" t="n">
        <v>0.08142196687463529</v>
      </c>
      <c r="J13" s="12" t="n">
        <v>94.59246754563895</v>
      </c>
      <c r="K13" s="12" t="n">
        <v>99.58501110797813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PRESENCE_OF_CHILDREN_7622</t>
        </is>
      </c>
      <c r="C4" s="10" t="inlineStr">
        <is>
          <t>N</t>
        </is>
      </c>
      <c r="D4" s="10" t="n">
        <v>12370</v>
      </c>
      <c r="E4" s="11" t="n">
        <v>0.5128736680625233</v>
      </c>
      <c r="F4" s="10" t="n">
        <v>26455</v>
      </c>
      <c r="G4" s="11" t="n">
        <v>0.5291</v>
      </c>
      <c r="H4" s="10" t="n">
        <v>11297</v>
      </c>
      <c r="I4" s="11" t="n">
        <v>0.5070694375869653</v>
      </c>
      <c r="J4" s="12" t="n">
        <v>103.1638067906225</v>
      </c>
      <c r="K4" s="12" t="n">
        <v>98.86829236184332</v>
      </c>
      <c r="L4" s="1" t="n"/>
      <c r="M4" s="1" t="n"/>
      <c r="N4" s="1" t="n"/>
    </row>
    <row r="5">
      <c r="B5" s="13" t="n"/>
      <c r="C5" s="10" t="inlineStr">
        <is>
          <t>Y</t>
        </is>
      </c>
      <c r="D5" s="10" t="n">
        <v>11253</v>
      </c>
      <c r="E5" s="11" t="n">
        <v>0.4665616319084539</v>
      </c>
      <c r="F5" s="10" t="n">
        <v>21879</v>
      </c>
      <c r="G5" s="11" t="n">
        <v>0.43758</v>
      </c>
      <c r="H5" s="10" t="n">
        <v>10424</v>
      </c>
      <c r="I5" s="11" t="n">
        <v>0.4678845549620719</v>
      </c>
      <c r="J5" s="12" t="n">
        <v>93.78825219941351</v>
      </c>
      <c r="K5" s="12" t="n">
        <v>100.2835473307581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plans_to_buy_vacation_or_second</t>
        </is>
      </c>
      <c r="C4" s="10" t="inlineStr">
        <is>
          <t>(0.999, 3.0]</t>
        </is>
      </c>
      <c r="D4" s="10" t="n">
        <v>1720</v>
      </c>
      <c r="E4" s="11" t="n">
        <v>0.07131307268128861</v>
      </c>
      <c r="F4" s="10" t="n">
        <v>3862</v>
      </c>
      <c r="G4" s="11" t="n">
        <v>0.07724</v>
      </c>
      <c r="H4" s="10" t="n">
        <v>1656</v>
      </c>
      <c r="I4" s="11" t="n">
        <v>0.07433008662866376</v>
      </c>
      <c r="J4" s="12" t="n">
        <v>108.3111372093023</v>
      </c>
      <c r="K4" s="12" t="n">
        <v>104.2306604300431</v>
      </c>
      <c r="L4" s="1" t="n"/>
      <c r="M4" s="1" t="n"/>
      <c r="N4" s="1" t="n"/>
    </row>
    <row r="5">
      <c r="B5" s="14" t="n"/>
      <c r="C5" s="10" t="inlineStr">
        <is>
          <t>(3.0, 5.0]</t>
        </is>
      </c>
      <c r="D5" s="10" t="n">
        <v>1257</v>
      </c>
      <c r="E5" s="11" t="n">
        <v>0.05211658858161616</v>
      </c>
      <c r="F5" s="10" t="n">
        <v>2742</v>
      </c>
      <c r="G5" s="11" t="n">
        <v>0.05484</v>
      </c>
      <c r="H5" s="10" t="n">
        <v>1111</v>
      </c>
      <c r="I5" s="11" t="n">
        <v>0.04986758831186319</v>
      </c>
      <c r="J5" s="12" t="n">
        <v>105.2256133651551</v>
      </c>
      <c r="K5" s="12" t="n">
        <v>95.68467482051139</v>
      </c>
      <c r="L5" s="1" t="n"/>
      <c r="M5" s="1" t="n"/>
      <c r="N5" s="1" t="n"/>
    </row>
    <row r="6">
      <c r="B6" s="14" t="n"/>
      <c r="C6" s="10" t="inlineStr">
        <is>
          <t>(5.0, 8.0]</t>
        </is>
      </c>
      <c r="D6" s="10" t="n">
        <v>1911</v>
      </c>
      <c r="E6" s="11" t="n">
        <v>0.0792321406360131</v>
      </c>
      <c r="F6" s="10" t="n">
        <v>3983</v>
      </c>
      <c r="G6" s="11" t="n">
        <v>0.07965999999999999</v>
      </c>
      <c r="H6" s="10" t="n">
        <v>1872</v>
      </c>
      <c r="I6" s="11" t="n">
        <v>0.08402531531935904</v>
      </c>
      <c r="J6" s="12" t="n">
        <v>100.5400073260073</v>
      </c>
      <c r="K6" s="12" t="n">
        <v>106.049533238494</v>
      </c>
      <c r="L6" s="1" t="n"/>
      <c r="M6" s="1" t="n"/>
      <c r="N6" s="1" t="n"/>
    </row>
    <row r="7">
      <c r="B7" s="14" t="n"/>
      <c r="C7" s="10" t="inlineStr">
        <is>
          <t>(8.0, 10.0]</t>
        </is>
      </c>
      <c r="D7" s="10" t="n">
        <v>1334</v>
      </c>
      <c r="E7" s="11" t="n">
        <v>0.05530909241676686</v>
      </c>
      <c r="F7" s="10" t="n">
        <v>2702</v>
      </c>
      <c r="G7" s="11" t="n">
        <v>0.05404</v>
      </c>
      <c r="H7" s="10" t="n">
        <v>1235</v>
      </c>
      <c r="I7" s="11" t="n">
        <v>0.05543336774541047</v>
      </c>
      <c r="J7" s="12" t="n">
        <v>97.70545427286356</v>
      </c>
      <c r="K7" s="12" t="n">
        <v>100.2246924026653</v>
      </c>
      <c r="L7" s="1" t="n"/>
      <c r="M7" s="1" t="n"/>
      <c r="N7" s="1" t="n"/>
    </row>
    <row r="8">
      <c r="B8" s="14" t="n"/>
      <c r="C8" s="10" t="inlineStr">
        <is>
          <t>(10.0, 12.0]</t>
        </is>
      </c>
      <c r="D8" s="10" t="n">
        <v>1334</v>
      </c>
      <c r="E8" s="11" t="n">
        <v>0.05530909241676686</v>
      </c>
      <c r="F8" s="10" t="n">
        <v>2759</v>
      </c>
      <c r="G8" s="11" t="n">
        <v>0.05518</v>
      </c>
      <c r="H8" s="10" t="n">
        <v>1175</v>
      </c>
      <c r="I8" s="11" t="n">
        <v>0.05274024866466179</v>
      </c>
      <c r="J8" s="12" t="n">
        <v>99.76659820089955</v>
      </c>
      <c r="K8" s="12" t="n">
        <v>95.3554765774346</v>
      </c>
      <c r="L8" s="1" t="n"/>
      <c r="M8" s="1" t="n"/>
      <c r="N8" s="1" t="n"/>
    </row>
    <row r="9">
      <c r="B9" s="14" t="n"/>
      <c r="C9" s="10" t="inlineStr">
        <is>
          <t>(12.0, 15.0]</t>
        </is>
      </c>
      <c r="D9" s="10" t="n">
        <v>1439</v>
      </c>
      <c r="E9" s="11" t="n">
        <v>0.05966250673742692</v>
      </c>
      <c r="F9" s="10" t="n">
        <v>2833</v>
      </c>
      <c r="G9" s="11" t="n">
        <v>0.05666</v>
      </c>
      <c r="H9" s="10" t="n">
        <v>1320</v>
      </c>
      <c r="I9" s="11" t="n">
        <v>0.05924861977647112</v>
      </c>
      <c r="J9" s="12" t="n">
        <v>94.96751494093121</v>
      </c>
      <c r="K9" s="12" t="n">
        <v>99.30628633694974</v>
      </c>
      <c r="L9" s="1" t="n"/>
      <c r="M9" s="1" t="n"/>
      <c r="N9" s="1" t="n"/>
    </row>
    <row r="10">
      <c r="B10" s="14" t="n"/>
      <c r="C10" s="10" t="inlineStr">
        <is>
          <t>(15.0, 19.0]</t>
        </is>
      </c>
      <c r="D10" s="10" t="n">
        <v>1578</v>
      </c>
      <c r="E10" s="11" t="n">
        <v>0.06542559807620549</v>
      </c>
      <c r="F10" s="10" t="n">
        <v>2907</v>
      </c>
      <c r="G10" s="11" t="n">
        <v>0.05814</v>
      </c>
      <c r="H10" s="10" t="n">
        <v>1419</v>
      </c>
      <c r="I10" s="11" t="n">
        <v>0.06369226625970645</v>
      </c>
      <c r="J10" s="12" t="n">
        <v>88.86430038022812</v>
      </c>
      <c r="K10" s="12" t="n">
        <v>97.35068250430035</v>
      </c>
      <c r="L10" s="1" t="n"/>
      <c r="M10" s="1" t="n"/>
      <c r="N10" s="1" t="n"/>
    </row>
    <row r="11">
      <c r="B11" s="13" t="n"/>
      <c r="C11" s="10" t="inlineStr">
        <is>
          <t>(19.0, 20.0]</t>
        </is>
      </c>
      <c r="D11" s="10" t="n">
        <v>4377</v>
      </c>
      <c r="E11" s="11" t="n">
        <v>0.1814751855383722</v>
      </c>
      <c r="F11" s="10" t="n">
        <v>8883</v>
      </c>
      <c r="G11" s="11" t="n">
        <v>0.17766</v>
      </c>
      <c r="H11" s="10" t="n">
        <v>4288</v>
      </c>
      <c r="I11" s="11" t="n">
        <v>0.1924682436375061</v>
      </c>
      <c r="J11" s="12" t="n">
        <v>97.89768197395478</v>
      </c>
      <c r="K11" s="12" t="n">
        <v>106.057609510921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phone_purchases_propensity_scor</t>
        </is>
      </c>
      <c r="C4" s="10" t="inlineStr">
        <is>
          <t>1.0</t>
        </is>
      </c>
      <c r="D4" s="10" t="n">
        <v>2726</v>
      </c>
      <c r="E4" s="11" t="n">
        <v>0.1130229279820888</v>
      </c>
      <c r="F4" s="10" t="n">
        <v>5311</v>
      </c>
      <c r="G4" s="11" t="n">
        <v>0.10622</v>
      </c>
      <c r="H4" s="10" t="n">
        <v>2607</v>
      </c>
      <c r="I4" s="11" t="n">
        <v>0.1170160240585305</v>
      </c>
      <c r="J4" s="12" t="n">
        <v>93.98093103448275</v>
      </c>
      <c r="K4" s="12" t="n">
        <v>103.5329964881767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2794</v>
      </c>
      <c r="E5" s="11" t="n">
        <v>0.1158422820183258</v>
      </c>
      <c r="F5" s="10" t="n">
        <v>5477</v>
      </c>
      <c r="G5" s="11" t="n">
        <v>0.10954</v>
      </c>
      <c r="H5" s="10" t="n">
        <v>2610</v>
      </c>
      <c r="I5" s="11" t="n">
        <v>0.1171506800125679</v>
      </c>
      <c r="J5" s="12" t="n">
        <v>94.55960128847531</v>
      </c>
      <c r="K5" s="12" t="n">
        <v>101.1294649686158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2536</v>
      </c>
      <c r="E6" s="11" t="n">
        <v>0.1051453211161325</v>
      </c>
      <c r="F6" s="10" t="n">
        <v>5171</v>
      </c>
      <c r="G6" s="11" t="n">
        <v>0.10342</v>
      </c>
      <c r="H6" s="10" t="n">
        <v>2473</v>
      </c>
      <c r="I6" s="11" t="n">
        <v>0.1110013914448584</v>
      </c>
      <c r="J6" s="12" t="n">
        <v>98.35910804416405</v>
      </c>
      <c r="K6" s="12" t="n">
        <v>105.5695015874818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2355</v>
      </c>
      <c r="E7" s="11" t="n">
        <v>0.09764086404908995</v>
      </c>
      <c r="F7" s="10" t="n">
        <v>4787</v>
      </c>
      <c r="G7" s="11" t="n">
        <v>0.09573999999999999</v>
      </c>
      <c r="H7" s="10" t="n">
        <v>2156</v>
      </c>
      <c r="I7" s="11" t="n">
        <v>0.09677274563490283</v>
      </c>
      <c r="J7" s="12" t="n">
        <v>98.05320849256898</v>
      </c>
      <c r="K7" s="12" t="n">
        <v>99.11090666531723</v>
      </c>
      <c r="L7" s="1" t="n"/>
      <c r="M7" s="1" t="n"/>
      <c r="N7" s="1" t="n"/>
    </row>
    <row r="8">
      <c r="B8" s="14" t="n"/>
      <c r="C8" s="10" t="inlineStr">
        <is>
          <t>5.0</t>
        </is>
      </c>
      <c r="D8" s="10" t="n">
        <v>2092</v>
      </c>
      <c r="E8" s="11" t="n">
        <v>0.08673659770305568</v>
      </c>
      <c r="F8" s="10" t="n">
        <v>4206</v>
      </c>
      <c r="G8" s="11" t="n">
        <v>0.08412000000000001</v>
      </c>
      <c r="H8" s="10" t="n">
        <v>1862</v>
      </c>
      <c r="I8" s="11" t="n">
        <v>0.08357646213923425</v>
      </c>
      <c r="J8" s="12" t="n">
        <v>96.98328298279161</v>
      </c>
      <c r="K8" s="12" t="n">
        <v>96.3566295571793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2042</v>
      </c>
      <c r="E9" s="11" t="n">
        <v>0.08466354326464613</v>
      </c>
      <c r="F9" s="10" t="n">
        <v>3981</v>
      </c>
      <c r="G9" s="11" t="n">
        <v>0.07962</v>
      </c>
      <c r="H9" s="10" t="n">
        <v>1811</v>
      </c>
      <c r="I9" s="11" t="n">
        <v>0.08128731092059788</v>
      </c>
      <c r="J9" s="12" t="n">
        <v>94.04283937316357</v>
      </c>
      <c r="K9" s="12" t="n">
        <v>96.01217689000491</v>
      </c>
      <c r="L9" s="1" t="n"/>
      <c r="M9" s="1" t="n"/>
      <c r="N9" s="1" t="n"/>
    </row>
    <row r="10">
      <c r="B10" s="14" t="n"/>
      <c r="C10" s="10" t="inlineStr">
        <is>
          <t>7.0</t>
        </is>
      </c>
      <c r="D10" s="10" t="n">
        <v>2109</v>
      </c>
      <c r="E10" s="11" t="n">
        <v>0.08744143621211493</v>
      </c>
      <c r="F10" s="10" t="n">
        <v>4241</v>
      </c>
      <c r="G10" s="11" t="n">
        <v>0.08482000000000001</v>
      </c>
      <c r="H10" s="10" t="n">
        <v>1887</v>
      </c>
      <c r="I10" s="11" t="n">
        <v>0.08469859508954621</v>
      </c>
      <c r="J10" s="12" t="n">
        <v>97.00206638217165</v>
      </c>
      <c r="K10" s="12" t="n">
        <v>96.86322498647533</v>
      </c>
      <c r="L10" s="1" t="n"/>
      <c r="M10" s="1" t="n"/>
      <c r="N10" s="1" t="n"/>
    </row>
    <row r="11">
      <c r="B11" s="14" t="n"/>
      <c r="C11" s="10" t="inlineStr">
        <is>
          <t>8.0</t>
        </is>
      </c>
      <c r="D11" s="10" t="n">
        <v>2107</v>
      </c>
      <c r="E11" s="11" t="n">
        <v>0.08735851403457855</v>
      </c>
      <c r="F11" s="10" t="n">
        <v>4391</v>
      </c>
      <c r="G11" s="11" t="n">
        <v>0.08782</v>
      </c>
      <c r="H11" s="10" t="n">
        <v>1941</v>
      </c>
      <c r="I11" s="11" t="n">
        <v>0.08712240226222003</v>
      </c>
      <c r="J11" s="12" t="n">
        <v>100.5282667299478</v>
      </c>
      <c r="K11" s="12" t="n">
        <v>99.72972093794424</v>
      </c>
      <c r="L11" s="1" t="n"/>
      <c r="M11" s="1" t="n"/>
      <c r="N11" s="1" t="n"/>
    </row>
    <row r="12">
      <c r="B12" s="14" t="n"/>
      <c r="C12" s="10" t="inlineStr">
        <is>
          <t>9.0</t>
        </is>
      </c>
      <c r="D12" s="10" t="n">
        <v>1707</v>
      </c>
      <c r="E12" s="11" t="n">
        <v>0.07077407852730212</v>
      </c>
      <c r="F12" s="10" t="n">
        <v>3694</v>
      </c>
      <c r="G12" s="11" t="n">
        <v>0.07388</v>
      </c>
      <c r="H12" s="10" t="n">
        <v>1549</v>
      </c>
      <c r="I12" s="11" t="n">
        <v>0.06952735760132861</v>
      </c>
      <c r="J12" s="12" t="n">
        <v>104.3885014645577</v>
      </c>
      <c r="K12" s="12" t="n">
        <v>98.23844979416782</v>
      </c>
      <c r="L12" s="1" t="n"/>
      <c r="M12" s="1" t="n"/>
      <c r="N12" s="1" t="n"/>
    </row>
    <row r="13">
      <c r="B13" s="13" t="n"/>
      <c r="C13" s="10" t="inlineStr">
        <is>
          <t>10.0</t>
        </is>
      </c>
      <c r="D13" s="10" t="n">
        <v>1267</v>
      </c>
      <c r="E13" s="11" t="n">
        <v>0.05253119946929807</v>
      </c>
      <c r="F13" s="10" t="n">
        <v>2746</v>
      </c>
      <c r="G13" s="11" t="n">
        <v>0.05492</v>
      </c>
      <c r="H13" s="10" t="n">
        <v>1221</v>
      </c>
      <c r="I13" s="11" t="n">
        <v>0.05480497329323578</v>
      </c>
      <c r="J13" s="12" t="n">
        <v>104.5473938437253</v>
      </c>
      <c r="K13" s="12" t="n">
        <v>104.3284254822063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PERSONICX_PRIME_PRIME_CLUSTER_C</t>
        </is>
      </c>
      <c r="C4" s="10" t="inlineStr">
        <is>
          <t>(0.999, 6.0]</t>
        </is>
      </c>
      <c r="D4" s="10" t="n">
        <v>1360</v>
      </c>
      <c r="E4" s="11" t="n">
        <v>0.05638708072473983</v>
      </c>
      <c r="F4" s="10" t="n">
        <v>3341</v>
      </c>
      <c r="G4" s="11" t="n">
        <v>0.06682</v>
      </c>
      <c r="H4" s="10" t="n">
        <v>1261</v>
      </c>
      <c r="I4" s="11" t="n">
        <v>0.0566003860137349</v>
      </c>
      <c r="J4" s="12" t="n">
        <v>118.5023220588235</v>
      </c>
      <c r="K4" s="12" t="n">
        <v>100.3782875195053</v>
      </c>
      <c r="L4" s="1" t="n"/>
      <c r="M4" s="1" t="n"/>
      <c r="N4" s="1" t="n"/>
    </row>
    <row r="5">
      <c r="B5" s="14" t="n"/>
      <c r="C5" s="10" t="inlineStr">
        <is>
          <t>(6.0, 14.0]</t>
        </is>
      </c>
      <c r="D5" s="10" t="n">
        <v>1040</v>
      </c>
      <c r="E5" s="11" t="n">
        <v>0.04311953231891869</v>
      </c>
      <c r="F5" s="10" t="n">
        <v>2542</v>
      </c>
      <c r="G5" s="11" t="n">
        <v>0.05084</v>
      </c>
      <c r="H5" s="10" t="n">
        <v>1052</v>
      </c>
      <c r="I5" s="11" t="n">
        <v>0.04721935454912698</v>
      </c>
      <c r="J5" s="12" t="n">
        <v>117.9048038461539</v>
      </c>
      <c r="K5" s="12" t="n">
        <v>109.5080396509994</v>
      </c>
      <c r="L5" s="1" t="n"/>
      <c r="M5" s="1" t="n"/>
      <c r="N5" s="1" t="n"/>
    </row>
    <row r="6">
      <c r="B6" s="14" t="n"/>
      <c r="C6" s="10" t="inlineStr">
        <is>
          <t>(14.0, 24.0]</t>
        </is>
      </c>
      <c r="D6" s="10" t="n">
        <v>1271</v>
      </c>
      <c r="E6" s="11" t="n">
        <v>0.05269704382437083</v>
      </c>
      <c r="F6" s="10" t="n">
        <v>2767</v>
      </c>
      <c r="G6" s="11" t="n">
        <v>0.05534</v>
      </c>
      <c r="H6" s="10" t="n">
        <v>1254</v>
      </c>
      <c r="I6" s="11" t="n">
        <v>0.05628618878764755</v>
      </c>
      <c r="J6" s="12" t="n">
        <v>105.0153784421715</v>
      </c>
      <c r="K6" s="12" t="n">
        <v>106.8109038056075</v>
      </c>
      <c r="L6" s="1" t="n"/>
      <c r="M6" s="1" t="n"/>
      <c r="N6" s="1" t="n"/>
    </row>
    <row r="7">
      <c r="B7" s="14" t="n"/>
      <c r="C7" s="10" t="inlineStr">
        <is>
          <t>(24.0, 34.0]</t>
        </is>
      </c>
      <c r="D7" s="10" t="n">
        <v>1295</v>
      </c>
      <c r="E7" s="11" t="n">
        <v>0.05369210995480742</v>
      </c>
      <c r="F7" s="10" t="n">
        <v>2387</v>
      </c>
      <c r="G7" s="11" t="n">
        <v>0.04774</v>
      </c>
      <c r="H7" s="10" t="n">
        <v>1234</v>
      </c>
      <c r="I7" s="11" t="n">
        <v>0.05538848242739799</v>
      </c>
      <c r="J7" s="12" t="n">
        <v>88.91436756756757</v>
      </c>
      <c r="K7" s="12" t="n">
        <v>103.159444607445</v>
      </c>
      <c r="L7" s="1" t="n"/>
      <c r="M7" s="1" t="n"/>
      <c r="N7" s="1" t="n"/>
    </row>
    <row r="8">
      <c r="B8" s="14" t="n"/>
      <c r="C8" s="10" t="inlineStr">
        <is>
          <t>(34.0, 41.0]</t>
        </is>
      </c>
      <c r="D8" s="10" t="n">
        <v>1424</v>
      </c>
      <c r="E8" s="11" t="n">
        <v>0.05904059040590406</v>
      </c>
      <c r="F8" s="10" t="n">
        <v>2681</v>
      </c>
      <c r="G8" s="11" t="n">
        <v>0.05362</v>
      </c>
      <c r="H8" s="10" t="n">
        <v>1304</v>
      </c>
      <c r="I8" s="11" t="n">
        <v>0.05853045468827147</v>
      </c>
      <c r="J8" s="12" t="n">
        <v>90.81887500000001</v>
      </c>
      <c r="K8" s="12" t="n">
        <v>99.1359576282598</v>
      </c>
      <c r="L8" s="1" t="n"/>
      <c r="M8" s="1" t="n"/>
      <c r="N8" s="1" t="n"/>
    </row>
    <row r="9">
      <c r="B9" s="14" t="n"/>
      <c r="C9" s="10" t="inlineStr">
        <is>
          <t>(41.0, 46.0]</t>
        </is>
      </c>
      <c r="D9" s="10" t="n">
        <v>1113</v>
      </c>
      <c r="E9" s="11" t="n">
        <v>0.04614619179899664</v>
      </c>
      <c r="F9" s="10" t="n">
        <v>2115</v>
      </c>
      <c r="G9" s="11" t="n">
        <v>0.0423</v>
      </c>
      <c r="H9" s="10" t="n">
        <v>1068</v>
      </c>
      <c r="I9" s="11" t="n">
        <v>0.04793751963732664</v>
      </c>
      <c r="J9" s="12" t="n">
        <v>91.66520215633423</v>
      </c>
      <c r="K9" s="12" t="n">
        <v>103.8818540999713</v>
      </c>
      <c r="L9" s="1" t="n"/>
      <c r="M9" s="1" t="n"/>
      <c r="N9" s="1" t="n"/>
    </row>
    <row r="10">
      <c r="B10" s="14" t="n"/>
      <c r="C10" s="10" t="inlineStr">
        <is>
          <t>(46.0, 55.0]</t>
        </is>
      </c>
      <c r="D10" s="10" t="n">
        <v>1372</v>
      </c>
      <c r="E10" s="11" t="n">
        <v>0.05688461378995813</v>
      </c>
      <c r="F10" s="10" t="n">
        <v>2474</v>
      </c>
      <c r="G10" s="11" t="n">
        <v>0.04948</v>
      </c>
      <c r="H10" s="10" t="n">
        <v>1237</v>
      </c>
      <c r="I10" s="11" t="n">
        <v>0.05552313838143543</v>
      </c>
      <c r="J10" s="12" t="n">
        <v>86.98309912536443</v>
      </c>
      <c r="K10" s="12" t="n">
        <v>97.60660164882223</v>
      </c>
      <c r="L10" s="1" t="n"/>
      <c r="M10" s="1" t="n"/>
      <c r="N10" s="1" t="n"/>
    </row>
    <row r="11">
      <c r="B11" s="14" t="n"/>
      <c r="C11" s="10" t="inlineStr">
        <is>
          <t>(55.0, 67.0]</t>
        </is>
      </c>
      <c r="D11" s="10" t="n">
        <v>1489</v>
      </c>
      <c r="E11" s="11" t="n">
        <v>0.06173556117583648</v>
      </c>
      <c r="F11" s="10" t="n">
        <v>2508</v>
      </c>
      <c r="G11" s="11" t="n">
        <v>0.05016</v>
      </c>
      <c r="H11" s="10" t="n">
        <v>1291</v>
      </c>
      <c r="I11" s="11" t="n">
        <v>0.05794694555410925</v>
      </c>
      <c r="J11" s="12" t="n">
        <v>81.24976762928139</v>
      </c>
      <c r="K11" s="12" t="n">
        <v>93.86315512555815</v>
      </c>
      <c r="L11" s="1" t="n"/>
      <c r="M11" s="1" t="n"/>
      <c r="N11" s="1" t="n"/>
    </row>
    <row r="12">
      <c r="B12" s="14" t="n"/>
      <c r="C12" s="10" t="inlineStr">
        <is>
          <t>(67.0, 73.0]</t>
        </is>
      </c>
      <c r="D12" s="10" t="n">
        <v>1265</v>
      </c>
      <c r="E12" s="11" t="n">
        <v>0.05244827729176169</v>
      </c>
      <c r="F12" s="10" t="n">
        <v>2529</v>
      </c>
      <c r="G12" s="11" t="n">
        <v>0.05058</v>
      </c>
      <c r="H12" s="10" t="n">
        <v>1169</v>
      </c>
      <c r="I12" s="11" t="n">
        <v>0.05247093675658692</v>
      </c>
      <c r="J12" s="12" t="n">
        <v>96.43786719367588</v>
      </c>
      <c r="K12" s="12" t="n">
        <v>100.0432034491795</v>
      </c>
      <c r="L12" s="1" t="n"/>
      <c r="M12" s="1" t="n"/>
      <c r="N12" s="1" t="n"/>
    </row>
    <row r="13">
      <c r="B13" s="13" t="n"/>
      <c r="C13" s="10" t="inlineStr">
        <is>
          <t>(73.0, 91.0]</t>
        </is>
      </c>
      <c r="D13" s="10" t="n">
        <v>1133</v>
      </c>
      <c r="E13" s="11" t="n">
        <v>0.04697541357436046</v>
      </c>
      <c r="F13" s="10" t="n">
        <v>2523</v>
      </c>
      <c r="G13" s="11" t="n">
        <v>0.05045999999999999</v>
      </c>
      <c r="H13" s="10" t="n">
        <v>1065</v>
      </c>
      <c r="I13" s="11" t="n">
        <v>0.0478028636832892</v>
      </c>
      <c r="J13" s="12" t="n">
        <v>107.417894086496</v>
      </c>
      <c r="K13" s="12" t="n">
        <v>101.7614535902253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PERSONICX_PRIME_PLACE_CLUSTER_C</t>
        </is>
      </c>
      <c r="C4" s="10" t="inlineStr">
        <is>
          <t>(0.999, 21.0]</t>
        </is>
      </c>
      <c r="D4" s="10" t="n">
        <v>1197</v>
      </c>
      <c r="E4" s="11" t="n">
        <v>0.04962892325552468</v>
      </c>
      <c r="F4" s="10" t="n">
        <v>2944</v>
      </c>
      <c r="G4" s="11" t="n">
        <v>0.05888</v>
      </c>
      <c r="H4" s="10" t="n">
        <v>1145</v>
      </c>
      <c r="I4" s="11" t="n">
        <v>0.05139368912428745</v>
      </c>
      <c r="J4" s="12" t="n">
        <v>118.6404945697577</v>
      </c>
      <c r="K4" s="12" t="n">
        <v>103.5559221377351</v>
      </c>
      <c r="L4" s="1" t="n"/>
      <c r="M4" s="1" t="n"/>
      <c r="N4" s="1" t="n"/>
    </row>
    <row r="5">
      <c r="B5" s="14" t="n"/>
      <c r="C5" s="10" t="inlineStr">
        <is>
          <t>(21.0, 31.0]</t>
        </is>
      </c>
      <c r="D5" s="10" t="n">
        <v>1581</v>
      </c>
      <c r="E5" s="11" t="n">
        <v>0.06554998134251006</v>
      </c>
      <c r="F5" s="10" t="n">
        <v>3239</v>
      </c>
      <c r="G5" s="11" t="n">
        <v>0.06478</v>
      </c>
      <c r="H5" s="10" t="n">
        <v>1590</v>
      </c>
      <c r="I5" s="11" t="n">
        <v>0.07136765563984021</v>
      </c>
      <c r="J5" s="12" t="n">
        <v>98.82535230866542</v>
      </c>
      <c r="K5" s="12" t="n">
        <v>108.8751730788935</v>
      </c>
      <c r="L5" s="1" t="n"/>
      <c r="M5" s="1" t="n"/>
      <c r="N5" s="1" t="n"/>
    </row>
    <row r="6">
      <c r="B6" s="14" t="n"/>
      <c r="C6" s="10" t="inlineStr">
        <is>
          <t>(31.0, 34.0]</t>
        </is>
      </c>
      <c r="D6" s="10" t="n">
        <v>1554</v>
      </c>
      <c r="E6" s="11" t="n">
        <v>0.06443053194576889</v>
      </c>
      <c r="F6" s="10" t="n">
        <v>2926</v>
      </c>
      <c r="G6" s="11" t="n">
        <v>0.05852</v>
      </c>
      <c r="H6" s="10" t="n">
        <v>1479</v>
      </c>
      <c r="I6" s="11" t="n">
        <v>0.06638538534045514</v>
      </c>
      <c r="J6" s="12" t="n">
        <v>90.82650450450451</v>
      </c>
      <c r="K6" s="12" t="n">
        <v>103.0340481998995</v>
      </c>
      <c r="L6" s="1" t="n"/>
      <c r="M6" s="1" t="n"/>
      <c r="N6" s="1" t="n"/>
    </row>
    <row r="7">
      <c r="B7" s="14" t="n"/>
      <c r="C7" s="10" t="inlineStr">
        <is>
          <t>(34.0, 38.0]</t>
        </is>
      </c>
      <c r="D7" s="10" t="n">
        <v>1295</v>
      </c>
      <c r="E7" s="11" t="n">
        <v>0.05369210995480742</v>
      </c>
      <c r="F7" s="10" t="n">
        <v>2269</v>
      </c>
      <c r="G7" s="11" t="n">
        <v>0.04538</v>
      </c>
      <c r="H7" s="10" t="n">
        <v>1157</v>
      </c>
      <c r="I7" s="11" t="n">
        <v>0.05193231294043718</v>
      </c>
      <c r="J7" s="12" t="n">
        <v>84.5189359073359</v>
      </c>
      <c r="K7" s="12" t="n">
        <v>96.72242902010845</v>
      </c>
      <c r="L7" s="1" t="n"/>
      <c r="M7" s="1" t="n"/>
      <c r="N7" s="1" t="n"/>
    </row>
    <row r="8">
      <c r="B8" s="14" t="n"/>
      <c r="C8" s="10" t="inlineStr">
        <is>
          <t>(38.0, 42.0]</t>
        </is>
      </c>
      <c r="D8" s="10" t="n">
        <v>1002</v>
      </c>
      <c r="E8" s="11" t="n">
        <v>0.04154401094572743</v>
      </c>
      <c r="F8" s="10" t="n">
        <v>1835</v>
      </c>
      <c r="G8" s="11" t="n">
        <v>0.0367</v>
      </c>
      <c r="H8" s="10" t="n">
        <v>947</v>
      </c>
      <c r="I8" s="11" t="n">
        <v>0.04250639615781678</v>
      </c>
      <c r="J8" s="12" t="n">
        <v>88.34004990019962</v>
      </c>
      <c r="K8" s="12" t="n">
        <v>102.3165438054274</v>
      </c>
      <c r="L8" s="1" t="n"/>
      <c r="M8" s="1" t="n"/>
      <c r="N8" s="1" t="n"/>
    </row>
    <row r="9">
      <c r="B9" s="14" t="n"/>
      <c r="C9" s="10" t="inlineStr">
        <is>
          <t>(42.0, 47.0]</t>
        </is>
      </c>
      <c r="D9" s="10" t="n">
        <v>1218</v>
      </c>
      <c r="E9" s="11" t="n">
        <v>0.0504996061196567</v>
      </c>
      <c r="F9" s="10" t="n">
        <v>2464</v>
      </c>
      <c r="G9" s="11" t="n">
        <v>0.04928</v>
      </c>
      <c r="H9" s="10" t="n">
        <v>1082</v>
      </c>
      <c r="I9" s="11" t="n">
        <v>0.04856591408950132</v>
      </c>
      <c r="J9" s="12" t="n">
        <v>97.58491954022988</v>
      </c>
      <c r="K9" s="12" t="n">
        <v>96.17087700531054</v>
      </c>
      <c r="L9" s="1" t="n"/>
      <c r="M9" s="1" t="n"/>
      <c r="N9" s="1" t="n"/>
    </row>
    <row r="10">
      <c r="B10" s="14" t="n"/>
      <c r="C10" s="10" t="inlineStr">
        <is>
          <t>(47.0, 55.0]</t>
        </is>
      </c>
      <c r="D10" s="10" t="n">
        <v>1341</v>
      </c>
      <c r="E10" s="11" t="n">
        <v>0.0555993200381442</v>
      </c>
      <c r="F10" s="10" t="n">
        <v>3041</v>
      </c>
      <c r="G10" s="11" t="n">
        <v>0.06082</v>
      </c>
      <c r="H10" s="10" t="n">
        <v>1274</v>
      </c>
      <c r="I10" s="11" t="n">
        <v>0.05718389514789712</v>
      </c>
      <c r="J10" s="12" t="n">
        <v>109.38982699478</v>
      </c>
      <c r="K10" s="12" t="n">
        <v>102.8499900874072</v>
      </c>
      <c r="L10" s="1" t="n"/>
      <c r="M10" s="1" t="n"/>
      <c r="N10" s="1" t="n"/>
    </row>
    <row r="11">
      <c r="B11" s="14" t="n"/>
      <c r="C11" s="10" t="inlineStr">
        <is>
          <t>(55.0, 59.0]</t>
        </is>
      </c>
      <c r="D11" s="10" t="n">
        <v>1310</v>
      </c>
      <c r="E11" s="11" t="n">
        <v>0.05431402628633028</v>
      </c>
      <c r="F11" s="10" t="n">
        <v>2732</v>
      </c>
      <c r="G11" s="11" t="n">
        <v>0.05464</v>
      </c>
      <c r="H11" s="10" t="n">
        <v>1222</v>
      </c>
      <c r="I11" s="11" t="n">
        <v>0.05484985861124827</v>
      </c>
      <c r="J11" s="12" t="n">
        <v>100.6001648854962</v>
      </c>
      <c r="K11" s="12" t="n">
        <v>100.9865450263127</v>
      </c>
      <c r="L11" s="1" t="n"/>
      <c r="M11" s="1" t="n"/>
      <c r="N11" s="1" t="n"/>
    </row>
    <row r="12">
      <c r="B12" s="14" t="n"/>
      <c r="C12" s="10" t="inlineStr">
        <is>
          <t>(59.0, 66.0]</t>
        </is>
      </c>
      <c r="D12" s="10" t="n">
        <v>1559</v>
      </c>
      <c r="E12" s="11" t="n">
        <v>0.06463783738960985</v>
      </c>
      <c r="F12" s="10" t="n">
        <v>2955</v>
      </c>
      <c r="G12" s="11" t="n">
        <v>0.0591</v>
      </c>
      <c r="H12" s="10" t="n">
        <v>1421</v>
      </c>
      <c r="I12" s="11" t="n">
        <v>0.06378203689573141</v>
      </c>
      <c r="J12" s="12" t="n">
        <v>91.43251443232842</v>
      </c>
      <c r="K12" s="12" t="n">
        <v>98.6760069203429</v>
      </c>
      <c r="L12" s="1" t="n"/>
      <c r="M12" s="1" t="n"/>
      <c r="N12" s="1" t="n"/>
    </row>
    <row r="13">
      <c r="B13" s="13" t="n"/>
      <c r="C13" s="10" t="inlineStr">
        <is>
          <t>(66.0, 79.0]</t>
        </is>
      </c>
      <c r="D13" s="10" t="n">
        <v>859</v>
      </c>
      <c r="E13" s="11" t="n">
        <v>0.03561507525187611</v>
      </c>
      <c r="F13" s="10" t="n">
        <v>1801</v>
      </c>
      <c r="G13" s="11" t="n">
        <v>0.03602</v>
      </c>
      <c r="H13" s="10" t="n">
        <v>764</v>
      </c>
      <c r="I13" s="11" t="n">
        <v>0.03429238296153328</v>
      </c>
      <c r="J13" s="12" t="n">
        <v>101.1369476135041</v>
      </c>
      <c r="K13" s="12" t="n">
        <v>96.28614489513635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Z18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PERSONICX_PRIME_GROUP_CODES_AP0</t>
        </is>
      </c>
      <c r="C4" s="10" t="inlineStr">
        <is>
          <t>01A</t>
        </is>
      </c>
      <c r="D4" s="10" t="n">
        <v>1694</v>
      </c>
      <c r="E4" s="11" t="n">
        <v>0.07023508437331565</v>
      </c>
      <c r="F4" s="10" t="n">
        <v>3274</v>
      </c>
      <c r="G4" s="11" t="n">
        <v>0.06548</v>
      </c>
      <c r="H4" s="10" t="n">
        <v>1637</v>
      </c>
      <c r="I4" s="11" t="n">
        <v>0.07347726558642668</v>
      </c>
      <c r="J4" s="12" t="n">
        <v>93.22975914994097</v>
      </c>
      <c r="K4" s="12" t="n">
        <v>104.6161846917961</v>
      </c>
      <c r="L4" s="1" t="n"/>
      <c r="M4" s="1" t="n"/>
      <c r="N4" s="1" t="n"/>
    </row>
    <row r="5">
      <c r="B5" s="14" t="n"/>
      <c r="C5" s="10" t="inlineStr">
        <is>
          <t>02A</t>
        </is>
      </c>
      <c r="D5" s="10" t="n">
        <v>1431</v>
      </c>
      <c r="E5" s="11" t="n">
        <v>0.05933081802728139</v>
      </c>
      <c r="F5" s="10" t="n">
        <v>2876</v>
      </c>
      <c r="G5" s="11" t="n">
        <v>0.05751999999999999</v>
      </c>
      <c r="H5" s="10" t="n">
        <v>1322</v>
      </c>
      <c r="I5" s="11" t="n">
        <v>0.05933839041249607</v>
      </c>
      <c r="J5" s="12" t="n">
        <v>96.94793011879804</v>
      </c>
      <c r="K5" s="12" t="n">
        <v>100.0127629880498</v>
      </c>
      <c r="L5" s="1" t="n"/>
      <c r="M5" s="1" t="n"/>
      <c r="N5" s="1" t="n"/>
    </row>
    <row r="6">
      <c r="B6" s="14" t="n"/>
      <c r="C6" s="10" t="inlineStr">
        <is>
          <t>03B</t>
        </is>
      </c>
      <c r="D6" s="10" t="n">
        <v>691</v>
      </c>
      <c r="E6" s="11" t="n">
        <v>0.02864961233882002</v>
      </c>
      <c r="F6" s="10" t="n">
        <v>1310</v>
      </c>
      <c r="G6" s="11" t="n">
        <v>0.0262</v>
      </c>
      <c r="H6" s="10" t="n">
        <v>635</v>
      </c>
      <c r="I6" s="11" t="n">
        <v>0.0285021769379236</v>
      </c>
      <c r="J6" s="12" t="n">
        <v>91.44975397973951</v>
      </c>
      <c r="K6" s="12" t="n">
        <v>99.48538430763811</v>
      </c>
      <c r="L6" s="1" t="n"/>
      <c r="M6" s="1" t="n"/>
      <c r="N6" s="1" t="n"/>
    </row>
    <row r="7">
      <c r="B7" s="14" t="n"/>
      <c r="C7" s="10" t="inlineStr">
        <is>
          <t>04B</t>
        </is>
      </c>
      <c r="D7" s="10" t="n">
        <v>1103</v>
      </c>
      <c r="E7" s="11" t="n">
        <v>0.04573158091131473</v>
      </c>
      <c r="F7" s="10" t="n">
        <v>2180</v>
      </c>
      <c r="G7" s="11" t="n">
        <v>0.0436</v>
      </c>
      <c r="H7" s="10" t="n">
        <v>989</v>
      </c>
      <c r="I7" s="11" t="n">
        <v>0.04439157951434086</v>
      </c>
      <c r="J7" s="12" t="n">
        <v>95.33893019038985</v>
      </c>
      <c r="K7" s="12" t="n">
        <v>97.06985551281842</v>
      </c>
      <c r="L7" s="1" t="n"/>
      <c r="M7" s="1" t="n"/>
      <c r="N7" s="1" t="n"/>
    </row>
    <row r="8">
      <c r="B8" s="14" t="n"/>
      <c r="C8" s="10" t="inlineStr">
        <is>
          <t>05C</t>
        </is>
      </c>
      <c r="D8" s="10" t="n">
        <v>272</v>
      </c>
      <c r="E8" s="11" t="n">
        <v>0.01127741614494797</v>
      </c>
      <c r="F8" s="10" t="n">
        <v>595</v>
      </c>
      <c r="G8" s="11" t="n">
        <v>0.0119</v>
      </c>
      <c r="H8" s="10" t="n">
        <v>251</v>
      </c>
      <c r="I8" s="11" t="n">
        <v>0.01126621482113201</v>
      </c>
      <c r="J8" s="12" t="n">
        <v>105.520625</v>
      </c>
      <c r="K8" s="12" t="n">
        <v>99.90067473194225</v>
      </c>
      <c r="L8" s="1" t="n"/>
      <c r="M8" s="1" t="n"/>
      <c r="N8" s="1" t="n"/>
    </row>
    <row r="9">
      <c r="B9" s="14" t="n"/>
      <c r="C9" s="10" t="inlineStr">
        <is>
          <t>06C</t>
        </is>
      </c>
      <c r="D9" s="10" t="n">
        <v>1461</v>
      </c>
      <c r="E9" s="11" t="n">
        <v>0.06057465069032712</v>
      </c>
      <c r="F9" s="10" t="n">
        <v>3232</v>
      </c>
      <c r="G9" s="11" t="n">
        <v>0.06464</v>
      </c>
      <c r="H9" s="10" t="n">
        <v>1362</v>
      </c>
      <c r="I9" s="11" t="n">
        <v>0.0611338031329952</v>
      </c>
      <c r="J9" s="12" t="n">
        <v>106.7113045859001</v>
      </c>
      <c r="K9" s="12" t="n">
        <v>100.9230799291384</v>
      </c>
      <c r="L9" s="1" t="n"/>
      <c r="M9" s="1" t="n"/>
      <c r="N9" s="1" t="n"/>
    </row>
    <row r="10">
      <c r="B10" s="14" t="n"/>
      <c r="C10" s="10" t="inlineStr">
        <is>
          <t>07C</t>
        </is>
      </c>
      <c r="D10" s="10" t="n">
        <v>293</v>
      </c>
      <c r="E10" s="11" t="n">
        <v>0.01214809900907998</v>
      </c>
      <c r="F10" s="10" t="n">
        <v>587</v>
      </c>
      <c r="G10" s="11" t="n">
        <v>0.01174</v>
      </c>
      <c r="H10" s="10" t="n">
        <v>263</v>
      </c>
      <c r="I10" s="11" t="n">
        <v>0.01180483863728174</v>
      </c>
      <c r="J10" s="12" t="n">
        <v>96.64063481228669</v>
      </c>
      <c r="K10" s="12" t="n">
        <v>97.17436965617694</v>
      </c>
      <c r="L10" s="1" t="n"/>
      <c r="M10" s="1" t="n"/>
      <c r="N10" s="1" t="n"/>
    </row>
    <row r="11">
      <c r="B11" s="14" t="n"/>
      <c r="C11" s="10" t="inlineStr">
        <is>
          <t>08C</t>
        </is>
      </c>
      <c r="D11" s="10" t="n">
        <v>331</v>
      </c>
      <c r="E11" s="11" t="n">
        <v>0.01372362038227124</v>
      </c>
      <c r="F11" s="10" t="n">
        <v>808</v>
      </c>
      <c r="G11" s="11" t="n">
        <v>0.01616</v>
      </c>
      <c r="H11" s="10" t="n">
        <v>338</v>
      </c>
      <c r="I11" s="11" t="n">
        <v>0.0151712374882176</v>
      </c>
      <c r="J11" s="12" t="n">
        <v>117.7531842900302</v>
      </c>
      <c r="K11" s="12" t="n">
        <v>110.5483616248702</v>
      </c>
      <c r="L11" s="1" t="n"/>
      <c r="M11" s="1" t="n"/>
      <c r="N11" s="1" t="n"/>
    </row>
    <row r="12">
      <c r="B12" s="14" t="n"/>
      <c r="C12" s="10" t="inlineStr">
        <is>
          <t>09B</t>
        </is>
      </c>
      <c r="D12" s="10" t="n">
        <v>1649</v>
      </c>
      <c r="E12" s="11" t="n">
        <v>0.06836933537874705</v>
      </c>
      <c r="F12" s="10" t="n">
        <v>3339</v>
      </c>
      <c r="G12" s="11" t="n">
        <v>0.06678000000000001</v>
      </c>
      <c r="H12" s="10" t="n">
        <v>1527</v>
      </c>
      <c r="I12" s="11" t="n">
        <v>0.06853988060505409</v>
      </c>
      <c r="J12" s="12" t="n">
        <v>97.67536810187994</v>
      </c>
      <c r="K12" s="12" t="n">
        <v>100.2494469565373</v>
      </c>
      <c r="L12" s="1" t="n"/>
      <c r="M12" s="1" t="n"/>
      <c r="N12" s="1" t="n"/>
    </row>
    <row r="13">
      <c r="B13" s="14" t="n"/>
      <c r="C13" s="10" t="inlineStr">
        <is>
          <t>10C</t>
        </is>
      </c>
      <c r="D13" s="10" t="n">
        <v>901</v>
      </c>
      <c r="E13" s="11" t="n">
        <v>0.03735644098014014</v>
      </c>
      <c r="F13" s="10" t="n">
        <v>1840</v>
      </c>
      <c r="G13" s="11" t="n">
        <v>0.0368</v>
      </c>
      <c r="H13" s="10" t="n">
        <v>818</v>
      </c>
      <c r="I13" s="11" t="n">
        <v>0.0367161901342071</v>
      </c>
      <c r="J13" s="12" t="n">
        <v>98.51045504994448</v>
      </c>
      <c r="K13" s="12" t="n">
        <v>98.28610320165826</v>
      </c>
      <c r="L13" s="1" t="n"/>
      <c r="M13" s="1" t="n"/>
      <c r="N13" s="1" t="n"/>
    </row>
    <row r="14">
      <c r="B14" s="14" t="n"/>
      <c r="C14" s="10" t="inlineStr">
        <is>
          <t>11B</t>
        </is>
      </c>
      <c r="D14" s="10" t="n">
        <v>508</v>
      </c>
      <c r="E14" s="11" t="n">
        <v>0.02106223309424106</v>
      </c>
      <c r="F14" s="10" t="n">
        <v>1035</v>
      </c>
      <c r="G14" s="11" t="n">
        <v>0.0207</v>
      </c>
      <c r="H14" s="10" t="n">
        <v>465</v>
      </c>
      <c r="I14" s="11" t="n">
        <v>0.02087167287580232</v>
      </c>
      <c r="J14" s="12" t="n">
        <v>98.28017716535432</v>
      </c>
      <c r="K14" s="12" t="n">
        <v>99.0952515928103</v>
      </c>
      <c r="L14" s="1" t="n"/>
      <c r="M14" s="1" t="n"/>
      <c r="N14" s="1" t="n"/>
    </row>
    <row r="15">
      <c r="B15" s="14" t="n"/>
      <c r="C15" s="10" t="inlineStr">
        <is>
          <t>12C</t>
        </is>
      </c>
      <c r="D15" s="10" t="n">
        <v>188</v>
      </c>
      <c r="E15" s="11" t="n">
        <v>0.007794684688419918</v>
      </c>
      <c r="F15" s="10" t="n">
        <v>397</v>
      </c>
      <c r="G15" s="11" t="n">
        <v>0.007939999999999999</v>
      </c>
      <c r="H15" s="10" t="n">
        <v>174</v>
      </c>
      <c r="I15" s="11" t="n">
        <v>0.007810045334171191</v>
      </c>
      <c r="J15" s="12" t="n">
        <v>101.8642872340425</v>
      </c>
      <c r="K15" s="12" t="n">
        <v>100.1970656462101</v>
      </c>
      <c r="L15" s="1" t="n"/>
      <c r="M15" s="1" t="n"/>
      <c r="N15" s="1" t="n"/>
    </row>
    <row r="16">
      <c r="B16" s="14" t="n"/>
      <c r="C16" s="10" t="inlineStr">
        <is>
          <t>13B</t>
        </is>
      </c>
      <c r="D16" s="10" t="n">
        <v>1289</v>
      </c>
      <c r="E16" s="11" t="n">
        <v>0.05344334342219827</v>
      </c>
      <c r="F16" s="10" t="n">
        <v>2461</v>
      </c>
      <c r="G16" s="11" t="n">
        <v>0.04922</v>
      </c>
      <c r="H16" s="10" t="n">
        <v>1270</v>
      </c>
      <c r="I16" s="11" t="n">
        <v>0.05700435387584721</v>
      </c>
      <c r="J16" s="12" t="n">
        <v>92.09753141970519</v>
      </c>
      <c r="K16" s="12" t="n">
        <v>106.6631505920526</v>
      </c>
      <c r="L16" s="1" t="n"/>
      <c r="M16" s="1" t="n"/>
      <c r="N16" s="1" t="n"/>
    </row>
    <row r="17">
      <c r="B17" s="14" t="n"/>
      <c r="C17" s="10" t="inlineStr">
        <is>
          <t>14B</t>
        </is>
      </c>
      <c r="D17" s="10" t="n">
        <v>330</v>
      </c>
      <c r="E17" s="11" t="n">
        <v>0.01368215929350305</v>
      </c>
      <c r="F17" s="10" t="n">
        <v>658</v>
      </c>
      <c r="G17" s="11" t="n">
        <v>0.01316</v>
      </c>
      <c r="H17" s="10" t="n">
        <v>313</v>
      </c>
      <c r="I17" s="11" t="n">
        <v>0.01404910453790565</v>
      </c>
      <c r="J17" s="12" t="n">
        <v>96.18364848484849</v>
      </c>
      <c r="K17" s="12" t="n">
        <v>102.6819249544686</v>
      </c>
      <c r="L17" s="1" t="n"/>
      <c r="M17" s="1" t="n"/>
      <c r="N17" s="1" t="n"/>
    </row>
    <row r="18">
      <c r="B18" s="13" t="n"/>
      <c r="C18" s="10" t="inlineStr">
        <is>
          <t>15C</t>
        </is>
      </c>
      <c r="D18" s="10" t="n">
        <v>540</v>
      </c>
      <c r="E18" s="11" t="n">
        <v>0.02238898793482317</v>
      </c>
      <c r="F18" s="10" t="n">
        <v>1074</v>
      </c>
      <c r="G18" s="11" t="n">
        <v>0.02148</v>
      </c>
      <c r="H18" s="10" t="n">
        <v>494</v>
      </c>
      <c r="I18" s="11" t="n">
        <v>0.02217334709816419</v>
      </c>
      <c r="J18" s="12" t="n">
        <v>95.9400222222222</v>
      </c>
      <c r="K18" s="12" t="n">
        <v>99.03684419641149</v>
      </c>
      <c r="L18" s="1" t="n"/>
      <c r="M18" s="1" t="n"/>
      <c r="N18" s="1" t="n"/>
    </row>
  </sheetData>
  <mergeCells count="4">
    <mergeCell ref="D2:E2"/>
    <mergeCell ref="F2:G2"/>
    <mergeCell ref="H2:I2"/>
    <mergeCell ref="B4:B18"/>
  </mergeCells>
  <conditionalFormatting sqref="J4:K1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stage_WHY_TODAY_FUTURE_VACATION</t>
        </is>
      </c>
      <c r="C4" s="10" t="inlineStr">
        <is>
          <t>0.0</t>
        </is>
      </c>
      <c r="D4" s="10" t="n">
        <v>19954</v>
      </c>
      <c r="E4" s="11" t="n">
        <v>0.8273145652804843</v>
      </c>
      <c r="F4" s="10" t="n">
        <v>41670</v>
      </c>
      <c r="G4" s="11" t="n">
        <v>0.8334</v>
      </c>
      <c r="H4" s="10" t="n">
        <v>18196</v>
      </c>
      <c r="I4" s="11" t="n">
        <v>0.8167332465550519</v>
      </c>
      <c r="J4" s="12" t="n">
        <v>100.7355647990378</v>
      </c>
      <c r="K4" s="12" t="n">
        <v>98.72100417791569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1539</v>
      </c>
      <c r="E5" s="11" t="n">
        <v>0.06380861561424603</v>
      </c>
      <c r="F5" s="10" t="n">
        <v>2305</v>
      </c>
      <c r="G5" s="11" t="n">
        <v>0.0461</v>
      </c>
      <c r="H5" s="10" t="n">
        <v>1362</v>
      </c>
      <c r="I5" s="11" t="n">
        <v>0.0611338031329952</v>
      </c>
      <c r="J5" s="12" t="n">
        <v>72.24729694606889</v>
      </c>
      <c r="K5" s="12" t="n">
        <v>95.80807003019565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PERSONICX_LIFESTAGE_GROUP_CODE_</t>
        </is>
      </c>
      <c r="C4" s="10" t="inlineStr">
        <is>
          <t>01Y</t>
        </is>
      </c>
      <c r="D4" s="10" t="n">
        <v>666</v>
      </c>
      <c r="E4" s="11" t="n">
        <v>0.02761308511961524</v>
      </c>
      <c r="F4" s="10" t="n">
        <v>1544</v>
      </c>
      <c r="G4" s="11" t="n">
        <v>0.03088</v>
      </c>
      <c r="H4" s="10" t="n">
        <v>574</v>
      </c>
      <c r="I4" s="11" t="n">
        <v>0.02576417253916244</v>
      </c>
      <c r="J4" s="12" t="n">
        <v>111.8310390390391</v>
      </c>
      <c r="K4" s="12" t="n">
        <v>93.30421583664548</v>
      </c>
      <c r="L4" s="1" t="n"/>
      <c r="M4" s="1" t="n"/>
      <c r="N4" s="1" t="n"/>
    </row>
    <row r="5">
      <c r="B5" s="14" t="n"/>
      <c r="C5" s="10" t="inlineStr">
        <is>
          <t>02Y</t>
        </is>
      </c>
      <c r="D5" s="10" t="n">
        <v>1242</v>
      </c>
      <c r="E5" s="11" t="n">
        <v>0.05149467225009328</v>
      </c>
      <c r="F5" s="10" t="n">
        <v>2828</v>
      </c>
      <c r="G5" s="11" t="n">
        <v>0.05656</v>
      </c>
      <c r="H5" s="10" t="n">
        <v>1117</v>
      </c>
      <c r="I5" s="11" t="n">
        <v>0.05013690021993807</v>
      </c>
      <c r="J5" s="12" t="n">
        <v>109.8366054750403</v>
      </c>
      <c r="K5" s="12" t="n">
        <v>97.36327668314705</v>
      </c>
      <c r="L5" s="1" t="n"/>
      <c r="M5" s="1" t="n"/>
      <c r="N5" s="1" t="n"/>
    </row>
    <row r="6">
      <c r="B6" s="14" t="n"/>
      <c r="C6" s="10" t="inlineStr">
        <is>
          <t>03X</t>
        </is>
      </c>
      <c r="D6" s="10" t="n">
        <v>292</v>
      </c>
      <c r="E6" s="11" t="n">
        <v>0.01210663792031179</v>
      </c>
      <c r="F6" s="10" t="n">
        <v>551</v>
      </c>
      <c r="G6" s="11" t="n">
        <v>0.01102</v>
      </c>
      <c r="H6" s="10" t="n">
        <v>291</v>
      </c>
      <c r="I6" s="11" t="n">
        <v>0.01306162754163113</v>
      </c>
      <c r="J6" s="12" t="n">
        <v>91.02444520547947</v>
      </c>
      <c r="K6" s="12" t="n">
        <v>107.8881488618498</v>
      </c>
      <c r="L6" s="1" t="n"/>
      <c r="M6" s="1" t="n"/>
      <c r="N6" s="1" t="n"/>
    </row>
    <row r="7">
      <c r="B7" s="14" t="n"/>
      <c r="C7" s="10" t="inlineStr">
        <is>
          <t>04X</t>
        </is>
      </c>
      <c r="D7" s="10" t="n">
        <v>588</v>
      </c>
      <c r="E7" s="11" t="n">
        <v>0.02437912019569634</v>
      </c>
      <c r="F7" s="10" t="n">
        <v>1423</v>
      </c>
      <c r="G7" s="11" t="n">
        <v>0.02846</v>
      </c>
      <c r="H7" s="10" t="n">
        <v>538</v>
      </c>
      <c r="I7" s="11" t="n">
        <v>0.02414830109071323</v>
      </c>
      <c r="J7" s="12" t="n">
        <v>116.7392414965987</v>
      </c>
      <c r="K7" s="12" t="n">
        <v>99.05320986512116</v>
      </c>
      <c r="L7" s="1" t="n"/>
      <c r="M7" s="1" t="n"/>
      <c r="N7" s="1" t="n"/>
    </row>
    <row r="8">
      <c r="B8" s="14" t="n"/>
      <c r="C8" s="10" t="inlineStr">
        <is>
          <t>05X</t>
        </is>
      </c>
      <c r="D8" s="10" t="n">
        <v>588</v>
      </c>
      <c r="E8" s="11" t="n">
        <v>0.02437912019569634</v>
      </c>
      <c r="F8" s="10" t="n">
        <v>1126</v>
      </c>
      <c r="G8" s="11" t="n">
        <v>0.02252</v>
      </c>
      <c r="H8" s="10" t="n">
        <v>535</v>
      </c>
      <c r="I8" s="11" t="n">
        <v>0.02401364513667579</v>
      </c>
      <c r="J8" s="12" t="n">
        <v>92.37412925170068</v>
      </c>
      <c r="K8" s="12" t="n">
        <v>98.50086854617066</v>
      </c>
      <c r="L8" s="1" t="n"/>
      <c r="M8" s="1" t="n"/>
      <c r="N8" s="1" t="n"/>
    </row>
    <row r="9">
      <c r="B9" s="14" t="n"/>
      <c r="C9" s="10" t="inlineStr">
        <is>
          <t>06X</t>
        </is>
      </c>
      <c r="D9" s="10" t="n">
        <v>286</v>
      </c>
      <c r="E9" s="11" t="n">
        <v>0.01185787138770264</v>
      </c>
      <c r="F9" s="10" t="n">
        <v>691</v>
      </c>
      <c r="G9" s="11" t="n">
        <v>0.01382</v>
      </c>
      <c r="H9" s="10" t="n">
        <v>262</v>
      </c>
      <c r="I9" s="11" t="n">
        <v>0.01175995331926927</v>
      </c>
      <c r="J9" s="12" t="n">
        <v>116.547055944056</v>
      </c>
      <c r="K9" s="12" t="n">
        <v>99.17423570190751</v>
      </c>
      <c r="L9" s="1" t="n"/>
      <c r="M9" s="1" t="n"/>
      <c r="N9" s="1" t="n"/>
    </row>
    <row r="10">
      <c r="B10" s="14" t="n"/>
      <c r="C10" s="10" t="inlineStr">
        <is>
          <t>07X</t>
        </is>
      </c>
      <c r="D10" s="10" t="n">
        <v>1557</v>
      </c>
      <c r="E10" s="11" t="n">
        <v>0.06455491521207347</v>
      </c>
      <c r="F10" s="10" t="n">
        <v>3393</v>
      </c>
      <c r="G10" s="11" t="n">
        <v>0.06786</v>
      </c>
      <c r="H10" s="10" t="n">
        <v>1466</v>
      </c>
      <c r="I10" s="11" t="n">
        <v>0.06580187620629292</v>
      </c>
      <c r="J10" s="12" t="n">
        <v>105.1198034682081</v>
      </c>
      <c r="K10" s="12" t="n">
        <v>101.931628273576</v>
      </c>
      <c r="L10" s="1" t="n"/>
      <c r="M10" s="1" t="n"/>
      <c r="N10" s="1" t="n"/>
    </row>
    <row r="11">
      <c r="B11" s="14" t="n"/>
      <c r="C11" s="10" t="inlineStr">
        <is>
          <t>08X</t>
        </is>
      </c>
      <c r="D11" s="10" t="n">
        <v>1157</v>
      </c>
      <c r="E11" s="11" t="n">
        <v>0.04797047970479704</v>
      </c>
      <c r="F11" s="10" t="n">
        <v>2156</v>
      </c>
      <c r="G11" s="11" t="n">
        <v>0.04312000000000001</v>
      </c>
      <c r="H11" s="10" t="n">
        <v>1096</v>
      </c>
      <c r="I11" s="11" t="n">
        <v>0.04919430854167602</v>
      </c>
      <c r="J11" s="12" t="n">
        <v>89.88861538461539</v>
      </c>
      <c r="K11" s="12" t="n">
        <v>102.5512124214939</v>
      </c>
      <c r="L11" s="1" t="n"/>
      <c r="M11" s="1" t="n"/>
      <c r="N11" s="1" t="n"/>
    </row>
    <row r="12">
      <c r="B12" s="14" t="n"/>
      <c r="C12" s="10" t="inlineStr">
        <is>
          <t>09B</t>
        </is>
      </c>
      <c r="D12" s="10" t="n">
        <v>323</v>
      </c>
      <c r="E12" s="11" t="n">
        <v>0.01339193167212571</v>
      </c>
      <c r="F12" s="10" t="n">
        <v>667</v>
      </c>
      <c r="G12" s="11" t="n">
        <v>0.01334</v>
      </c>
      <c r="H12" s="10" t="n">
        <v>303</v>
      </c>
      <c r="I12" s="11" t="n">
        <v>0.01360025135778087</v>
      </c>
      <c r="J12" s="12" t="n">
        <v>99.61221671826624</v>
      </c>
      <c r="K12" s="12" t="n">
        <v>101.5555611449897</v>
      </c>
      <c r="L12" s="1" t="n"/>
      <c r="M12" s="1" t="n"/>
      <c r="N12" s="1" t="n"/>
    </row>
    <row r="13">
      <c r="B13" s="14" t="n"/>
      <c r="C13" s="10" t="inlineStr">
        <is>
          <t>10B</t>
        </is>
      </c>
      <c r="D13" s="10" t="n">
        <v>1081</v>
      </c>
      <c r="E13" s="11" t="n">
        <v>0.04481943695841453</v>
      </c>
      <c r="F13" s="10" t="n">
        <v>1972</v>
      </c>
      <c r="G13" s="11" t="n">
        <v>0.03944</v>
      </c>
      <c r="H13" s="10" t="n">
        <v>916</v>
      </c>
      <c r="I13" s="11" t="n">
        <v>0.04111495129942996</v>
      </c>
      <c r="J13" s="12" t="n">
        <v>87.99753561517116</v>
      </c>
      <c r="K13" s="12" t="n">
        <v>91.7346448095237</v>
      </c>
      <c r="L13" s="1" t="n"/>
      <c r="M13" s="1" t="n"/>
      <c r="N13" s="1" t="n"/>
    </row>
    <row r="14">
      <c r="B14" s="14" t="n"/>
      <c r="C14" s="10" t="inlineStr">
        <is>
          <t>11B</t>
        </is>
      </c>
      <c r="D14" s="10" t="n">
        <v>4399</v>
      </c>
      <c r="E14" s="11" t="n">
        <v>0.1823873294912725</v>
      </c>
      <c r="F14" s="10" t="n">
        <v>8766</v>
      </c>
      <c r="G14" s="11" t="n">
        <v>0.17532</v>
      </c>
      <c r="H14" s="10" t="n">
        <v>4290</v>
      </c>
      <c r="I14" s="11" t="n">
        <v>0.1925580142735311</v>
      </c>
      <c r="J14" s="12" t="n">
        <v>96.12509843146168</v>
      </c>
      <c r="K14" s="12" t="n">
        <v>105.576420692505</v>
      </c>
      <c r="L14" s="1" t="n"/>
      <c r="M14" s="1" t="n"/>
      <c r="N14" s="1" t="n"/>
    </row>
    <row r="15">
      <c r="B15" s="14" t="n"/>
      <c r="C15" s="10" t="inlineStr">
        <is>
          <t>12B</t>
        </is>
      </c>
      <c r="D15" s="10" t="n">
        <v>2460</v>
      </c>
      <c r="E15" s="11" t="n">
        <v>0.10199427836975</v>
      </c>
      <c r="F15" s="10" t="n">
        <v>4815</v>
      </c>
      <c r="G15" s="11" t="n">
        <v>0.0963</v>
      </c>
      <c r="H15" s="10" t="n">
        <v>2254</v>
      </c>
      <c r="I15" s="11" t="n">
        <v>0.1011715068001257</v>
      </c>
      <c r="J15" s="12" t="n">
        <v>94.41706097560974</v>
      </c>
      <c r="K15" s="12" t="n">
        <v>99.19331595578174</v>
      </c>
      <c r="L15" s="1" t="n"/>
      <c r="M15" s="1" t="n"/>
      <c r="N15" s="1" t="n"/>
    </row>
    <row r="16">
      <c r="B16" s="14" t="n"/>
      <c r="C16" s="10" t="inlineStr">
        <is>
          <t>13B</t>
        </is>
      </c>
      <c r="D16" s="10" t="n">
        <v>687</v>
      </c>
      <c r="E16" s="11" t="n">
        <v>0.02848376798374725</v>
      </c>
      <c r="F16" s="10" t="n">
        <v>1261</v>
      </c>
      <c r="G16" s="11" t="n">
        <v>0.02522</v>
      </c>
      <c r="H16" s="10" t="n">
        <v>617</v>
      </c>
      <c r="I16" s="11" t="n">
        <v>0.027694241213699</v>
      </c>
      <c r="J16" s="12" t="n">
        <v>88.54165647743812</v>
      </c>
      <c r="K16" s="12" t="n">
        <v>97.22815194078692</v>
      </c>
      <c r="L16" s="1" t="n"/>
      <c r="M16" s="1" t="n"/>
      <c r="N16" s="1" t="n"/>
    </row>
    <row r="17">
      <c r="B17" s="14" t="n"/>
      <c r="C17" s="10" t="inlineStr">
        <is>
          <t>14B</t>
        </is>
      </c>
      <c r="D17" s="10" t="n">
        <v>1268</v>
      </c>
      <c r="E17" s="11" t="n">
        <v>0.05257266055806625</v>
      </c>
      <c r="F17" s="10" t="n">
        <v>2637</v>
      </c>
      <c r="G17" s="11" t="n">
        <v>0.05274</v>
      </c>
      <c r="H17" s="10" t="n">
        <v>1140</v>
      </c>
      <c r="I17" s="11" t="n">
        <v>0.05116926253422505</v>
      </c>
      <c r="J17" s="12" t="n">
        <v>100.3183012618297</v>
      </c>
      <c r="K17" s="12" t="n">
        <v>97.33055544660679</v>
      </c>
      <c r="L17" s="1" t="n"/>
      <c r="M17" s="1" t="n"/>
      <c r="N17" s="1" t="n"/>
    </row>
    <row r="18">
      <c r="B18" s="14" t="n"/>
      <c r="C18" s="10" t="inlineStr">
        <is>
          <t>15M</t>
        </is>
      </c>
      <c r="D18" s="10" t="n">
        <v>2055</v>
      </c>
      <c r="E18" s="11" t="n">
        <v>0.08520253741863261</v>
      </c>
      <c r="F18" s="10" t="n">
        <v>4427</v>
      </c>
      <c r="G18" s="11" t="n">
        <v>0.08853999999999999</v>
      </c>
      <c r="H18" s="10" t="n">
        <v>1940</v>
      </c>
      <c r="I18" s="11" t="n">
        <v>0.08707751694420755</v>
      </c>
      <c r="J18" s="12" t="n">
        <v>103.9170929440389</v>
      </c>
      <c r="K18" s="12" t="n">
        <v>102.2006146558317</v>
      </c>
      <c r="L18" s="1" t="n"/>
      <c r="M18" s="1" t="n"/>
      <c r="N18" s="1" t="n"/>
    </row>
    <row r="19">
      <c r="B19" s="14" t="n"/>
      <c r="C19" s="10" t="inlineStr">
        <is>
          <t>16M</t>
        </is>
      </c>
      <c r="D19" s="10" t="n">
        <v>777</v>
      </c>
      <c r="E19" s="11" t="n">
        <v>0.03221526597288445</v>
      </c>
      <c r="F19" s="10" t="n">
        <v>1543</v>
      </c>
      <c r="G19" s="11" t="n">
        <v>0.03086</v>
      </c>
      <c r="H19" s="10" t="n">
        <v>737</v>
      </c>
      <c r="I19" s="11" t="n">
        <v>0.03308047937519637</v>
      </c>
      <c r="J19" s="12" t="n">
        <v>95.79309395109394</v>
      </c>
      <c r="K19" s="12" t="n">
        <v>102.6857248456063</v>
      </c>
      <c r="L19" s="1" t="n"/>
      <c r="M19" s="1" t="n"/>
      <c r="N19" s="1" t="n"/>
    </row>
    <row r="20">
      <c r="B20" s="14" t="n"/>
      <c r="C20" s="10" t="inlineStr">
        <is>
          <t>17M</t>
        </is>
      </c>
      <c r="D20" s="10" t="n">
        <v>706</v>
      </c>
      <c r="E20" s="11" t="n">
        <v>0.02927152867034288</v>
      </c>
      <c r="F20" s="10" t="n">
        <v>1354</v>
      </c>
      <c r="G20" s="11" t="n">
        <v>0.02708</v>
      </c>
      <c r="H20" s="10" t="n">
        <v>622</v>
      </c>
      <c r="I20" s="11" t="n">
        <v>0.02791866780376139</v>
      </c>
      <c r="J20" s="12" t="n">
        <v>92.51310481586404</v>
      </c>
      <c r="K20" s="12" t="n">
        <v>95.37823636811912</v>
      </c>
      <c r="L20" s="1" t="n"/>
      <c r="M20" s="1" t="n"/>
      <c r="N20" s="1" t="n"/>
    </row>
    <row r="21">
      <c r="B21" s="14" t="n"/>
      <c r="C21" s="10" t="inlineStr">
        <is>
          <t>18M</t>
        </is>
      </c>
      <c r="D21" s="10" t="n">
        <v>262</v>
      </c>
      <c r="E21" s="11" t="n">
        <v>0.01086280525726606</v>
      </c>
      <c r="F21" s="10" t="n">
        <v>479</v>
      </c>
      <c r="G21" s="11" t="n">
        <v>0.00958</v>
      </c>
      <c r="H21" s="10" t="n">
        <v>223</v>
      </c>
      <c r="I21" s="11" t="n">
        <v>0.01000942591678262</v>
      </c>
      <c r="J21" s="12" t="n">
        <v>88.19084732824429</v>
      </c>
      <c r="K21" s="12" t="n">
        <v>92.1440243079695</v>
      </c>
      <c r="L21" s="1" t="n"/>
      <c r="M21" s="1" t="n"/>
      <c r="N21" s="1" t="n"/>
    </row>
    <row r="22">
      <c r="B22" s="14" t="n"/>
      <c r="C22" s="10" t="inlineStr">
        <is>
          <t>19M</t>
        </is>
      </c>
      <c r="D22" s="10" t="n">
        <v>1973</v>
      </c>
      <c r="E22" s="11" t="n">
        <v>0.08180272813964094</v>
      </c>
      <c r="F22" s="10" t="n">
        <v>3918</v>
      </c>
      <c r="G22" s="11" t="n">
        <v>0.07836</v>
      </c>
      <c r="H22" s="10" t="n">
        <v>1691</v>
      </c>
      <c r="I22" s="11" t="n">
        <v>0.0759010727591005</v>
      </c>
      <c r="J22" s="12" t="n">
        <v>95.79142625443488</v>
      </c>
      <c r="K22" s="12" t="n">
        <v>92.7855029841229</v>
      </c>
      <c r="L22" s="1" t="n"/>
      <c r="M22" s="1" t="n"/>
      <c r="N22" s="1" t="n"/>
    </row>
    <row r="23">
      <c r="B23" s="14" t="n"/>
      <c r="C23" s="10" t="inlineStr">
        <is>
          <t>20S</t>
        </is>
      </c>
      <c r="D23" s="10" t="n">
        <v>976</v>
      </c>
      <c r="E23" s="11" t="n">
        <v>0.04046602263775447</v>
      </c>
      <c r="F23" s="10" t="n">
        <v>2118</v>
      </c>
      <c r="G23" s="11" t="n">
        <v>0.04235999999999999</v>
      </c>
      <c r="H23" s="10" t="n">
        <v>851</v>
      </c>
      <c r="I23" s="11" t="n">
        <v>0.03819740562861888</v>
      </c>
      <c r="J23" s="12" t="n">
        <v>104.6804139344262</v>
      </c>
      <c r="K23" s="12" t="n">
        <v>94.39377319228061</v>
      </c>
      <c r="L23" s="1" t="n"/>
      <c r="M23" s="1" t="n"/>
      <c r="N23" s="1" t="n"/>
    </row>
    <row r="24">
      <c r="B24" s="13" t="n"/>
      <c r="C24" s="10" t="inlineStr">
        <is>
          <t>21S</t>
        </is>
      </c>
      <c r="D24" s="10" t="n">
        <v>280</v>
      </c>
      <c r="E24" s="11" t="n">
        <v>0.01160910485509349</v>
      </c>
      <c r="F24" s="10" t="n">
        <v>665</v>
      </c>
      <c r="G24" s="11" t="n">
        <v>0.0133</v>
      </c>
      <c r="H24" s="10" t="n">
        <v>258</v>
      </c>
      <c r="I24" s="11" t="n">
        <v>0.01158041204721936</v>
      </c>
      <c r="J24" s="12" t="n">
        <v>114.56525</v>
      </c>
      <c r="K24" s="12" t="n">
        <v>99.75284220245844</v>
      </c>
      <c r="L24" s="1" t="n"/>
      <c r="M24" s="1" t="n"/>
      <c r="N24" s="1" t="n"/>
    </row>
  </sheetData>
  <mergeCells count="4">
    <mergeCell ref="D2:E2"/>
    <mergeCell ref="F2:G2"/>
    <mergeCell ref="H2:I2"/>
    <mergeCell ref="B4:B24"/>
  </mergeCells>
  <conditionalFormatting sqref="J4:K2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PERSONICX_LIFESTAGE_CLUSTER_COD</t>
        </is>
      </c>
      <c r="C4" s="10" t="inlineStr">
        <is>
          <t>(0.999, 2.0]</t>
        </is>
      </c>
      <c r="D4" s="10" t="n">
        <v>2698</v>
      </c>
      <c r="E4" s="11" t="n">
        <v>0.1118620174965795</v>
      </c>
      <c r="F4" s="10" t="n">
        <v>5859</v>
      </c>
      <c r="G4" s="11" t="n">
        <v>0.11718</v>
      </c>
      <c r="H4" s="10" t="n">
        <v>2746</v>
      </c>
      <c r="I4" s="11" t="n">
        <v>0.1232550832622649</v>
      </c>
      <c r="J4" s="12" t="n">
        <v>104.7540555967383</v>
      </c>
      <c r="K4" s="12" t="n">
        <v>110.1849278429417</v>
      </c>
      <c r="L4" s="1" t="n"/>
      <c r="M4" s="1" t="n"/>
      <c r="N4" s="1" t="n"/>
    </row>
    <row r="5">
      <c r="B5" s="14" t="n"/>
      <c r="C5" s="10" t="inlineStr">
        <is>
          <t>(2.0, 4.0]</t>
        </is>
      </c>
      <c r="D5" s="10" t="n">
        <v>2610</v>
      </c>
      <c r="E5" s="11" t="n">
        <v>0.1082134416849787</v>
      </c>
      <c r="F5" s="10" t="n">
        <v>5262</v>
      </c>
      <c r="G5" s="11" t="n">
        <v>0.10524</v>
      </c>
      <c r="H5" s="10" t="n">
        <v>2467</v>
      </c>
      <c r="I5" s="11" t="n">
        <v>0.1107320795367835</v>
      </c>
      <c r="J5" s="12" t="n">
        <v>97.25224367816094</v>
      </c>
      <c r="K5" s="12" t="n">
        <v>102.3274722738576</v>
      </c>
      <c r="L5" s="1" t="n"/>
      <c r="M5" s="1" t="n"/>
      <c r="N5" s="1" t="n"/>
    </row>
    <row r="6">
      <c r="B6" s="14" t="n"/>
      <c r="C6" s="10" t="inlineStr">
        <is>
          <t>(4.0, 7.0]</t>
        </is>
      </c>
      <c r="D6" s="10" t="n">
        <v>2488</v>
      </c>
      <c r="E6" s="11" t="n">
        <v>0.1031551888552593</v>
      </c>
      <c r="F6" s="10" t="n">
        <v>4851</v>
      </c>
      <c r="G6" s="11" t="n">
        <v>0.09702</v>
      </c>
      <c r="H6" s="10" t="n">
        <v>2200</v>
      </c>
      <c r="I6" s="11" t="n">
        <v>0.09874769962745185</v>
      </c>
      <c r="J6" s="12" t="n">
        <v>94.05246704180064</v>
      </c>
      <c r="K6" s="12" t="n">
        <v>95.72732183739997</v>
      </c>
      <c r="L6" s="1" t="n"/>
      <c r="M6" s="1" t="n"/>
      <c r="N6" s="1" t="n"/>
    </row>
    <row r="7">
      <c r="B7" s="14" t="n"/>
      <c r="C7" s="10" t="inlineStr">
        <is>
          <t>(7.0, 11.0]</t>
        </is>
      </c>
      <c r="D7" s="10" t="n">
        <v>1742</v>
      </c>
      <c r="E7" s="11" t="n">
        <v>0.07222521663418881</v>
      </c>
      <c r="F7" s="10" t="n">
        <v>3395</v>
      </c>
      <c r="G7" s="11" t="n">
        <v>0.0679</v>
      </c>
      <c r="H7" s="10" t="n">
        <v>1496</v>
      </c>
      <c r="I7" s="11" t="n">
        <v>0.06714843574666726</v>
      </c>
      <c r="J7" s="12" t="n">
        <v>94.01148679678531</v>
      </c>
      <c r="K7" s="12" t="n">
        <v>92.97090251285118</v>
      </c>
      <c r="L7" s="1" t="n"/>
      <c r="M7" s="1" t="n"/>
      <c r="N7" s="1" t="n"/>
    </row>
    <row r="8">
      <c r="B8" s="14" t="n"/>
      <c r="C8" s="10" t="inlineStr">
        <is>
          <t>(11.0, 17.0]</t>
        </is>
      </c>
      <c r="D8" s="10" t="n">
        <v>3411</v>
      </c>
      <c r="E8" s="11" t="n">
        <v>0.1414237737882997</v>
      </c>
      <c r="F8" s="10" t="n">
        <v>6595</v>
      </c>
      <c r="G8" s="11" t="n">
        <v>0.1319</v>
      </c>
      <c r="H8" s="10" t="n">
        <v>3161</v>
      </c>
      <c r="I8" s="11" t="n">
        <v>0.1418824902374433</v>
      </c>
      <c r="J8" s="12" t="n">
        <v>93.26579009088243</v>
      </c>
      <c r="K8" s="12" t="n">
        <v>100.3243559670741</v>
      </c>
      <c r="L8" s="1" t="n"/>
      <c r="M8" s="1" t="n"/>
      <c r="N8" s="1" t="n"/>
    </row>
    <row r="9">
      <c r="B9" s="14" t="n"/>
      <c r="C9" s="10" t="inlineStr">
        <is>
          <t>(17.0, 24.0]</t>
        </is>
      </c>
      <c r="D9" s="10" t="n">
        <v>2034</v>
      </c>
      <c r="E9" s="11" t="n">
        <v>0.0843318545545006</v>
      </c>
      <c r="F9" s="10" t="n">
        <v>4380</v>
      </c>
      <c r="G9" s="11" t="n">
        <v>0.0876</v>
      </c>
      <c r="H9" s="10" t="n">
        <v>1885</v>
      </c>
      <c r="I9" s="11" t="n">
        <v>0.08460882445352125</v>
      </c>
      <c r="J9" s="12" t="n">
        <v>103.8753392330384</v>
      </c>
      <c r="K9" s="12" t="n">
        <v>100.3284285641337</v>
      </c>
      <c r="L9" s="1" t="n"/>
      <c r="M9" s="1" t="n"/>
      <c r="N9" s="1" t="n"/>
    </row>
    <row r="10">
      <c r="B10" s="14" t="n"/>
      <c r="C10" s="10" t="inlineStr">
        <is>
          <t>(24.0, 31.0]</t>
        </is>
      </c>
      <c r="D10" s="10" t="n">
        <v>1624</v>
      </c>
      <c r="E10" s="11" t="n">
        <v>0.06733280815954228</v>
      </c>
      <c r="F10" s="10" t="n">
        <v>3510</v>
      </c>
      <c r="G10" s="11" t="n">
        <v>0.0702</v>
      </c>
      <c r="H10" s="10" t="n">
        <v>1570</v>
      </c>
      <c r="I10" s="11" t="n">
        <v>0.07046994927959065</v>
      </c>
      <c r="J10" s="12" t="n">
        <v>104.2582389162561</v>
      </c>
      <c r="K10" s="12" t="n">
        <v>104.659156814929</v>
      </c>
      <c r="L10" s="1" t="n"/>
      <c r="M10" s="1" t="n"/>
      <c r="N10" s="1" t="n"/>
    </row>
    <row r="11">
      <c r="B11" s="14" t="n"/>
      <c r="C11" s="10" t="inlineStr">
        <is>
          <t>(31.0, 38.0]</t>
        </is>
      </c>
      <c r="D11" s="10" t="n">
        <v>2374</v>
      </c>
      <c r="E11" s="11" t="n">
        <v>0.09842862473568555</v>
      </c>
      <c r="F11" s="10" t="n">
        <v>4829</v>
      </c>
      <c r="G11" s="11" t="n">
        <v>0.09658</v>
      </c>
      <c r="H11" s="10" t="n">
        <v>2059</v>
      </c>
      <c r="I11" s="11" t="n">
        <v>0.09241886978769244</v>
      </c>
      <c r="J11" s="12" t="n">
        <v>98.12186267902274</v>
      </c>
      <c r="K11" s="12" t="n">
        <v>93.89430161791719</v>
      </c>
      <c r="L11" s="1" t="n"/>
      <c r="M11" s="1" t="n"/>
      <c r="N11" s="1" t="n"/>
    </row>
    <row r="12">
      <c r="B12" s="14" t="n"/>
      <c r="C12" s="10" t="inlineStr">
        <is>
          <t>(38.0, 53.0]</t>
        </is>
      </c>
      <c r="D12" s="10" t="n">
        <v>2424</v>
      </c>
      <c r="E12" s="11" t="n">
        <v>0.1005016791740951</v>
      </c>
      <c r="F12" s="10" t="n">
        <v>4889</v>
      </c>
      <c r="G12" s="11" t="n">
        <v>0.09778000000000001</v>
      </c>
      <c r="H12" s="10" t="n">
        <v>2192</v>
      </c>
      <c r="I12" s="11" t="n">
        <v>0.09838861708335203</v>
      </c>
      <c r="J12" s="12" t="n">
        <v>97.29190676567659</v>
      </c>
      <c r="K12" s="12" t="n">
        <v>97.89748578520495</v>
      </c>
      <c r="L12" s="1" t="n"/>
      <c r="M12" s="1" t="n"/>
      <c r="N12" s="1" t="n"/>
    </row>
    <row r="13">
      <c r="B13" s="13" t="n"/>
      <c r="C13" s="10" t="inlineStr">
        <is>
          <t>(53.0, 70.0]</t>
        </is>
      </c>
      <c r="D13" s="10" t="n">
        <v>2218</v>
      </c>
      <c r="E13" s="11" t="n">
        <v>0.09196069488784776</v>
      </c>
      <c r="F13" s="10" t="n">
        <v>4764</v>
      </c>
      <c r="G13" s="11" t="n">
        <v>0.09528</v>
      </c>
      <c r="H13" s="10" t="n">
        <v>1945</v>
      </c>
      <c r="I13" s="11" t="n">
        <v>0.08730194353426994</v>
      </c>
      <c r="J13" s="12" t="n">
        <v>103.6094824165915</v>
      </c>
      <c r="K13" s="12" t="n">
        <v>94.93397547804582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NUMBER_OF_CHILDREN_7602</t>
        </is>
      </c>
      <c r="C4" s="10" t="inlineStr">
        <is>
          <t>0.0</t>
        </is>
      </c>
      <c r="D4" s="10" t="n">
        <v>12370</v>
      </c>
      <c r="E4" s="11" t="n">
        <v>0.5128736680625233</v>
      </c>
      <c r="F4" s="10" t="n">
        <v>26455</v>
      </c>
      <c r="G4" s="11" t="n">
        <v>0.5291</v>
      </c>
      <c r="H4" s="10" t="n">
        <v>11297</v>
      </c>
      <c r="I4" s="11" t="n">
        <v>0.5070694375869653</v>
      </c>
      <c r="J4" s="12" t="n">
        <v>103.1638067906225</v>
      </c>
      <c r="K4" s="12" t="n">
        <v>98.86829236184332</v>
      </c>
      <c r="L4" s="1" t="n"/>
      <c r="M4" s="1" t="n"/>
      <c r="N4" s="1" t="n"/>
    </row>
    <row r="5">
      <c r="B5" s="14" t="n"/>
      <c r="C5" s="10" t="inlineStr">
        <is>
          <t>1.0</t>
        </is>
      </c>
      <c r="D5" s="10" t="n">
        <v>7931</v>
      </c>
      <c r="E5" s="11" t="n">
        <v>0.3288278950205232</v>
      </c>
      <c r="F5" s="10" t="n">
        <v>15468</v>
      </c>
      <c r="G5" s="11" t="n">
        <v>0.30936</v>
      </c>
      <c r="H5" s="10" t="n">
        <v>7219</v>
      </c>
      <c r="I5" s="11" t="n">
        <v>0.3240271107320795</v>
      </c>
      <c r="J5" s="12" t="n">
        <v>94.07960963308537</v>
      </c>
      <c r="K5" s="12" t="n">
        <v>98.54003131694648</v>
      </c>
      <c r="L5" s="1" t="n"/>
      <c r="M5" s="1" t="n"/>
      <c r="N5" s="1" t="n"/>
    </row>
    <row r="6">
      <c r="B6" s="14" t="n"/>
      <c r="C6" s="10" t="inlineStr">
        <is>
          <t>2.0</t>
        </is>
      </c>
      <c r="D6" s="10" t="n">
        <v>2098</v>
      </c>
      <c r="E6" s="11" t="n">
        <v>0.08698536423566484</v>
      </c>
      <c r="F6" s="10" t="n">
        <v>3928</v>
      </c>
      <c r="G6" s="11" t="n">
        <v>0.07856</v>
      </c>
      <c r="H6" s="10" t="n">
        <v>1993</v>
      </c>
      <c r="I6" s="11" t="n">
        <v>0.08945643879886889</v>
      </c>
      <c r="J6" s="12" t="n">
        <v>90.31404385128694</v>
      </c>
      <c r="K6" s="12" t="n">
        <v>102.8407934885567</v>
      </c>
      <c r="L6" s="1" t="n"/>
      <c r="M6" s="1" t="n"/>
      <c r="N6" s="1" t="n"/>
    </row>
    <row r="7">
      <c r="B7" s="14" t="n"/>
      <c r="C7" s="10" t="inlineStr">
        <is>
          <t>3.0</t>
        </is>
      </c>
      <c r="D7" s="10" t="n">
        <v>755</v>
      </c>
      <c r="E7" s="11" t="n">
        <v>0.03130312201998425</v>
      </c>
      <c r="F7" s="10" t="n">
        <v>1548</v>
      </c>
      <c r="G7" s="11" t="n">
        <v>0.03096</v>
      </c>
      <c r="H7" s="10" t="n">
        <v>732</v>
      </c>
      <c r="I7" s="11" t="n">
        <v>0.03285605278513398</v>
      </c>
      <c r="J7" s="12" t="n">
        <v>98.90387284768212</v>
      </c>
      <c r="K7" s="12" t="n">
        <v>104.9609453145227</v>
      </c>
      <c r="L7" s="1" t="n"/>
      <c r="M7" s="1" t="n"/>
      <c r="N7" s="1" t="n"/>
    </row>
    <row r="8">
      <c r="B8" s="14" t="n"/>
      <c r="C8" s="10" t="inlineStr">
        <is>
          <t>4.0</t>
        </is>
      </c>
      <c r="D8" s="10" t="n">
        <v>385</v>
      </c>
      <c r="E8" s="11" t="n">
        <v>0.01596251917575356</v>
      </c>
      <c r="F8" s="10" t="n">
        <v>768</v>
      </c>
      <c r="G8" s="11" t="n">
        <v>0.01536</v>
      </c>
      <c r="H8" s="10" t="n">
        <v>405</v>
      </c>
      <c r="I8" s="11" t="n">
        <v>0.01817855379505364</v>
      </c>
      <c r="J8" s="12" t="n">
        <v>96.22541298701299</v>
      </c>
      <c r="K8" s="12" t="n">
        <v>113.8827373981555</v>
      </c>
      <c r="L8" s="1" t="n"/>
      <c r="M8" s="1" t="n"/>
      <c r="N8" s="1" t="n"/>
    </row>
    <row r="9">
      <c r="B9" s="13" t="n"/>
      <c r="C9" s="10" t="inlineStr">
        <is>
          <t>5.0</t>
        </is>
      </c>
      <c r="D9" s="10" t="n">
        <v>66</v>
      </c>
      <c r="E9" s="11" t="n">
        <v>0.002736431858700609</v>
      </c>
      <c r="F9" s="10" t="n">
        <v>138</v>
      </c>
      <c r="G9" s="11" t="n">
        <v>0.00276</v>
      </c>
      <c r="H9" s="10" t="n">
        <v>59</v>
      </c>
      <c r="I9" s="11" t="n">
        <v>0.002648233762736209</v>
      </c>
      <c r="J9" s="12" t="n">
        <v>100.8612727272727</v>
      </c>
      <c r="K9" s="12" t="n">
        <v>96.77689412641611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NUMBER_OF_ADULTS_7628</t>
        </is>
      </c>
      <c r="C4" s="10" t="inlineStr">
        <is>
          <t>1.0</t>
        </is>
      </c>
      <c r="D4" s="10" t="n">
        <v>8016</v>
      </c>
      <c r="E4" s="11" t="n">
        <v>0.3323520875658195</v>
      </c>
      <c r="F4" s="10" t="n">
        <v>17581</v>
      </c>
      <c r="G4" s="11" t="n">
        <v>0.35162</v>
      </c>
      <c r="H4" s="10" t="n">
        <v>7239</v>
      </c>
      <c r="I4" s="11" t="n">
        <v>0.3249248170923291</v>
      </c>
      <c r="J4" s="12" t="n">
        <v>105.7974398702595</v>
      </c>
      <c r="K4" s="12" t="n">
        <v>97.76524031249858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8963</v>
      </c>
      <c r="E5" s="11" t="n">
        <v>0.3716157386292964</v>
      </c>
      <c r="F5" s="10" t="n">
        <v>17895</v>
      </c>
      <c r="G5" s="11" t="n">
        <v>0.3579</v>
      </c>
      <c r="H5" s="10" t="n">
        <v>8255</v>
      </c>
      <c r="I5" s="11" t="n">
        <v>0.3705283001930069</v>
      </c>
      <c r="J5" s="12" t="n">
        <v>96.30916099520249</v>
      </c>
      <c r="K5" s="12" t="n">
        <v>99.70737557017887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3667</v>
      </c>
      <c r="E6" s="11" t="n">
        <v>0.1520378125129566</v>
      </c>
      <c r="F6" s="10" t="n">
        <v>7035</v>
      </c>
      <c r="G6" s="11" t="n">
        <v>0.1407</v>
      </c>
      <c r="H6" s="10" t="n">
        <v>3413</v>
      </c>
      <c r="I6" s="11" t="n">
        <v>0.1531935903765878</v>
      </c>
      <c r="J6" s="12" t="n">
        <v>92.54276793018815</v>
      </c>
      <c r="K6" s="12" t="n">
        <v>100.7601910633466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1859</v>
      </c>
      <c r="E7" s="11" t="n">
        <v>0.07707616402006717</v>
      </c>
      <c r="F7" s="10" t="n">
        <v>3638</v>
      </c>
      <c r="G7" s="11" t="n">
        <v>0.07276000000000001</v>
      </c>
      <c r="H7" s="10" t="n">
        <v>1729</v>
      </c>
      <c r="I7" s="11" t="n">
        <v>0.07760671484357466</v>
      </c>
      <c r="J7" s="12" t="n">
        <v>94.40013125336202</v>
      </c>
      <c r="K7" s="12" t="n">
        <v>100.6883461706389</v>
      </c>
      <c r="L7" s="1" t="n"/>
      <c r="M7" s="1" t="n"/>
      <c r="N7" s="1" t="n"/>
    </row>
    <row r="8">
      <c r="B8" s="14" t="n"/>
      <c r="C8" s="10" t="inlineStr">
        <is>
          <t>5.0</t>
        </is>
      </c>
      <c r="D8" s="10" t="n">
        <v>772</v>
      </c>
      <c r="E8" s="11" t="n">
        <v>0.03200796052904349</v>
      </c>
      <c r="F8" s="10" t="n">
        <v>1485</v>
      </c>
      <c r="G8" s="11" t="n">
        <v>0.0297</v>
      </c>
      <c r="H8" s="10" t="n">
        <v>719</v>
      </c>
      <c r="I8" s="11" t="n">
        <v>0.03227254365097177</v>
      </c>
      <c r="J8" s="12" t="n">
        <v>92.7894170984456</v>
      </c>
      <c r="K8" s="12" t="n">
        <v>100.8266166214751</v>
      </c>
      <c r="L8" s="1" t="n"/>
      <c r="M8" s="1" t="n"/>
      <c r="N8" s="1" t="n"/>
    </row>
    <row r="9">
      <c r="B9" s="13" t="n"/>
      <c r="C9" s="10" t="inlineStr">
        <is>
          <t>6.0</t>
        </is>
      </c>
      <c r="D9" s="10" t="n">
        <v>346</v>
      </c>
      <c r="E9" s="11" t="n">
        <v>0.0143455367137941</v>
      </c>
      <c r="F9" s="10" t="n">
        <v>700</v>
      </c>
      <c r="G9" s="11" t="n">
        <v>0.014</v>
      </c>
      <c r="H9" s="10" t="n">
        <v>366</v>
      </c>
      <c r="I9" s="11" t="n">
        <v>0.01642802639256699</v>
      </c>
      <c r="J9" s="12" t="n">
        <v>97.5913294797688</v>
      </c>
      <c r="K9" s="12" t="n">
        <v>114.5166383128102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NET_WORTH_ULTRA_AFFLUENT_9355</t>
        </is>
      </c>
      <c r="C4" s="10" t="inlineStr">
        <is>
          <t>0.0</t>
        </is>
      </c>
      <c r="D4" s="10" t="n">
        <v>12965</v>
      </c>
      <c r="E4" s="11" t="n">
        <v>0.537543015879597</v>
      </c>
      <c r="F4" s="10" t="n">
        <v>25739</v>
      </c>
      <c r="G4" s="11" t="n">
        <v>0.51478</v>
      </c>
      <c r="H4" s="10" t="n">
        <v>11407</v>
      </c>
      <c r="I4" s="11" t="n">
        <v>0.5120068225683378</v>
      </c>
      <c r="J4" s="12" t="n">
        <v>95.76535919784035</v>
      </c>
      <c r="K4" s="12" t="n">
        <v>95.24946049769181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1468</v>
      </c>
      <c r="E5" s="11" t="n">
        <v>0.06086487831170447</v>
      </c>
      <c r="F5" s="10" t="n">
        <v>3375</v>
      </c>
      <c r="G5" s="11" t="n">
        <v>0.0675</v>
      </c>
      <c r="H5" s="10" t="n">
        <v>1561</v>
      </c>
      <c r="I5" s="11" t="n">
        <v>0.07006598141747834</v>
      </c>
      <c r="J5" s="12" t="n">
        <v>110.9013964577657</v>
      </c>
      <c r="K5" s="12" t="n">
        <v>115.1172619760327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NET_WORTH_GOLD_9356_ORD</t>
        </is>
      </c>
      <c r="C4" s="10" t="inlineStr">
        <is>
          <t>(-0.001, 2.0]</t>
        </is>
      </c>
      <c r="D4" s="10" t="n">
        <v>2445</v>
      </c>
      <c r="E4" s="11" t="n">
        <v>0.1013723620382271</v>
      </c>
      <c r="F4" s="10" t="n">
        <v>5430</v>
      </c>
      <c r="G4" s="11" t="n">
        <v>0.1086</v>
      </c>
      <c r="H4" s="10" t="n">
        <v>2259</v>
      </c>
      <c r="I4" s="11" t="n">
        <v>0.1013959333901881</v>
      </c>
      <c r="J4" s="12" t="n">
        <v>107.1297914110429</v>
      </c>
      <c r="K4" s="12" t="n">
        <v>100.0232522469507</v>
      </c>
      <c r="L4" s="1" t="n"/>
      <c r="M4" s="1" t="n"/>
      <c r="N4" s="1" t="n"/>
    </row>
    <row r="5">
      <c r="B5" s="14" t="n"/>
      <c r="C5" s="10" t="inlineStr">
        <is>
          <t>(2.0, 4.0]</t>
        </is>
      </c>
      <c r="D5" s="10" t="n">
        <v>1952</v>
      </c>
      <c r="E5" s="11" t="n">
        <v>0.08093204527550894</v>
      </c>
      <c r="F5" s="10" t="n">
        <v>4277</v>
      </c>
      <c r="G5" s="11" t="n">
        <v>0.08554</v>
      </c>
      <c r="H5" s="10" t="n">
        <v>1811</v>
      </c>
      <c r="I5" s="11" t="n">
        <v>0.08128731092059788</v>
      </c>
      <c r="J5" s="12" t="n">
        <v>105.6936096311475</v>
      </c>
      <c r="K5" s="12" t="n">
        <v>100.4389678326793</v>
      </c>
      <c r="L5" s="1" t="n"/>
      <c r="M5" s="1" t="n"/>
      <c r="N5" s="1" t="n"/>
    </row>
    <row r="6">
      <c r="B6" s="14" t="n"/>
      <c r="C6" s="10" t="inlineStr">
        <is>
          <t>(4.0, 6.0]</t>
        </is>
      </c>
      <c r="D6" s="10" t="n">
        <v>4863</v>
      </c>
      <c r="E6" s="11" t="n">
        <v>0.2016252746797131</v>
      </c>
      <c r="F6" s="10" t="n">
        <v>9641</v>
      </c>
      <c r="G6" s="11" t="n">
        <v>0.19282</v>
      </c>
      <c r="H6" s="10" t="n">
        <v>4356</v>
      </c>
      <c r="I6" s="11" t="n">
        <v>0.1955204452623547</v>
      </c>
      <c r="J6" s="12" t="n">
        <v>95.63285173761052</v>
      </c>
      <c r="K6" s="12" t="n">
        <v>96.97219040268831</v>
      </c>
      <c r="L6" s="1" t="n"/>
      <c r="M6" s="1" t="n"/>
      <c r="N6" s="1" t="n"/>
    </row>
    <row r="7">
      <c r="B7" s="14" t="n"/>
      <c r="C7" s="10" t="inlineStr">
        <is>
          <t>(6.0, 7.0]</t>
        </is>
      </c>
      <c r="D7" s="10" t="n">
        <v>3457</v>
      </c>
      <c r="E7" s="11" t="n">
        <v>0.1433309838716365</v>
      </c>
      <c r="F7" s="10" t="n">
        <v>6683</v>
      </c>
      <c r="G7" s="11" t="n">
        <v>0.13366</v>
      </c>
      <c r="H7" s="10" t="n">
        <v>3244</v>
      </c>
      <c r="I7" s="11" t="n">
        <v>0.145607971632479</v>
      </c>
      <c r="J7" s="12" t="n">
        <v>93.25269135088226</v>
      </c>
      <c r="K7" s="12" t="n">
        <v>101.5886221522638</v>
      </c>
      <c r="L7" s="1" t="n"/>
      <c r="M7" s="1" t="n"/>
      <c r="N7" s="1" t="n"/>
    </row>
    <row r="8">
      <c r="B8" s="14" t="n"/>
      <c r="C8" s="10" t="inlineStr">
        <is>
          <t>(7.0, 8.0]</t>
        </is>
      </c>
      <c r="D8" s="10" t="n">
        <v>3598</v>
      </c>
      <c r="E8" s="11" t="n">
        <v>0.1491769973879514</v>
      </c>
      <c r="F8" s="10" t="n">
        <v>6745</v>
      </c>
      <c r="G8" s="11" t="n">
        <v>0.1349</v>
      </c>
      <c r="H8" s="10" t="n">
        <v>3150</v>
      </c>
      <c r="I8" s="11" t="n">
        <v>0.1413887517393061</v>
      </c>
      <c r="J8" s="12" t="n">
        <v>90.42949138410228</v>
      </c>
      <c r="K8" s="12" t="n">
        <v>94.77919130629026</v>
      </c>
      <c r="L8" s="1" t="n"/>
      <c r="M8" s="1" t="n"/>
      <c r="N8" s="1" t="n"/>
    </row>
    <row r="9">
      <c r="B9" s="14" t="n"/>
      <c r="C9" s="10" t="inlineStr">
        <is>
          <t>(8.0, 9.0]</t>
        </is>
      </c>
      <c r="D9" s="10" t="n">
        <v>3097</v>
      </c>
      <c r="E9" s="11" t="n">
        <v>0.1284049919150877</v>
      </c>
      <c r="F9" s="10" t="n">
        <v>6258</v>
      </c>
      <c r="G9" s="11" t="n">
        <v>0.12516</v>
      </c>
      <c r="H9" s="10" t="n">
        <v>2911</v>
      </c>
      <c r="I9" s="11" t="n">
        <v>0.1306611607343238</v>
      </c>
      <c r="J9" s="12" t="n">
        <v>97.47284597998063</v>
      </c>
      <c r="K9" s="12" t="n">
        <v>101.7570725137603</v>
      </c>
      <c r="L9" s="1" t="n"/>
      <c r="M9" s="1" t="n"/>
      <c r="N9" s="1" t="n"/>
    </row>
    <row r="10">
      <c r="B10" s="13" t="n"/>
      <c r="C10" s="10" t="inlineStr">
        <is>
          <t>(9.0, 10.0]</t>
        </is>
      </c>
      <c r="D10" s="10" t="n">
        <v>2611</v>
      </c>
      <c r="E10" s="11" t="n">
        <v>0.1082549027737469</v>
      </c>
      <c r="F10" s="10" t="n">
        <v>5628</v>
      </c>
      <c r="G10" s="11" t="n">
        <v>0.11256</v>
      </c>
      <c r="H10" s="10" t="n">
        <v>2653</v>
      </c>
      <c r="I10" s="11" t="n">
        <v>0.1190807486871044</v>
      </c>
      <c r="J10" s="12" t="n">
        <v>103.9768150134048</v>
      </c>
      <c r="K10" s="12" t="n">
        <v>110.0003285172069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MARITAL_STATUS_7609</t>
        </is>
      </c>
      <c r="C4" s="10" t="inlineStr">
        <is>
          <t>A</t>
        </is>
      </c>
      <c r="D4" s="10" t="n">
        <v>1590</v>
      </c>
      <c r="E4" s="11" t="n">
        <v>0.06592313114142377</v>
      </c>
      <c r="F4" s="10" t="n">
        <v>2933</v>
      </c>
      <c r="G4" s="11" t="n">
        <v>0.05866</v>
      </c>
      <c r="H4" s="10" t="n">
        <v>1408</v>
      </c>
      <c r="I4" s="11" t="n">
        <v>0.06319852776156919</v>
      </c>
      <c r="J4" s="12" t="n">
        <v>88.98242389937107</v>
      </c>
      <c r="K4" s="12" t="n">
        <v>95.86699943907466</v>
      </c>
      <c r="L4" s="1" t="n"/>
      <c r="M4" s="1" t="n"/>
      <c r="N4" s="1" t="n"/>
    </row>
    <row r="5">
      <c r="B5" s="14" t="n"/>
      <c r="C5" s="10" t="inlineStr">
        <is>
          <t>B</t>
        </is>
      </c>
      <c r="D5" s="10" t="n">
        <v>1779</v>
      </c>
      <c r="E5" s="11" t="n">
        <v>0.07375927691861188</v>
      </c>
      <c r="F5" s="10" t="n">
        <v>3955</v>
      </c>
      <c r="G5" s="11" t="n">
        <v>0.0791</v>
      </c>
      <c r="H5" s="10" t="n">
        <v>1586</v>
      </c>
      <c r="I5" s="11" t="n">
        <v>0.0711881143677903</v>
      </c>
      <c r="J5" s="12" t="n">
        <v>107.2407476110174</v>
      </c>
      <c r="K5" s="12" t="n">
        <v>96.51411638205364</v>
      </c>
      <c r="L5" s="1" t="n"/>
      <c r="M5" s="1" t="n"/>
      <c r="N5" s="1" t="n"/>
    </row>
    <row r="6">
      <c r="B6" s="14" t="n"/>
      <c r="C6" s="10" t="inlineStr">
        <is>
          <t>M</t>
        </is>
      </c>
      <c r="D6" s="10" t="n">
        <v>10421</v>
      </c>
      <c r="E6" s="11" t="n">
        <v>0.4320660060533189</v>
      </c>
      <c r="F6" s="10" t="n">
        <v>20709</v>
      </c>
      <c r="G6" s="11" t="n">
        <v>0.41418</v>
      </c>
      <c r="H6" s="10" t="n">
        <v>9701</v>
      </c>
      <c r="I6" s="11" t="n">
        <v>0.4354324700390502</v>
      </c>
      <c r="J6" s="12" t="n">
        <v>95.8603533250168</v>
      </c>
      <c r="K6" s="12" t="n">
        <v>100.7791550222805</v>
      </c>
      <c r="L6" s="1" t="n"/>
      <c r="M6" s="1" t="n"/>
      <c r="N6" s="1" t="n"/>
    </row>
    <row r="7">
      <c r="B7" s="13" t="n"/>
      <c r="C7" s="10" t="inlineStr">
        <is>
          <t>S</t>
        </is>
      </c>
      <c r="D7" s="10" t="n">
        <v>9833</v>
      </c>
      <c r="E7" s="11" t="n">
        <v>0.4076868858576226</v>
      </c>
      <c r="F7" s="10" t="n">
        <v>20737</v>
      </c>
      <c r="G7" s="11" t="n">
        <v>0.4147399999999999</v>
      </c>
      <c r="H7" s="10" t="n">
        <v>9026</v>
      </c>
      <c r="I7" s="11" t="n">
        <v>0.4051348803806276</v>
      </c>
      <c r="J7" s="12" t="n">
        <v>101.7300321366826</v>
      </c>
      <c r="K7" s="12" t="n">
        <v>99.37402806773473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internet_purchases_propensity_s</t>
        </is>
      </c>
      <c r="C4" s="10" t="inlineStr">
        <is>
          <t>1.0</t>
        </is>
      </c>
      <c r="D4" s="10" t="n">
        <v>3497</v>
      </c>
      <c r="E4" s="11" t="n">
        <v>0.1449894274223641</v>
      </c>
      <c r="F4" s="10" t="n">
        <v>6785</v>
      </c>
      <c r="G4" s="11" t="n">
        <v>0.1357</v>
      </c>
      <c r="H4" s="10" t="n">
        <v>3192</v>
      </c>
      <c r="I4" s="11" t="n">
        <v>0.1432739350958301</v>
      </c>
      <c r="J4" s="12" t="n">
        <v>93.59303116957391</v>
      </c>
      <c r="K4" s="12" t="n">
        <v>98.81681557267163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3239</v>
      </c>
      <c r="E5" s="11" t="n">
        <v>0.1342924665201708</v>
      </c>
      <c r="F5" s="10" t="n">
        <v>6481</v>
      </c>
      <c r="G5" s="11" t="n">
        <v>0.12962</v>
      </c>
      <c r="H5" s="10" t="n">
        <v>2838</v>
      </c>
      <c r="I5" s="11" t="n">
        <v>0.1273845325194129</v>
      </c>
      <c r="J5" s="12" t="n">
        <v>96.52067860450757</v>
      </c>
      <c r="K5" s="12" t="n">
        <v>94.85605248026302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2336</v>
      </c>
      <c r="E6" s="11" t="n">
        <v>0.09685310336249429</v>
      </c>
      <c r="F6" s="10" t="n">
        <v>4661</v>
      </c>
      <c r="G6" s="11" t="n">
        <v>0.09322</v>
      </c>
      <c r="H6" s="10" t="n">
        <v>2115</v>
      </c>
      <c r="I6" s="11" t="n">
        <v>0.09493244759639122</v>
      </c>
      <c r="J6" s="12" t="n">
        <v>96.24885188356164</v>
      </c>
      <c r="K6" s="12" t="n">
        <v>98.01693936546918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2176</v>
      </c>
      <c r="E7" s="11" t="n">
        <v>0.09021932915958374</v>
      </c>
      <c r="F7" s="10" t="n">
        <v>4570</v>
      </c>
      <c r="G7" s="11" t="n">
        <v>0.09139999999999998</v>
      </c>
      <c r="H7" s="10" t="n">
        <v>2020</v>
      </c>
      <c r="I7" s="11" t="n">
        <v>0.0906683423852058</v>
      </c>
      <c r="J7" s="12" t="n">
        <v>101.3086672794118</v>
      </c>
      <c r="K7" s="12" t="n">
        <v>100.4976907163961</v>
      </c>
      <c r="L7" s="1" t="n"/>
      <c r="M7" s="1" t="n"/>
      <c r="N7" s="1" t="n"/>
    </row>
    <row r="8">
      <c r="B8" s="14" t="n"/>
      <c r="C8" s="10" t="inlineStr">
        <is>
          <t>5.0</t>
        </is>
      </c>
      <c r="D8" s="10" t="n">
        <v>2364</v>
      </c>
      <c r="E8" s="11" t="n">
        <v>0.09801401384800364</v>
      </c>
      <c r="F8" s="10" t="n">
        <v>4687</v>
      </c>
      <c r="G8" s="11" t="n">
        <v>0.09374</v>
      </c>
      <c r="H8" s="10" t="n">
        <v>2288</v>
      </c>
      <c r="I8" s="11" t="n">
        <v>0.1026976076125499</v>
      </c>
      <c r="J8" s="12" t="n">
        <v>95.63938494077834</v>
      </c>
      <c r="K8" s="12" t="n">
        <v>104.7784939935318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2380</v>
      </c>
      <c r="E9" s="11" t="n">
        <v>0.09867739126829472</v>
      </c>
      <c r="F9" s="10" t="n">
        <v>4931</v>
      </c>
      <c r="G9" s="11" t="n">
        <v>0.09862</v>
      </c>
      <c r="H9" s="10" t="n">
        <v>2323</v>
      </c>
      <c r="I9" s="11" t="n">
        <v>0.1042685937429867</v>
      </c>
      <c r="J9" s="12" t="n">
        <v>99.94183949579832</v>
      </c>
      <c r="K9" s="12" t="n">
        <v>105.6661433818107</v>
      </c>
      <c r="L9" s="1" t="n"/>
      <c r="M9" s="1" t="n"/>
      <c r="N9" s="1" t="n"/>
    </row>
    <row r="10">
      <c r="B10" s="14" t="n"/>
      <c r="C10" s="10" t="inlineStr">
        <is>
          <t>7.0</t>
        </is>
      </c>
      <c r="D10" s="10" t="n">
        <v>2282</v>
      </c>
      <c r="E10" s="11" t="n">
        <v>0.09461420456901198</v>
      </c>
      <c r="F10" s="10" t="n">
        <v>4774</v>
      </c>
      <c r="G10" s="11" t="n">
        <v>0.09548</v>
      </c>
      <c r="H10" s="10" t="n">
        <v>2235</v>
      </c>
      <c r="I10" s="11" t="n">
        <v>0.1003186857578886</v>
      </c>
      <c r="J10" s="12" t="n">
        <v>100.9150797546012</v>
      </c>
      <c r="K10" s="12" t="n">
        <v>106.0292016562014</v>
      </c>
      <c r="L10" s="1" t="n"/>
      <c r="M10" s="1" t="n"/>
      <c r="N10" s="1" t="n"/>
    </row>
    <row r="11">
      <c r="B11" s="14" t="n"/>
      <c r="C11" s="10" t="inlineStr">
        <is>
          <t>8.0</t>
        </is>
      </c>
      <c r="D11" s="10" t="n">
        <v>1861</v>
      </c>
      <c r="E11" s="11" t="n">
        <v>0.07715908619760355</v>
      </c>
      <c r="F11" s="10" t="n">
        <v>3739</v>
      </c>
      <c r="G11" s="11" t="n">
        <v>0.07478</v>
      </c>
      <c r="H11" s="10" t="n">
        <v>1669</v>
      </c>
      <c r="I11" s="11" t="n">
        <v>0.07491359576282598</v>
      </c>
      <c r="J11" s="12" t="n">
        <v>96.91664803868888</v>
      </c>
      <c r="K11" s="12" t="n">
        <v>97.08979130594304</v>
      </c>
      <c r="L11" s="1" t="n"/>
      <c r="M11" s="1" t="n"/>
      <c r="N11" s="1" t="n"/>
    </row>
    <row r="12">
      <c r="B12" s="14" t="n"/>
      <c r="C12" s="10" t="inlineStr">
        <is>
          <t>9.0</t>
        </is>
      </c>
      <c r="D12" s="10" t="n">
        <v>1070</v>
      </c>
      <c r="E12" s="11" t="n">
        <v>0.04436336498196443</v>
      </c>
      <c r="F12" s="10" t="n">
        <v>2244</v>
      </c>
      <c r="G12" s="11" t="n">
        <v>0.04488</v>
      </c>
      <c r="H12" s="10" t="n">
        <v>974</v>
      </c>
      <c r="I12" s="11" t="n">
        <v>0.04371829974415369</v>
      </c>
      <c r="J12" s="12" t="n">
        <v>101.164553271028</v>
      </c>
      <c r="K12" s="12" t="n">
        <v>98.5459506102096</v>
      </c>
      <c r="L12" s="1" t="n"/>
      <c r="M12" s="1" t="n"/>
      <c r="N12" s="1" t="n"/>
    </row>
    <row r="13">
      <c r="B13" s="13" t="n"/>
      <c r="C13" s="10" t="inlineStr">
        <is>
          <t>10.0</t>
        </is>
      </c>
      <c r="D13" s="10" t="n">
        <v>530</v>
      </c>
      <c r="E13" s="11" t="n">
        <v>0.02197437704714126</v>
      </c>
      <c r="F13" s="10" t="n">
        <v>1133</v>
      </c>
      <c r="G13" s="11" t="n">
        <v>0.02266</v>
      </c>
      <c r="H13" s="10" t="n">
        <v>463</v>
      </c>
      <c r="I13" s="11" t="n">
        <v>0.02078190223977737</v>
      </c>
      <c r="J13" s="12" t="n">
        <v>103.1201018867924</v>
      </c>
      <c r="K13" s="12" t="n">
        <v>94.57333964550762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internet_media_channel_usage</t>
        </is>
      </c>
      <c r="C4" s="10" t="inlineStr">
        <is>
          <t>1.0</t>
        </is>
      </c>
      <c r="D4" s="10" t="n">
        <v>2242</v>
      </c>
      <c r="E4" s="11" t="n">
        <v>0.09295576101828434</v>
      </c>
      <c r="F4" s="10" t="n">
        <v>4890</v>
      </c>
      <c r="G4" s="11" t="n">
        <v>0.0978</v>
      </c>
      <c r="H4" s="10" t="n">
        <v>2071</v>
      </c>
      <c r="I4" s="11" t="n">
        <v>0.09295749360384219</v>
      </c>
      <c r="J4" s="12" t="n">
        <v>105.2113380909902</v>
      </c>
      <c r="K4" s="12" t="n">
        <v>100.0018638818497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2458</v>
      </c>
      <c r="E5" s="11" t="n">
        <v>0.1019113561922136</v>
      </c>
      <c r="F5" s="10" t="n">
        <v>4918</v>
      </c>
      <c r="G5" s="11" t="n">
        <v>0.09836</v>
      </c>
      <c r="H5" s="10" t="n">
        <v>2339</v>
      </c>
      <c r="I5" s="11" t="n">
        <v>0.1049867588311863</v>
      </c>
      <c r="J5" s="12" t="n">
        <v>96.51524979658261</v>
      </c>
      <c r="K5" s="12" t="n">
        <v>103.0177231997308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2548</v>
      </c>
      <c r="E6" s="11" t="n">
        <v>0.1056428541813508</v>
      </c>
      <c r="F6" s="10" t="n">
        <v>5014</v>
      </c>
      <c r="G6" s="11" t="n">
        <v>0.10028</v>
      </c>
      <c r="H6" s="10" t="n">
        <v>2308</v>
      </c>
      <c r="I6" s="11" t="n">
        <v>0.1035953139727995</v>
      </c>
      <c r="J6" s="12" t="n">
        <v>94.92359968602825</v>
      </c>
      <c r="K6" s="12" t="n">
        <v>98.06182801059464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2535</v>
      </c>
      <c r="E7" s="11" t="n">
        <v>0.1051038600273643</v>
      </c>
      <c r="F7" s="10" t="n">
        <v>5046</v>
      </c>
      <c r="G7" s="11" t="n">
        <v>0.10092</v>
      </c>
      <c r="H7" s="10" t="n">
        <v>2329</v>
      </c>
      <c r="I7" s="11" t="n">
        <v>0.1045379056510615</v>
      </c>
      <c r="J7" s="12" t="n">
        <v>96.01930887573963</v>
      </c>
      <c r="K7" s="12" t="n">
        <v>99.46152845751296</v>
      </c>
      <c r="L7" s="1" t="n"/>
      <c r="M7" s="1" t="n"/>
      <c r="N7" s="1" t="n"/>
    </row>
    <row r="8">
      <c r="B8" s="14" t="n"/>
      <c r="C8" s="10" t="inlineStr">
        <is>
          <t>5.0</t>
        </is>
      </c>
      <c r="D8" s="10" t="n">
        <v>2430</v>
      </c>
      <c r="E8" s="11" t="n">
        <v>0.1007504457067043</v>
      </c>
      <c r="F8" s="10" t="n">
        <v>4773</v>
      </c>
      <c r="G8" s="11" t="n">
        <v>0.09546000000000002</v>
      </c>
      <c r="H8" s="10" t="n">
        <v>2290</v>
      </c>
      <c r="I8" s="11" t="n">
        <v>0.1027873782485749</v>
      </c>
      <c r="J8" s="12" t="n">
        <v>94.74896049382716</v>
      </c>
      <c r="K8" s="12" t="n">
        <v>102.0217603282872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2474</v>
      </c>
      <c r="E9" s="11" t="n">
        <v>0.1025747336125046</v>
      </c>
      <c r="F9" s="10" t="n">
        <v>4731</v>
      </c>
      <c r="G9" s="11" t="n">
        <v>0.09462</v>
      </c>
      <c r="H9" s="10" t="n">
        <v>2179</v>
      </c>
      <c r="I9" s="11" t="n">
        <v>0.09780510794918981</v>
      </c>
      <c r="J9" s="12" t="n">
        <v>92.24493856103477</v>
      </c>
      <c r="K9" s="12" t="n">
        <v>95.35009695337548</v>
      </c>
      <c r="L9" s="1" t="n"/>
      <c r="M9" s="1" t="n"/>
      <c r="N9" s="1" t="n"/>
    </row>
    <row r="10">
      <c r="B10" s="14" t="n"/>
      <c r="C10" s="10" t="inlineStr">
        <is>
          <t>7.0</t>
        </is>
      </c>
      <c r="D10" s="10" t="n">
        <v>2254</v>
      </c>
      <c r="E10" s="11" t="n">
        <v>0.09345329408350263</v>
      </c>
      <c r="F10" s="10" t="n">
        <v>4679</v>
      </c>
      <c r="G10" s="11" t="n">
        <v>0.09358000000000001</v>
      </c>
      <c r="H10" s="10" t="n">
        <v>2149</v>
      </c>
      <c r="I10" s="11" t="n">
        <v>0.09645854840881547</v>
      </c>
      <c r="J10" s="12" t="n">
        <v>100.1355820763088</v>
      </c>
      <c r="K10" s="12" t="n">
        <v>103.2157821238785</v>
      </c>
      <c r="L10" s="1" t="n"/>
      <c r="M10" s="1" t="n"/>
      <c r="N10" s="1" t="n"/>
    </row>
    <row r="11">
      <c r="B11" s="14" t="n"/>
      <c r="C11" s="10" t="inlineStr">
        <is>
          <t>8.0</t>
        </is>
      </c>
      <c r="D11" s="10" t="n">
        <v>2154</v>
      </c>
      <c r="E11" s="11" t="n">
        <v>0.08930718520668353</v>
      </c>
      <c r="F11" s="10" t="n">
        <v>4312</v>
      </c>
      <c r="G11" s="11" t="n">
        <v>0.08624000000000001</v>
      </c>
      <c r="H11" s="10" t="n">
        <v>1971</v>
      </c>
      <c r="I11" s="11" t="n">
        <v>0.08846896180259436</v>
      </c>
      <c r="J11" s="12" t="n">
        <v>96.56557845868153</v>
      </c>
      <c r="K11" s="12" t="n">
        <v>99.06141549288641</v>
      </c>
      <c r="L11" s="1" t="n"/>
      <c r="M11" s="1" t="n"/>
      <c r="N11" s="1" t="n"/>
    </row>
    <row r="12">
      <c r="B12" s="14" t="n"/>
      <c r="C12" s="10" t="inlineStr">
        <is>
          <t>9.0</t>
        </is>
      </c>
      <c r="D12" s="10" t="n">
        <v>1766</v>
      </c>
      <c r="E12" s="11" t="n">
        <v>0.0732202827646254</v>
      </c>
      <c r="F12" s="10" t="n">
        <v>3720</v>
      </c>
      <c r="G12" s="11" t="n">
        <v>0.07439999999999999</v>
      </c>
      <c r="H12" s="10" t="n">
        <v>1631</v>
      </c>
      <c r="I12" s="11" t="n">
        <v>0.07320795367835181</v>
      </c>
      <c r="J12" s="12" t="n">
        <v>101.6111891279728</v>
      </c>
      <c r="K12" s="12" t="n">
        <v>99.9831616516516</v>
      </c>
      <c r="L12" s="1" t="n"/>
      <c r="M12" s="1" t="n"/>
      <c r="N12" s="1" t="n"/>
    </row>
    <row r="13">
      <c r="B13" s="13" t="n"/>
      <c r="C13" s="10" t="inlineStr">
        <is>
          <t>10.0</t>
        </is>
      </c>
      <c r="D13" s="10" t="n">
        <v>874</v>
      </c>
      <c r="E13" s="11" t="n">
        <v>0.03623699158339898</v>
      </c>
      <c r="F13" s="10" t="n">
        <v>1922</v>
      </c>
      <c r="G13" s="11" t="n">
        <v>0.03844</v>
      </c>
      <c r="H13" s="10" t="n">
        <v>850</v>
      </c>
      <c r="I13" s="11" t="n">
        <v>0.0381525203106064</v>
      </c>
      <c r="J13" s="12" t="n">
        <v>106.0794462242563</v>
      </c>
      <c r="K13" s="12" t="n">
        <v>105.2861141157341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household_size</t>
        </is>
      </c>
      <c r="C4" s="10" t="inlineStr">
        <is>
          <t>1.0</t>
        </is>
      </c>
      <c r="D4" s="10" t="n">
        <v>5644</v>
      </c>
      <c r="E4" s="11" t="n">
        <v>0.2340063850076703</v>
      </c>
      <c r="F4" s="10" t="n">
        <v>12652</v>
      </c>
      <c r="G4" s="11" t="n">
        <v>0.25304</v>
      </c>
      <c r="H4" s="10" t="n">
        <v>5149</v>
      </c>
      <c r="I4" s="11" t="n">
        <v>0.2311145024462498</v>
      </c>
      <c r="J4" s="12" t="n">
        <v>108.1338015591779</v>
      </c>
      <c r="K4" s="12" t="n">
        <v>98.76418647237951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6019</v>
      </c>
      <c r="E5" s="11" t="n">
        <v>0.2495542932957419</v>
      </c>
      <c r="F5" s="10" t="n">
        <v>12705</v>
      </c>
      <c r="G5" s="11" t="n">
        <v>0.2541</v>
      </c>
      <c r="H5" s="10" t="n">
        <v>5521</v>
      </c>
      <c r="I5" s="11" t="n">
        <v>0.2478118407468917</v>
      </c>
      <c r="J5" s="12" t="n">
        <v>101.8215301545107</v>
      </c>
      <c r="K5" s="12" t="n">
        <v>99.30177416471641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5054</v>
      </c>
      <c r="E6" s="11" t="n">
        <v>0.2095443426344376</v>
      </c>
      <c r="F6" s="10" t="n">
        <v>9788</v>
      </c>
      <c r="G6" s="11" t="n">
        <v>0.19576</v>
      </c>
      <c r="H6" s="10" t="n">
        <v>4585</v>
      </c>
      <c r="I6" s="11" t="n">
        <v>0.2057991830872122</v>
      </c>
      <c r="J6" s="12" t="n">
        <v>93.42175385833004</v>
      </c>
      <c r="K6" s="12" t="n">
        <v>98.21271264108569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3307</v>
      </c>
      <c r="E7" s="11" t="n">
        <v>0.1371118205564078</v>
      </c>
      <c r="F7" s="10" t="n">
        <v>6241</v>
      </c>
      <c r="G7" s="11" t="n">
        <v>0.12482</v>
      </c>
      <c r="H7" s="10" t="n">
        <v>3073</v>
      </c>
      <c r="I7" s="11" t="n">
        <v>0.1379325822523453</v>
      </c>
      <c r="J7" s="12" t="n">
        <v>91.03518536437859</v>
      </c>
      <c r="K7" s="12" t="n">
        <v>100.5986075398946</v>
      </c>
      <c r="L7" s="1" t="n"/>
      <c r="M7" s="1" t="n"/>
      <c r="N7" s="1" t="n"/>
    </row>
    <row r="8">
      <c r="B8" s="14" t="n"/>
      <c r="C8" s="10" t="inlineStr">
        <is>
          <t>5.0</t>
        </is>
      </c>
      <c r="D8" s="10" t="n">
        <v>1976</v>
      </c>
      <c r="E8" s="11" t="n">
        <v>0.08192711140594552</v>
      </c>
      <c r="F8" s="10" t="n">
        <v>3807</v>
      </c>
      <c r="G8" s="11" t="n">
        <v>0.07614</v>
      </c>
      <c r="H8" s="10" t="n">
        <v>1832</v>
      </c>
      <c r="I8" s="11" t="n">
        <v>0.08222990259885991</v>
      </c>
      <c r="J8" s="12" t="n">
        <v>92.93626821862347</v>
      </c>
      <c r="K8" s="12" t="n">
        <v>100.3695860719586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949</v>
      </c>
      <c r="E9" s="11" t="n">
        <v>0.03934657324101331</v>
      </c>
      <c r="F9" s="10" t="n">
        <v>1791</v>
      </c>
      <c r="G9" s="11" t="n">
        <v>0.03582</v>
      </c>
      <c r="H9" s="10" t="n">
        <v>890</v>
      </c>
      <c r="I9" s="11" t="n">
        <v>0.03994793303110553</v>
      </c>
      <c r="J9" s="12" t="n">
        <v>91.03715279241307</v>
      </c>
      <c r="K9" s="12" t="n">
        <v>101.5283663621954</v>
      </c>
      <c r="L9" s="1" t="n"/>
      <c r="M9" s="1" t="n"/>
      <c r="N9" s="1" t="n"/>
    </row>
    <row r="10">
      <c r="B10" s="14" t="n"/>
      <c r="C10" s="10" t="inlineStr">
        <is>
          <t>7.0</t>
        </is>
      </c>
      <c r="D10" s="10" t="n">
        <v>438</v>
      </c>
      <c r="E10" s="11" t="n">
        <v>0.01815995688046768</v>
      </c>
      <c r="F10" s="10" t="n">
        <v>830</v>
      </c>
      <c r="G10" s="11" t="n">
        <v>0.0166</v>
      </c>
      <c r="H10" s="10" t="n">
        <v>417</v>
      </c>
      <c r="I10" s="11" t="n">
        <v>0.01871717761120337</v>
      </c>
      <c r="J10" s="12" t="n">
        <v>91.40990867579907</v>
      </c>
      <c r="K10" s="12" t="n">
        <v>103.0684033800489</v>
      </c>
      <c r="L10" s="1" t="n"/>
      <c r="M10" s="1" t="n"/>
      <c r="N10" s="1" t="n"/>
    </row>
    <row r="11">
      <c r="B11" s="14" t="n"/>
      <c r="C11" s="10" t="inlineStr">
        <is>
          <t>8.0</t>
        </is>
      </c>
      <c r="D11" s="10" t="n">
        <v>148</v>
      </c>
      <c r="E11" s="11" t="n">
        <v>0.006136241137692276</v>
      </c>
      <c r="F11" s="10" t="n">
        <v>360</v>
      </c>
      <c r="G11" s="11" t="n">
        <v>0.0072</v>
      </c>
      <c r="H11" s="10" t="n">
        <v>184</v>
      </c>
      <c r="I11" s="11" t="n">
        <v>0.008258898514295974</v>
      </c>
      <c r="J11" s="12" t="n">
        <v>117.3356756756757</v>
      </c>
      <c r="K11" s="12" t="n">
        <v>134.5921440988545</v>
      </c>
      <c r="L11" s="1" t="n"/>
      <c r="M11" s="1" t="n"/>
      <c r="N11" s="1" t="n"/>
    </row>
    <row r="12">
      <c r="B12" s="13" t="n"/>
      <c r="C12" s="10" t="inlineStr">
        <is>
          <t>9.0</t>
        </is>
      </c>
      <c r="D12" s="10" t="n">
        <v>88</v>
      </c>
      <c r="E12" s="11" t="n">
        <v>0.003648575811600813</v>
      </c>
      <c r="F12" s="10" t="n">
        <v>160</v>
      </c>
      <c r="G12" s="11" t="n">
        <v>0.0032</v>
      </c>
      <c r="H12" s="10" t="n">
        <v>70</v>
      </c>
      <c r="I12" s="11" t="n">
        <v>0.003141972260873468</v>
      </c>
      <c r="J12" s="12" t="n">
        <v>87.70545454545454</v>
      </c>
      <c r="K12" s="12" t="n">
        <v>86.11503290909907</v>
      </c>
      <c r="L12" s="1" t="n"/>
      <c r="M12" s="1" t="n"/>
      <c r="N12" s="1" t="n"/>
    </row>
  </sheetData>
  <mergeCells count="4">
    <mergeCell ref="D2:E2"/>
    <mergeCell ref="F2:G2"/>
    <mergeCell ref="H2:I2"/>
    <mergeCell ref="B4:B12"/>
  </mergeCells>
  <conditionalFormatting sqref="J4:K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stage_WHY_TODAY_FINISHED</t>
        </is>
      </c>
      <c r="C4" s="10" t="inlineStr">
        <is>
          <t>0.0</t>
        </is>
      </c>
      <c r="D4" s="10" t="n">
        <v>18351</v>
      </c>
      <c r="E4" s="11" t="n">
        <v>0.7608524399850739</v>
      </c>
      <c r="F4" s="10" t="n">
        <v>39326</v>
      </c>
      <c r="G4" s="11" t="n">
        <v>0.78652</v>
      </c>
      <c r="H4" s="10" t="n">
        <v>17313</v>
      </c>
      <c r="I4" s="11" t="n">
        <v>0.7770995107500337</v>
      </c>
      <c r="J4" s="12" t="n">
        <v>103.3735266742957</v>
      </c>
      <c r="K4" s="12" t="n">
        <v>102.1353773624329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3142</v>
      </c>
      <c r="E5" s="11" t="n">
        <v>0.1302707409096563</v>
      </c>
      <c r="F5" s="10" t="n">
        <v>4649</v>
      </c>
      <c r="G5" s="11" t="n">
        <v>0.09298000000000001</v>
      </c>
      <c r="H5" s="10" t="n">
        <v>2245</v>
      </c>
      <c r="I5" s="11" t="n">
        <v>0.1007675389380134</v>
      </c>
      <c r="J5" s="12" t="n">
        <v>71.37443093570974</v>
      </c>
      <c r="K5" s="12" t="n">
        <v>77.35239566027833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household_own_vacation_or_weeke</t>
        </is>
      </c>
      <c r="C4" s="10" t="inlineStr">
        <is>
          <t>(0.999, 2.0]</t>
        </is>
      </c>
      <c r="D4" s="10" t="n">
        <v>3818</v>
      </c>
      <c r="E4" s="11" t="n">
        <v>0.1582984369169534</v>
      </c>
      <c r="F4" s="10" t="n">
        <v>7854</v>
      </c>
      <c r="G4" s="11" t="n">
        <v>0.15708</v>
      </c>
      <c r="H4" s="10" t="n">
        <v>3696</v>
      </c>
      <c r="I4" s="11" t="n">
        <v>0.1658961353741192</v>
      </c>
      <c r="J4" s="12" t="n">
        <v>99.23029125196437</v>
      </c>
      <c r="K4" s="12" t="n">
        <v>104.7996042191823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1491</v>
      </c>
      <c r="E5" s="11" t="n">
        <v>0.06181848335337285</v>
      </c>
      <c r="F5" s="10" t="n">
        <v>3157</v>
      </c>
      <c r="G5" s="11" t="n">
        <v>0.06314</v>
      </c>
      <c r="H5" s="10" t="n">
        <v>1470</v>
      </c>
      <c r="I5" s="11" t="n">
        <v>0.06598141747834284</v>
      </c>
      <c r="J5" s="12" t="n">
        <v>102.1377370892019</v>
      </c>
      <c r="K5" s="12" t="n">
        <v>106.7341252957848</v>
      </c>
      <c r="L5" s="1" t="n"/>
      <c r="M5" s="1" t="n"/>
      <c r="N5" s="1" t="n"/>
    </row>
    <row r="6">
      <c r="B6" s="14" t="n"/>
      <c r="C6" s="10" t="inlineStr">
        <is>
          <t>(3.0, 4.0]</t>
        </is>
      </c>
      <c r="D6" s="10" t="n">
        <v>1371</v>
      </c>
      <c r="E6" s="11" t="n">
        <v>0.05684315270118993</v>
      </c>
      <c r="F6" s="10" t="n">
        <v>2811</v>
      </c>
      <c r="G6" s="11" t="n">
        <v>0.05622</v>
      </c>
      <c r="H6" s="10" t="n">
        <v>1305</v>
      </c>
      <c r="I6" s="11" t="n">
        <v>0.05857534000628394</v>
      </c>
      <c r="J6" s="12" t="n">
        <v>98.90373304157548</v>
      </c>
      <c r="K6" s="12" t="n">
        <v>103.0473104020104</v>
      </c>
      <c r="L6" s="1" t="n"/>
      <c r="M6" s="1" t="n"/>
      <c r="N6" s="1" t="n"/>
    </row>
    <row r="7">
      <c r="B7" s="14" t="n"/>
      <c r="C7" s="10" t="inlineStr">
        <is>
          <t>(4.0, 6.0]</t>
        </is>
      </c>
      <c r="D7" s="10" t="n">
        <v>2713</v>
      </c>
      <c r="E7" s="11" t="n">
        <v>0.1124839338281023</v>
      </c>
      <c r="F7" s="10" t="n">
        <v>5077</v>
      </c>
      <c r="G7" s="11" t="n">
        <v>0.10154</v>
      </c>
      <c r="H7" s="10" t="n">
        <v>2432</v>
      </c>
      <c r="I7" s="11" t="n">
        <v>0.1091610934063468</v>
      </c>
      <c r="J7" s="12" t="n">
        <v>90.27066936970142</v>
      </c>
      <c r="K7" s="12" t="n">
        <v>97.04594219932466</v>
      </c>
      <c r="L7" s="1" t="n"/>
      <c r="M7" s="1" t="n"/>
      <c r="N7" s="1" t="n"/>
    </row>
    <row r="8">
      <c r="B8" s="14" t="n"/>
      <c r="C8" s="10" t="inlineStr">
        <is>
          <t>(6.0, 8.0]</t>
        </is>
      </c>
      <c r="D8" s="10" t="n">
        <v>2353</v>
      </c>
      <c r="E8" s="11" t="n">
        <v>0.09755794187155355</v>
      </c>
      <c r="F8" s="10" t="n">
        <v>4872</v>
      </c>
      <c r="G8" s="11" t="n">
        <v>0.09744</v>
      </c>
      <c r="H8" s="10" t="n">
        <v>2188</v>
      </c>
      <c r="I8" s="11" t="n">
        <v>0.09820907581130213</v>
      </c>
      <c r="J8" s="12" t="n">
        <v>99.87910582235445</v>
      </c>
      <c r="K8" s="12" t="n">
        <v>100.6674330426178</v>
      </c>
      <c r="L8" s="1" t="n"/>
      <c r="M8" s="1" t="n"/>
      <c r="N8" s="1" t="n"/>
    </row>
    <row r="9">
      <c r="B9" s="14" t="n"/>
      <c r="C9" s="10" t="inlineStr">
        <is>
          <t>(8.0, 10.0]</t>
        </is>
      </c>
      <c r="D9" s="10" t="n">
        <v>2191</v>
      </c>
      <c r="E9" s="11" t="n">
        <v>0.0908412454911066</v>
      </c>
      <c r="F9" s="10" t="n">
        <v>4392</v>
      </c>
      <c r="G9" s="11" t="n">
        <v>0.08784</v>
      </c>
      <c r="H9" s="10" t="n">
        <v>1956</v>
      </c>
      <c r="I9" s="11" t="n">
        <v>0.0877956820324072</v>
      </c>
      <c r="J9" s="12" t="n">
        <v>96.69616430853492</v>
      </c>
      <c r="K9" s="12" t="n">
        <v>96.6473781350812</v>
      </c>
      <c r="L9" s="1" t="n"/>
      <c r="M9" s="1" t="n"/>
      <c r="N9" s="1" t="n"/>
    </row>
    <row r="10">
      <c r="B10" s="14" t="n"/>
      <c r="C10" s="10" t="inlineStr">
        <is>
          <t>(10.0, 12.0]</t>
        </is>
      </c>
      <c r="D10" s="10" t="n">
        <v>1974</v>
      </c>
      <c r="E10" s="11" t="n">
        <v>0.08184418922840914</v>
      </c>
      <c r="F10" s="10" t="n">
        <v>3865</v>
      </c>
      <c r="G10" s="11" t="n">
        <v>0.07729999999999999</v>
      </c>
      <c r="H10" s="10" t="n">
        <v>1786</v>
      </c>
      <c r="I10" s="11" t="n">
        <v>0.08016517797028593</v>
      </c>
      <c r="J10" s="12" t="n">
        <v>94.44775582573455</v>
      </c>
      <c r="K10" s="12" t="n">
        <v>97.94852722722017</v>
      </c>
      <c r="L10" s="1" t="n"/>
      <c r="M10" s="1" t="n"/>
      <c r="N10" s="1" t="n"/>
    </row>
    <row r="11">
      <c r="B11" s="14" t="n"/>
      <c r="C11" s="10" t="inlineStr">
        <is>
          <t>(12.0, 14.0]</t>
        </is>
      </c>
      <c r="D11" s="10" t="n">
        <v>1779</v>
      </c>
      <c r="E11" s="11" t="n">
        <v>0.07375927691861188</v>
      </c>
      <c r="F11" s="10" t="n">
        <v>3548</v>
      </c>
      <c r="G11" s="11" t="n">
        <v>0.07096</v>
      </c>
      <c r="H11" s="10" t="n">
        <v>1610</v>
      </c>
      <c r="I11" s="11" t="n">
        <v>0.07226536200008978</v>
      </c>
      <c r="J11" s="12" t="n">
        <v>96.20484766722878</v>
      </c>
      <c r="K11" s="12" t="n">
        <v>97.97460742440502</v>
      </c>
      <c r="L11" s="1" t="n"/>
      <c r="M11" s="1" t="n"/>
      <c r="N11" s="1" t="n"/>
    </row>
    <row r="12">
      <c r="B12" s="14" t="n"/>
      <c r="C12" s="10" t="inlineStr">
        <is>
          <t>(14.0, 17.0]</t>
        </is>
      </c>
      <c r="D12" s="10" t="n">
        <v>2369</v>
      </c>
      <c r="E12" s="11" t="n">
        <v>0.09822131929184459</v>
      </c>
      <c r="F12" s="10" t="n">
        <v>4870</v>
      </c>
      <c r="G12" s="11" t="n">
        <v>0.0974</v>
      </c>
      <c r="H12" s="10" t="n">
        <v>2128</v>
      </c>
      <c r="I12" s="11" t="n">
        <v>0.09551595673055344</v>
      </c>
      <c r="J12" s="12" t="n">
        <v>99.16380751371888</v>
      </c>
      <c r="K12" s="12" t="n">
        <v>97.24564628046511</v>
      </c>
      <c r="L12" s="1" t="n"/>
      <c r="M12" s="1" t="n"/>
      <c r="N12" s="1" t="n"/>
    </row>
    <row r="13">
      <c r="B13" s="13" t="n"/>
      <c r="C13" s="10" t="inlineStr">
        <is>
          <t>(17.0, 20.0]</t>
        </is>
      </c>
      <c r="D13" s="10" t="n">
        <v>1664</v>
      </c>
      <c r="E13" s="11" t="n">
        <v>0.06899125171026992</v>
      </c>
      <c r="F13" s="10" t="n">
        <v>3551</v>
      </c>
      <c r="G13" s="11" t="n">
        <v>0.07102</v>
      </c>
      <c r="H13" s="10" t="n">
        <v>1537</v>
      </c>
      <c r="I13" s="11" t="n">
        <v>0.06898873378517886</v>
      </c>
      <c r="J13" s="12" t="n">
        <v>102.9405877403846</v>
      </c>
      <c r="K13" s="12" t="n">
        <v>99.99635037047651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hotel_nights_stay_for_leisure</t>
        </is>
      </c>
      <c r="C4" s="10" t="inlineStr">
        <is>
          <t>(-0.001, 1.0]</t>
        </is>
      </c>
      <c r="D4" s="10" t="n">
        <v>3093</v>
      </c>
      <c r="E4" s="11" t="n">
        <v>0.1282391475600149</v>
      </c>
      <c r="F4" s="10" t="n">
        <v>6326</v>
      </c>
      <c r="G4" s="11" t="n">
        <v>0.12652</v>
      </c>
      <c r="H4" s="10" t="n">
        <v>2813</v>
      </c>
      <c r="I4" s="11" t="n">
        <v>0.126262399569101</v>
      </c>
      <c r="J4" s="12" t="n">
        <v>98.65942062722274</v>
      </c>
      <c r="K4" s="12" t="n">
        <v>98.45854559350617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3161</v>
      </c>
      <c r="E5" s="11" t="n">
        <v>0.1310585015962519</v>
      </c>
      <c r="F5" s="10" t="n">
        <v>5964</v>
      </c>
      <c r="G5" s="11" t="n">
        <v>0.11928</v>
      </c>
      <c r="H5" s="10" t="n">
        <v>2882</v>
      </c>
      <c r="I5" s="11" t="n">
        <v>0.1293594865119619</v>
      </c>
      <c r="J5" s="12" t="n">
        <v>91.01279088895917</v>
      </c>
      <c r="K5" s="12" t="n">
        <v>98.70362085359093</v>
      </c>
      <c r="L5" s="1" t="n"/>
      <c r="M5" s="1" t="n"/>
      <c r="N5" s="1" t="n"/>
    </row>
    <row r="6">
      <c r="B6" s="14" t="n"/>
      <c r="C6" s="10" t="inlineStr">
        <is>
          <t>(2.0, 3.0]</t>
        </is>
      </c>
      <c r="D6" s="10" t="n">
        <v>3517</v>
      </c>
      <c r="E6" s="11" t="n">
        <v>0.1458186491977279</v>
      </c>
      <c r="F6" s="10" t="n">
        <v>7119</v>
      </c>
      <c r="G6" s="11" t="n">
        <v>0.14238</v>
      </c>
      <c r="H6" s="10" t="n">
        <v>3166</v>
      </c>
      <c r="I6" s="11" t="n">
        <v>0.1421069168275057</v>
      </c>
      <c r="J6" s="12" t="n">
        <v>97.64183167472278</v>
      </c>
      <c r="K6" s="12" t="n">
        <v>97.4545557851183</v>
      </c>
      <c r="L6" s="1" t="n"/>
      <c r="M6" s="1" t="n"/>
      <c r="N6" s="1" t="n"/>
    </row>
    <row r="7">
      <c r="B7" s="14" t="n"/>
      <c r="C7" s="10" t="inlineStr">
        <is>
          <t>(3.0, 4.0]</t>
        </is>
      </c>
      <c r="D7" s="10" t="n">
        <v>3382</v>
      </c>
      <c r="E7" s="11" t="n">
        <v>0.1402214022140221</v>
      </c>
      <c r="F7" s="10" t="n">
        <v>6809</v>
      </c>
      <c r="G7" s="11" t="n">
        <v>0.13618</v>
      </c>
      <c r="H7" s="10" t="n">
        <v>3084</v>
      </c>
      <c r="I7" s="11" t="n">
        <v>0.1384263207504825</v>
      </c>
      <c r="J7" s="12" t="n">
        <v>97.11784210526318</v>
      </c>
      <c r="K7" s="12" t="n">
        <v>98.71982348258098</v>
      </c>
      <c r="L7" s="1" t="n"/>
      <c r="M7" s="1" t="n"/>
      <c r="N7" s="1" t="n"/>
    </row>
    <row r="8">
      <c r="B8" s="14" t="n"/>
      <c r="C8" s="10" t="inlineStr">
        <is>
          <t>(4.0, 5.0]</t>
        </is>
      </c>
      <c r="D8" s="10" t="n">
        <v>2796</v>
      </c>
      <c r="E8" s="11" t="n">
        <v>0.1159252041958622</v>
      </c>
      <c r="F8" s="10" t="n">
        <v>5559</v>
      </c>
      <c r="G8" s="11" t="n">
        <v>0.11118</v>
      </c>
      <c r="H8" s="10" t="n">
        <v>2572</v>
      </c>
      <c r="I8" s="11" t="n">
        <v>0.1154450379280937</v>
      </c>
      <c r="J8" s="12" t="n">
        <v>95.90666738197426</v>
      </c>
      <c r="K8" s="12" t="n">
        <v>99.58579648739959</v>
      </c>
      <c r="L8" s="1" t="n"/>
      <c r="M8" s="1" t="n"/>
      <c r="N8" s="1" t="n"/>
    </row>
    <row r="9">
      <c r="B9" s="14" t="n"/>
      <c r="C9" s="10" t="inlineStr">
        <is>
          <t>(5.0, 6.0]</t>
        </is>
      </c>
      <c r="D9" s="10" t="n">
        <v>2176</v>
      </c>
      <c r="E9" s="11" t="n">
        <v>0.09021932915958374</v>
      </c>
      <c r="F9" s="10" t="n">
        <v>4344</v>
      </c>
      <c r="G9" s="11" t="n">
        <v>0.08688000000000001</v>
      </c>
      <c r="H9" s="10" t="n">
        <v>1935</v>
      </c>
      <c r="I9" s="11" t="n">
        <v>0.08685309035414517</v>
      </c>
      <c r="J9" s="12" t="n">
        <v>96.2986544117647</v>
      </c>
      <c r="K9" s="12" t="n">
        <v>96.26882749318139</v>
      </c>
      <c r="L9" s="1" t="n"/>
      <c r="M9" s="1" t="n"/>
      <c r="N9" s="1" t="n"/>
    </row>
    <row r="10">
      <c r="B10" s="14" t="n"/>
      <c r="C10" s="10" t="inlineStr">
        <is>
          <t>(6.0, 8.0]</t>
        </is>
      </c>
      <c r="D10" s="10" t="n">
        <v>2536</v>
      </c>
      <c r="E10" s="11" t="n">
        <v>0.1051453211161325</v>
      </c>
      <c r="F10" s="10" t="n">
        <v>5506</v>
      </c>
      <c r="G10" s="11" t="n">
        <v>0.11012</v>
      </c>
      <c r="H10" s="10" t="n">
        <v>2576</v>
      </c>
      <c r="I10" s="11" t="n">
        <v>0.1156245792001436</v>
      </c>
      <c r="J10" s="12" t="n">
        <v>104.7312413249211</v>
      </c>
      <c r="K10" s="12" t="n">
        <v>109.9664521186224</v>
      </c>
      <c r="L10" s="1" t="n"/>
      <c r="M10" s="1" t="n"/>
      <c r="N10" s="1" t="n"/>
    </row>
    <row r="11">
      <c r="B11" s="13" t="n"/>
      <c r="C11" s="10" t="inlineStr">
        <is>
          <t>(8.0, 17.0]</t>
        </is>
      </c>
      <c r="D11" s="10" t="n">
        <v>1062</v>
      </c>
      <c r="E11" s="11" t="n">
        <v>0.0440316762718189</v>
      </c>
      <c r="F11" s="10" t="n">
        <v>2370</v>
      </c>
      <c r="G11" s="11" t="n">
        <v>0.0474</v>
      </c>
      <c r="H11" s="10" t="n">
        <v>1080</v>
      </c>
      <c r="I11" s="11" t="n">
        <v>0.04847614345347637</v>
      </c>
      <c r="J11" s="12" t="n">
        <v>107.6497740112994</v>
      </c>
      <c r="K11" s="12" t="n">
        <v>110.093795099284</v>
      </c>
      <c r="L11" s="1" t="n"/>
      <c r="M11" s="1" t="n"/>
      <c r="N11" s="1" t="n"/>
    </row>
  </sheetData>
  <mergeCells count="4">
    <mergeCell ref="D2:E2"/>
    <mergeCell ref="F2:G2"/>
    <mergeCell ref="H2:I2"/>
    <mergeCell ref="B4:B11"/>
  </mergeCells>
  <conditionalFormatting sqref="J4:K11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HOMEOWNER_OR_RENTER_7606</t>
        </is>
      </c>
      <c r="C4" s="10" t="inlineStr">
        <is>
          <t>O</t>
        </is>
      </c>
      <c r="D4" s="10" t="n">
        <v>18107</v>
      </c>
      <c r="E4" s="11" t="n">
        <v>0.7507359343256355</v>
      </c>
      <c r="F4" s="10" t="n">
        <v>36005</v>
      </c>
      <c r="G4" s="11" t="n">
        <v>0.7201</v>
      </c>
      <c r="H4" s="10" t="n">
        <v>16770</v>
      </c>
      <c r="I4" s="11" t="n">
        <v>0.752726783069258</v>
      </c>
      <c r="J4" s="12" t="n">
        <v>95.91921301154248</v>
      </c>
      <c r="K4" s="12" t="n">
        <v>100.2651862862287</v>
      </c>
      <c r="L4" s="1" t="n"/>
      <c r="M4" s="1" t="n"/>
      <c r="N4" s="1" t="n"/>
    </row>
    <row r="5">
      <c r="B5" s="13" t="n"/>
      <c r="C5" s="10" t="inlineStr">
        <is>
          <t>R</t>
        </is>
      </c>
      <c r="D5" s="10" t="n">
        <v>5516</v>
      </c>
      <c r="E5" s="11" t="n">
        <v>0.2286993656453419</v>
      </c>
      <c r="F5" s="10" t="n">
        <v>12331</v>
      </c>
      <c r="G5" s="11" t="n">
        <v>0.24662</v>
      </c>
      <c r="H5" s="10" t="n">
        <v>4953</v>
      </c>
      <c r="I5" s="11" t="n">
        <v>0.2223169801158041</v>
      </c>
      <c r="J5" s="12" t="n">
        <v>107.8358915881073</v>
      </c>
      <c r="K5" s="12" t="n">
        <v>97.20926837224583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HOME_TYPE_DETAIL_8581</t>
        </is>
      </c>
      <c r="C4" s="10" t="inlineStr">
        <is>
          <t>A</t>
        </is>
      </c>
      <c r="D4" s="10" t="n">
        <v>15374</v>
      </c>
      <c r="E4" s="11" t="n">
        <v>0.6374227787221692</v>
      </c>
      <c r="F4" s="10" t="n">
        <v>30192</v>
      </c>
      <c r="G4" s="11" t="n">
        <v>0.60384</v>
      </c>
      <c r="H4" s="10" t="n">
        <v>14381</v>
      </c>
      <c r="I4" s="11" t="n">
        <v>0.6454957583374479</v>
      </c>
      <c r="J4" s="12" t="n">
        <v>94.73147495772083</v>
      </c>
      <c r="K4" s="12" t="n">
        <v>101.2665031568941</v>
      </c>
      <c r="L4" s="1" t="n"/>
      <c r="M4" s="1" t="n"/>
      <c r="N4" s="1" t="n"/>
    </row>
    <row r="5">
      <c r="B5" s="14" t="n"/>
      <c r="C5" s="10" t="inlineStr">
        <is>
          <t>B</t>
        </is>
      </c>
      <c r="D5" s="10" t="n">
        <v>1264</v>
      </c>
      <c r="E5" s="11" t="n">
        <v>0.05240681620299349</v>
      </c>
      <c r="F5" s="10" t="n">
        <v>2797</v>
      </c>
      <c r="G5" s="11" t="n">
        <v>0.05594</v>
      </c>
      <c r="H5" s="10" t="n">
        <v>1060</v>
      </c>
      <c r="I5" s="11" t="n">
        <v>0.0475784370932268</v>
      </c>
      <c r="J5" s="12" t="n">
        <v>106.7418401898734</v>
      </c>
      <c r="K5" s="12" t="n">
        <v>90.78673451357098</v>
      </c>
      <c r="L5" s="1" t="n"/>
      <c r="M5" s="1" t="n"/>
      <c r="N5" s="1" t="n"/>
    </row>
    <row r="6">
      <c r="B6" s="14" t="n"/>
      <c r="C6" s="10" t="inlineStr">
        <is>
          <t>D</t>
        </is>
      </c>
      <c r="D6" s="10" t="n">
        <v>208</v>
      </c>
      <c r="E6" s="11" t="n">
        <v>0.008623906463783739</v>
      </c>
      <c r="F6" s="10" t="n">
        <v>408</v>
      </c>
      <c r="G6" s="11" t="n">
        <v>0.008160000000000001</v>
      </c>
      <c r="H6" s="10" t="n">
        <v>189</v>
      </c>
      <c r="I6" s="11" t="n">
        <v>0.008483325104358364</v>
      </c>
      <c r="J6" s="12" t="n">
        <v>94.62069230769231</v>
      </c>
      <c r="K6" s="12" t="n">
        <v>98.36986451539393</v>
      </c>
      <c r="L6" s="1" t="n"/>
      <c r="M6" s="1" t="n"/>
      <c r="N6" s="1" t="n"/>
    </row>
    <row r="7">
      <c r="B7" s="14" t="n"/>
      <c r="C7" s="10" t="inlineStr">
        <is>
          <t>E</t>
        </is>
      </c>
      <c r="D7" s="10" t="n">
        <v>203</v>
      </c>
      <c r="E7" s="11" t="n">
        <v>0.008416601019942785</v>
      </c>
      <c r="F7" s="10" t="n">
        <v>351</v>
      </c>
      <c r="G7" s="11" t="n">
        <v>0.007020000000000001</v>
      </c>
      <c r="H7" s="10" t="n">
        <v>202</v>
      </c>
      <c r="I7" s="11" t="n">
        <v>0.009066834238520579</v>
      </c>
      <c r="J7" s="12" t="n">
        <v>83.40659113300492</v>
      </c>
      <c r="K7" s="12" t="n">
        <v>107.7256034477231</v>
      </c>
      <c r="L7" s="1" t="n"/>
      <c r="M7" s="1" t="n"/>
      <c r="N7" s="1" t="n"/>
    </row>
    <row r="8">
      <c r="B8" s="14" t="n"/>
      <c r="C8" s="10" t="inlineStr">
        <is>
          <t>G</t>
        </is>
      </c>
      <c r="D8" s="10" t="n">
        <v>50</v>
      </c>
      <c r="E8" s="11" t="n">
        <v>0.002073054438409553</v>
      </c>
      <c r="F8" s="10" t="n">
        <v>118</v>
      </c>
      <c r="G8" s="11" t="n">
        <v>0.00236</v>
      </c>
      <c r="H8" s="10" t="n">
        <v>42</v>
      </c>
      <c r="I8" s="11" t="n">
        <v>0.001885183356524081</v>
      </c>
      <c r="J8" s="12" t="n">
        <v>113.84168</v>
      </c>
      <c r="K8" s="12" t="n">
        <v>90.93747475200863</v>
      </c>
      <c r="L8" s="1" t="n"/>
      <c r="M8" s="1" t="n"/>
      <c r="N8" s="1" t="n"/>
    </row>
    <row r="9">
      <c r="B9" s="13" t="n"/>
      <c r="C9" s="10" t="inlineStr">
        <is>
          <t>M</t>
        </is>
      </c>
      <c r="D9" s="10" t="n">
        <v>155</v>
      </c>
      <c r="E9" s="11" t="n">
        <v>0.006426468759069614</v>
      </c>
      <c r="F9" s="10" t="n">
        <v>294</v>
      </c>
      <c r="G9" s="11" t="n">
        <v>0.00588</v>
      </c>
      <c r="H9" s="10" t="n">
        <v>150</v>
      </c>
      <c r="I9" s="11" t="n">
        <v>0.006732797701871717</v>
      </c>
      <c r="J9" s="12" t="n">
        <v>91.49659354838708</v>
      </c>
      <c r="K9" s="12" t="n">
        <v>104.7666759815767</v>
      </c>
      <c r="L9" s="1" t="n"/>
      <c r="M9" s="1" t="n"/>
      <c r="N9" s="1" t="n"/>
    </row>
  </sheetData>
  <mergeCells count="4">
    <mergeCell ref="D2:E2"/>
    <mergeCell ref="F2:G2"/>
    <mergeCell ref="H2:I2"/>
    <mergeCell ref="B4:B9"/>
  </mergeCells>
  <conditionalFormatting sqref="J4:K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home_market_value</t>
        </is>
      </c>
      <c r="C4" s="10" t="inlineStr">
        <is>
          <t>(9.999, 141200.0]</t>
        </is>
      </c>
      <c r="D4" s="10" t="n">
        <v>1650</v>
      </c>
      <c r="E4" s="11" t="n">
        <v>0.06841079646751523</v>
      </c>
      <c r="F4" s="10" t="n">
        <v>3505</v>
      </c>
      <c r="G4" s="11" t="n">
        <v>0.0701</v>
      </c>
      <c r="H4" s="10" t="n">
        <v>1677</v>
      </c>
      <c r="I4" s="11" t="n">
        <v>0.0752726783069258</v>
      </c>
      <c r="J4" s="12" t="n">
        <v>102.4692060606061</v>
      </c>
      <c r="K4" s="12" t="n">
        <v>110.0304077627117</v>
      </c>
      <c r="L4" s="1" t="n"/>
      <c r="M4" s="1" t="n"/>
      <c r="N4" s="1" t="n"/>
    </row>
    <row r="5">
      <c r="B5" s="14" t="n"/>
      <c r="C5" s="10" t="inlineStr">
        <is>
          <t>(141200.0, 191000.0]</t>
        </is>
      </c>
      <c r="D5" s="10" t="n">
        <v>1765</v>
      </c>
      <c r="E5" s="11" t="n">
        <v>0.07317882167585721</v>
      </c>
      <c r="F5" s="10" t="n">
        <v>3494</v>
      </c>
      <c r="G5" s="11" t="n">
        <v>0.06988</v>
      </c>
      <c r="H5" s="10" t="n">
        <v>1597</v>
      </c>
      <c r="I5" s="11" t="n">
        <v>0.07168185286592756</v>
      </c>
      <c r="J5" s="12" t="n">
        <v>95.49210878186969</v>
      </c>
      <c r="K5" s="12" t="n">
        <v>97.95436879735449</v>
      </c>
      <c r="L5" s="1" t="n"/>
      <c r="M5" s="1" t="n"/>
      <c r="N5" s="1" t="n"/>
    </row>
    <row r="6">
      <c r="B6" s="14" t="n"/>
      <c r="C6" s="10" t="inlineStr">
        <is>
          <t>(191000.0, 233000.0]</t>
        </is>
      </c>
      <c r="D6" s="10" t="n">
        <v>1759</v>
      </c>
      <c r="E6" s="11" t="n">
        <v>0.07293005514324806</v>
      </c>
      <c r="F6" s="10" t="n">
        <v>3417</v>
      </c>
      <c r="G6" s="11" t="n">
        <v>0.06834</v>
      </c>
      <c r="H6" s="10" t="n">
        <v>1623</v>
      </c>
      <c r="I6" s="11" t="n">
        <v>0.07284887113425198</v>
      </c>
      <c r="J6" s="12" t="n">
        <v>93.70622285389426</v>
      </c>
      <c r="K6" s="12" t="n">
        <v>99.88868236992742</v>
      </c>
      <c r="L6" s="1" t="n"/>
      <c r="M6" s="1" t="n"/>
      <c r="N6" s="1" t="n"/>
    </row>
    <row r="7">
      <c r="B7" s="14" t="n"/>
      <c r="C7" s="10" t="inlineStr">
        <is>
          <t>(233000.0, 274000.0]</t>
        </is>
      </c>
      <c r="D7" s="10" t="n">
        <v>1674</v>
      </c>
      <c r="E7" s="11" t="n">
        <v>0.06940586259795183</v>
      </c>
      <c r="F7" s="10" t="n">
        <v>3407</v>
      </c>
      <c r="G7" s="11" t="n">
        <v>0.06814000000000001</v>
      </c>
      <c r="H7" s="10" t="n">
        <v>1642</v>
      </c>
      <c r="I7" s="11" t="n">
        <v>0.07370169217648907</v>
      </c>
      <c r="J7" s="12" t="n">
        <v>98.17614456391877</v>
      </c>
      <c r="K7" s="12" t="n">
        <v>106.1894333097216</v>
      </c>
      <c r="L7" s="1" t="n"/>
      <c r="M7" s="1" t="n"/>
      <c r="N7" s="1" t="n"/>
    </row>
    <row r="8">
      <c r="B8" s="14" t="n"/>
      <c r="C8" s="10" t="inlineStr">
        <is>
          <t>(274000.0, 319000.0]</t>
        </is>
      </c>
      <c r="D8" s="10" t="n">
        <v>1883</v>
      </c>
      <c r="E8" s="11" t="n">
        <v>0.07807123015050375</v>
      </c>
      <c r="F8" s="10" t="n">
        <v>3344</v>
      </c>
      <c r="G8" s="11" t="n">
        <v>0.06688</v>
      </c>
      <c r="H8" s="10" t="n">
        <v>1551</v>
      </c>
      <c r="I8" s="11" t="n">
        <v>0.06961712823735357</v>
      </c>
      <c r="J8" s="12" t="n">
        <v>85.66535953266064</v>
      </c>
      <c r="K8" s="12" t="n">
        <v>89.1712966519772</v>
      </c>
      <c r="L8" s="1" t="n"/>
      <c r="M8" s="1" t="n"/>
      <c r="N8" s="1" t="n"/>
    </row>
    <row r="9">
      <c r="B9" s="14" t="n"/>
      <c r="C9" s="10" t="inlineStr">
        <is>
          <t>(319000.0, 372000.0]</t>
        </is>
      </c>
      <c r="D9" s="10" t="n">
        <v>1823</v>
      </c>
      <c r="E9" s="11" t="n">
        <v>0.07558356482441229</v>
      </c>
      <c r="F9" s="10" t="n">
        <v>3397</v>
      </c>
      <c r="G9" s="11" t="n">
        <v>0.06794</v>
      </c>
      <c r="H9" s="10" t="n">
        <v>1546</v>
      </c>
      <c r="I9" s="11" t="n">
        <v>0.06939270164729117</v>
      </c>
      <c r="J9" s="12" t="n">
        <v>89.88726604498081</v>
      </c>
      <c r="K9" s="12" t="n">
        <v>91.80924690241446</v>
      </c>
      <c r="L9" s="1" t="n"/>
      <c r="M9" s="1" t="n"/>
      <c r="N9" s="1" t="n"/>
    </row>
    <row r="10">
      <c r="B10" s="14" t="n"/>
      <c r="C10" s="10" t="inlineStr">
        <is>
          <t>(372000.0, 439400.0]</t>
        </is>
      </c>
      <c r="D10" s="10" t="n">
        <v>1774</v>
      </c>
      <c r="E10" s="11" t="n">
        <v>0.07355197147477092</v>
      </c>
      <c r="F10" s="10" t="n">
        <v>3341</v>
      </c>
      <c r="G10" s="11" t="n">
        <v>0.06682</v>
      </c>
      <c r="H10" s="10" t="n">
        <v>1629</v>
      </c>
      <c r="I10" s="11" t="n">
        <v>0.07311818304232685</v>
      </c>
      <c r="J10" s="12" t="n">
        <v>90.84732694475763</v>
      </c>
      <c r="K10" s="12" t="n">
        <v>99.41022868082759</v>
      </c>
      <c r="L10" s="1" t="n"/>
      <c r="M10" s="1" t="n"/>
      <c r="N10" s="1" t="n"/>
    </row>
    <row r="11">
      <c r="B11" s="14" t="n"/>
      <c r="C11" s="10" t="inlineStr">
        <is>
          <t>(439400.0, 537000.0]</t>
        </is>
      </c>
      <c r="D11" s="10" t="n">
        <v>1775</v>
      </c>
      <c r="E11" s="11" t="n">
        <v>0.07359343256353912</v>
      </c>
      <c r="F11" s="10" t="n">
        <v>3419</v>
      </c>
      <c r="G11" s="11" t="n">
        <v>0.06838</v>
      </c>
      <c r="H11" s="10" t="n">
        <v>1632</v>
      </c>
      <c r="I11" s="11" t="n">
        <v>0.07325283899636428</v>
      </c>
      <c r="J11" s="12" t="n">
        <v>92.91589971830986</v>
      </c>
      <c r="K11" s="12" t="n">
        <v>99.53719570441184</v>
      </c>
      <c r="L11" s="1" t="n"/>
      <c r="M11" s="1" t="n"/>
      <c r="N11" s="1" t="n"/>
    </row>
    <row r="12">
      <c r="B12" s="14" t="n"/>
      <c r="C12" s="10" t="inlineStr">
        <is>
          <t>(537000.0, 721000.0]</t>
        </is>
      </c>
      <c r="D12" s="10" t="n">
        <v>1704</v>
      </c>
      <c r="E12" s="11" t="n">
        <v>0.07064969526099756</v>
      </c>
      <c r="F12" s="10" t="n">
        <v>3409</v>
      </c>
      <c r="G12" s="11" t="n">
        <v>0.06818</v>
      </c>
      <c r="H12" s="10" t="n">
        <v>1655</v>
      </c>
      <c r="I12" s="11" t="n">
        <v>0.07428520131065129</v>
      </c>
      <c r="J12" s="12" t="n">
        <v>96.50430868544602</v>
      </c>
      <c r="K12" s="12" t="n">
        <v>105.1458198598356</v>
      </c>
      <c r="L12" s="1" t="n"/>
      <c r="M12" s="1" t="n"/>
      <c r="N12" s="1" t="n"/>
    </row>
    <row r="13">
      <c r="B13" s="13" t="n"/>
      <c r="C13" s="10" t="inlineStr">
        <is>
          <t>(721000.0, 87952100.0]</t>
        </is>
      </c>
      <c r="D13" s="10" t="n">
        <v>1564</v>
      </c>
      <c r="E13" s="11" t="n">
        <v>0.0648451428334508</v>
      </c>
      <c r="F13" s="10" t="n">
        <v>3675</v>
      </c>
      <c r="G13" s="11" t="n">
        <v>0.0735</v>
      </c>
      <c r="H13" s="10" t="n">
        <v>1577</v>
      </c>
      <c r="I13" s="11" t="n">
        <v>0.07078414650567799</v>
      </c>
      <c r="J13" s="12" t="n">
        <v>113.346962915601</v>
      </c>
      <c r="K13" s="12" t="n">
        <v>109.1587486937626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home_length_of_residence</t>
        </is>
      </c>
      <c r="C4" s="10" t="inlineStr">
        <is>
          <t>(-0.001, 1.0]</t>
        </is>
      </c>
      <c r="D4" s="10" t="n">
        <v>5452</v>
      </c>
      <c r="E4" s="11" t="n">
        <v>0.2260458559641776</v>
      </c>
      <c r="F4" s="10" t="n">
        <v>11552</v>
      </c>
      <c r="G4" s="11" t="n">
        <v>0.23104</v>
      </c>
      <c r="H4" s="10" t="n">
        <v>4886</v>
      </c>
      <c r="I4" s="11" t="n">
        <v>0.2193096638089681</v>
      </c>
      <c r="J4" s="12" t="n">
        <v>102.2093499633162</v>
      </c>
      <c r="K4" s="12" t="n">
        <v>97.01998865386099</v>
      </c>
      <c r="L4" s="1" t="n"/>
      <c r="M4" s="1" t="n"/>
      <c r="N4" s="1" t="n"/>
    </row>
    <row r="5">
      <c r="B5" s="14" t="n"/>
      <c r="C5" s="10" t="inlineStr">
        <is>
          <t>(1.0, 2.0]</t>
        </is>
      </c>
      <c r="D5" s="10" t="n">
        <v>2125</v>
      </c>
      <c r="E5" s="11" t="n">
        <v>0.08810481363240599</v>
      </c>
      <c r="F5" s="10" t="n">
        <v>4085</v>
      </c>
      <c r="G5" s="11" t="n">
        <v>0.08169999999999999</v>
      </c>
      <c r="H5" s="10" t="n">
        <v>1818</v>
      </c>
      <c r="I5" s="11" t="n">
        <v>0.08160150814668522</v>
      </c>
      <c r="J5" s="12" t="n">
        <v>92.73046117647058</v>
      </c>
      <c r="K5" s="12" t="n">
        <v>92.61867176423063</v>
      </c>
      <c r="L5" s="1" t="n"/>
      <c r="M5" s="1" t="n"/>
      <c r="N5" s="1" t="n"/>
    </row>
    <row r="6">
      <c r="B6" s="14" t="n"/>
      <c r="C6" s="10" t="inlineStr">
        <is>
          <t>(2.0, 4.0]</t>
        </is>
      </c>
      <c r="D6" s="10" t="n">
        <v>2872</v>
      </c>
      <c r="E6" s="11" t="n">
        <v>0.1190762469422447</v>
      </c>
      <c r="F6" s="10" t="n">
        <v>5612</v>
      </c>
      <c r="G6" s="11" t="n">
        <v>0.11224</v>
      </c>
      <c r="H6" s="10" t="n">
        <v>2509</v>
      </c>
      <c r="I6" s="11" t="n">
        <v>0.1126172628933076</v>
      </c>
      <c r="J6" s="12" t="n">
        <v>94.25893314763232</v>
      </c>
      <c r="K6" s="12" t="n">
        <v>94.57575778982194</v>
      </c>
      <c r="L6" s="1" t="n"/>
      <c r="M6" s="1" t="n"/>
      <c r="N6" s="1" t="n"/>
    </row>
    <row r="7">
      <c r="B7" s="14" t="n"/>
      <c r="C7" s="10" t="inlineStr">
        <is>
          <t>(4.0, 6.0]</t>
        </is>
      </c>
      <c r="D7" s="10" t="n">
        <v>2058</v>
      </c>
      <c r="E7" s="11" t="n">
        <v>0.0853269206849372</v>
      </c>
      <c r="F7" s="10" t="n">
        <v>3890</v>
      </c>
      <c r="G7" s="11" t="n">
        <v>0.07779999999999999</v>
      </c>
      <c r="H7" s="10" t="n">
        <v>1889</v>
      </c>
      <c r="I7" s="11" t="n">
        <v>0.08478836572557116</v>
      </c>
      <c r="J7" s="12" t="n">
        <v>91.17872691933914</v>
      </c>
      <c r="K7" s="12" t="n">
        <v>99.36883347594997</v>
      </c>
      <c r="L7" s="1" t="n"/>
      <c r="M7" s="1" t="n"/>
      <c r="N7" s="1" t="n"/>
    </row>
    <row r="8">
      <c r="B8" s="14" t="n"/>
      <c r="C8" s="10" t="inlineStr">
        <is>
          <t>(6.0, 9.0]</t>
        </is>
      </c>
      <c r="D8" s="10" t="n">
        <v>2018</v>
      </c>
      <c r="E8" s="11" t="n">
        <v>0.08366847713420957</v>
      </c>
      <c r="F8" s="10" t="n">
        <v>3859</v>
      </c>
      <c r="G8" s="11" t="n">
        <v>0.07718</v>
      </c>
      <c r="H8" s="10" t="n">
        <v>1817</v>
      </c>
      <c r="I8" s="11" t="n">
        <v>0.08155662282867274</v>
      </c>
      <c r="J8" s="12" t="n">
        <v>92.24501585728441</v>
      </c>
      <c r="K8" s="12" t="n">
        <v>97.47592596653902</v>
      </c>
      <c r="L8" s="1" t="n"/>
      <c r="M8" s="1" t="n"/>
      <c r="N8" s="1" t="n"/>
    </row>
    <row r="9">
      <c r="B9" s="14" t="n"/>
      <c r="C9" s="10" t="inlineStr">
        <is>
          <t>(9.0, 13.0]</t>
        </is>
      </c>
      <c r="D9" s="10" t="n">
        <v>2498</v>
      </c>
      <c r="E9" s="11" t="n">
        <v>0.1035697997429413</v>
      </c>
      <c r="F9" s="10" t="n">
        <v>5094</v>
      </c>
      <c r="G9" s="11" t="n">
        <v>0.10188</v>
      </c>
      <c r="H9" s="10" t="n">
        <v>2387</v>
      </c>
      <c r="I9" s="11" t="n">
        <v>0.1071412540957853</v>
      </c>
      <c r="J9" s="12" t="n">
        <v>98.36844355484388</v>
      </c>
      <c r="K9" s="12" t="n">
        <v>103.4483549854381</v>
      </c>
      <c r="L9" s="1" t="n"/>
      <c r="M9" s="1" t="n"/>
      <c r="N9" s="1" t="n"/>
    </row>
    <row r="10">
      <c r="B10" s="13" t="n"/>
      <c r="C10" s="10" t="inlineStr">
        <is>
          <t>(13.0, 15.0]</t>
        </is>
      </c>
      <c r="D10" s="10" t="n">
        <v>6600</v>
      </c>
      <c r="E10" s="11" t="n">
        <v>0.2736431858700609</v>
      </c>
      <c r="F10" s="10" t="n">
        <v>14244</v>
      </c>
      <c r="G10" s="11" t="n">
        <v>0.28488</v>
      </c>
      <c r="H10" s="10" t="n">
        <v>6417</v>
      </c>
      <c r="I10" s="11" t="n">
        <v>0.2880290856860721</v>
      </c>
      <c r="J10" s="12" t="n">
        <v>104.1063745454546</v>
      </c>
      <c r="K10" s="12" t="n">
        <v>105.257174510036</v>
      </c>
      <c r="L10" s="1" t="n"/>
      <c r="M10" s="1" t="n"/>
      <c r="N10" s="1" t="n"/>
    </row>
  </sheetData>
  <mergeCells count="4">
    <mergeCell ref="D2:E2"/>
    <mergeCell ref="F2:G2"/>
    <mergeCell ref="H2:I2"/>
    <mergeCell ref="B4:B10"/>
  </mergeCells>
  <conditionalFormatting sqref="J4:K1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home_assessed_value</t>
        </is>
      </c>
      <c r="C4" s="10" t="inlineStr">
        <is>
          <t>(-0.001, 22100.0]</t>
        </is>
      </c>
      <c r="D4" s="10" t="n">
        <v>1716</v>
      </c>
      <c r="E4" s="11" t="n">
        <v>0.07114722832621585</v>
      </c>
      <c r="F4" s="10" t="n">
        <v>3486</v>
      </c>
      <c r="G4" s="11" t="n">
        <v>0.06972</v>
      </c>
      <c r="H4" s="10" t="n">
        <v>1603</v>
      </c>
      <c r="I4" s="11" t="n">
        <v>0.07195116477400243</v>
      </c>
      <c r="J4" s="12" t="n">
        <v>97.99397902097901</v>
      </c>
      <c r="K4" s="12" t="n">
        <v>101.1299617240189</v>
      </c>
      <c r="L4" s="1" t="n"/>
      <c r="M4" s="1" t="n"/>
      <c r="N4" s="1" t="n"/>
    </row>
    <row r="5">
      <c r="B5" s="14" t="n"/>
      <c r="C5" s="10" t="inlineStr">
        <is>
          <t>(22100.0, 44253.0]</t>
        </is>
      </c>
      <c r="D5" s="10" t="n">
        <v>1731</v>
      </c>
      <c r="E5" s="11" t="n">
        <v>0.07176914465773872</v>
      </c>
      <c r="F5" s="10" t="n">
        <v>3520</v>
      </c>
      <c r="G5" s="11" t="n">
        <v>0.0704</v>
      </c>
      <c r="H5" s="10" t="n">
        <v>1555</v>
      </c>
      <c r="I5" s="11" t="n">
        <v>0.06979666950940347</v>
      </c>
      <c r="J5" s="12" t="n">
        <v>98.09229347198151</v>
      </c>
      <c r="K5" s="12" t="n">
        <v>97.25163904663791</v>
      </c>
      <c r="L5" s="1" t="n"/>
      <c r="M5" s="1" t="n"/>
      <c r="N5" s="1" t="n"/>
    </row>
    <row r="6">
      <c r="B6" s="14" t="n"/>
      <c r="C6" s="10" t="inlineStr">
        <is>
          <t>(44253.0, 74743.0]</t>
        </is>
      </c>
      <c r="D6" s="10" t="n">
        <v>1654</v>
      </c>
      <c r="E6" s="11" t="n">
        <v>0.06857664082258801</v>
      </c>
      <c r="F6" s="10" t="n">
        <v>3534</v>
      </c>
      <c r="G6" s="11" t="n">
        <v>0.07068000000000001</v>
      </c>
      <c r="H6" s="10" t="n">
        <v>1588</v>
      </c>
      <c r="I6" s="11" t="n">
        <v>0.07127788500381525</v>
      </c>
      <c r="J6" s="12" t="n">
        <v>103.0671656590085</v>
      </c>
      <c r="K6" s="12" t="n">
        <v>103.9390150185623</v>
      </c>
      <c r="L6" s="1" t="n"/>
      <c r="M6" s="1" t="n"/>
      <c r="N6" s="1" t="n"/>
    </row>
    <row r="7">
      <c r="B7" s="14" t="n"/>
      <c r="C7" s="10" t="inlineStr">
        <is>
          <t>(74743.0, 111910.0]</t>
        </is>
      </c>
      <c r="D7" s="10" t="n">
        <v>1690</v>
      </c>
      <c r="E7" s="11" t="n">
        <v>0.07006924001824288</v>
      </c>
      <c r="F7" s="10" t="n">
        <v>3378</v>
      </c>
      <c r="G7" s="11" t="n">
        <v>0.06756</v>
      </c>
      <c r="H7" s="10" t="n">
        <v>1691</v>
      </c>
      <c r="I7" s="11" t="n">
        <v>0.0759010727591005</v>
      </c>
      <c r="J7" s="12" t="n">
        <v>96.41891360946745</v>
      </c>
      <c r="K7" s="12" t="n">
        <v>108.3229570341269</v>
      </c>
      <c r="L7" s="1" t="n"/>
      <c r="M7" s="1" t="n"/>
      <c r="N7" s="1" t="n"/>
    </row>
    <row r="8">
      <c r="B8" s="14" t="n"/>
      <c r="C8" s="10" t="inlineStr">
        <is>
          <t>(111910.0, 155552.0]</t>
        </is>
      </c>
      <c r="D8" s="10" t="n">
        <v>1691</v>
      </c>
      <c r="E8" s="11" t="n">
        <v>0.07011070110701106</v>
      </c>
      <c r="F8" s="10" t="n">
        <v>3477</v>
      </c>
      <c r="G8" s="11" t="n">
        <v>0.06954</v>
      </c>
      <c r="H8" s="10" t="n">
        <v>1595</v>
      </c>
      <c r="I8" s="11" t="n">
        <v>0.0715920822299026</v>
      </c>
      <c r="J8" s="12" t="n">
        <v>99.18600000000002</v>
      </c>
      <c r="K8" s="12" t="n">
        <v>102.1129172858085</v>
      </c>
      <c r="L8" s="1" t="n"/>
      <c r="M8" s="1" t="n"/>
      <c r="N8" s="1" t="n"/>
    </row>
    <row r="9">
      <c r="B9" s="14" t="n"/>
      <c r="C9" s="10" t="inlineStr">
        <is>
          <t>(155552.0, 204985.0]</t>
        </is>
      </c>
      <c r="D9" s="10" t="n">
        <v>1721</v>
      </c>
      <c r="E9" s="11" t="n">
        <v>0.07135453377005681</v>
      </c>
      <c r="F9" s="10" t="n">
        <v>3452</v>
      </c>
      <c r="G9" s="11" t="n">
        <v>0.06904</v>
      </c>
      <c r="H9" s="10" t="n">
        <v>1583</v>
      </c>
      <c r="I9" s="11" t="n">
        <v>0.07105345841375287</v>
      </c>
      <c r="J9" s="12" t="n">
        <v>96.75629052876235</v>
      </c>
      <c r="K9" s="12" t="n">
        <v>99.57805714592128</v>
      </c>
      <c r="L9" s="1" t="n"/>
      <c r="M9" s="1" t="n"/>
      <c r="N9" s="1" t="n"/>
    </row>
    <row r="10">
      <c r="B10" s="14" t="n"/>
      <c r="C10" s="10" t="inlineStr">
        <is>
          <t>(204985.0, 264700.0]</t>
        </is>
      </c>
      <c r="D10" s="10" t="n">
        <v>1815</v>
      </c>
      <c r="E10" s="11" t="n">
        <v>0.07525187611426676</v>
      </c>
      <c r="F10" s="10" t="n">
        <v>3373</v>
      </c>
      <c r="G10" s="11" t="n">
        <v>0.06746000000000001</v>
      </c>
      <c r="H10" s="10" t="n">
        <v>1584</v>
      </c>
      <c r="I10" s="11" t="n">
        <v>0.07109834373176534</v>
      </c>
      <c r="J10" s="12" t="n">
        <v>89.6456055096419</v>
      </c>
      <c r="K10" s="12" t="n">
        <v>94.48049324884012</v>
      </c>
      <c r="L10" s="1" t="n"/>
      <c r="M10" s="1" t="n"/>
      <c r="N10" s="1" t="n"/>
    </row>
    <row r="11">
      <c r="B11" s="14" t="n"/>
      <c r="C11" s="10" t="inlineStr">
        <is>
          <t>(264700.0, 348660.0]</t>
        </is>
      </c>
      <c r="D11" s="10" t="n">
        <v>1815</v>
      </c>
      <c r="E11" s="11" t="n">
        <v>0.07525187611426676</v>
      </c>
      <c r="F11" s="10" t="n">
        <v>3289</v>
      </c>
      <c r="G11" s="11" t="n">
        <v>0.06578000000000001</v>
      </c>
      <c r="H11" s="10" t="n">
        <v>1647</v>
      </c>
      <c r="I11" s="11" t="n">
        <v>0.07392611876655146</v>
      </c>
      <c r="J11" s="12" t="n">
        <v>87.41310303030303</v>
      </c>
      <c r="K11" s="12" t="n">
        <v>98.23824013941899</v>
      </c>
      <c r="L11" s="1" t="n"/>
      <c r="M11" s="1" t="n"/>
      <c r="N11" s="1" t="n"/>
    </row>
    <row r="12">
      <c r="B12" s="14" t="n"/>
      <c r="C12" s="10" t="inlineStr">
        <is>
          <t>(348660.0, 499670.0]</t>
        </is>
      </c>
      <c r="D12" s="10" t="n">
        <v>1820</v>
      </c>
      <c r="E12" s="11" t="n">
        <v>0.07545918155810771</v>
      </c>
      <c r="F12" s="10" t="n">
        <v>3318</v>
      </c>
      <c r="G12" s="11" t="n">
        <v>0.06636</v>
      </c>
      <c r="H12" s="10" t="n">
        <v>1621</v>
      </c>
      <c r="I12" s="11" t="n">
        <v>0.07275910049822704</v>
      </c>
      <c r="J12" s="12" t="n">
        <v>87.94158461538463</v>
      </c>
      <c r="K12" s="12" t="n">
        <v>96.42179917124935</v>
      </c>
      <c r="L12" s="1" t="n"/>
      <c r="M12" s="1" t="n"/>
      <c r="N12" s="1" t="n"/>
    </row>
    <row r="13">
      <c r="B13" s="13" t="n"/>
      <c r="C13" s="10" t="inlineStr">
        <is>
          <t>(499670.0, 10000000.0]</t>
        </is>
      </c>
      <c r="D13" s="10" t="n">
        <v>1683</v>
      </c>
      <c r="E13" s="11" t="n">
        <v>0.06977901239686554</v>
      </c>
      <c r="F13" s="10" t="n">
        <v>3486</v>
      </c>
      <c r="G13" s="11" t="n">
        <v>0.06972</v>
      </c>
      <c r="H13" s="10" t="n">
        <v>1607</v>
      </c>
      <c r="I13" s="11" t="n">
        <v>0.07213070604605233</v>
      </c>
      <c r="J13" s="12" t="n">
        <v>99.91542959001784</v>
      </c>
      <c r="K13" s="12" t="n">
        <v>103.3702019681959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heavy_twitter_user_rank</t>
        </is>
      </c>
      <c r="C4" s="10" t="inlineStr">
        <is>
          <t>(0.999, 3.0]</t>
        </is>
      </c>
      <c r="D4" s="10" t="n">
        <v>2429</v>
      </c>
      <c r="E4" s="11" t="n">
        <v>0.1007089846179361</v>
      </c>
      <c r="F4" s="10" t="n">
        <v>5521</v>
      </c>
      <c r="G4" s="11" t="n">
        <v>0.11042</v>
      </c>
      <c r="H4" s="10" t="n">
        <v>2215</v>
      </c>
      <c r="I4" s="11" t="n">
        <v>0.09942097939763903</v>
      </c>
      <c r="J4" s="12" t="n">
        <v>109.6426504734459</v>
      </c>
      <c r="K4" s="12" t="n">
        <v>98.72106225161201</v>
      </c>
      <c r="L4" s="1" t="n"/>
      <c r="M4" s="1" t="n"/>
      <c r="N4" s="1" t="n"/>
    </row>
    <row r="5">
      <c r="B5" s="14" t="n"/>
      <c r="C5" s="10" t="inlineStr">
        <is>
          <t>(3.0, 5.0]</t>
        </is>
      </c>
      <c r="D5" s="10" t="n">
        <v>1797</v>
      </c>
      <c r="E5" s="11" t="n">
        <v>0.07450557651643933</v>
      </c>
      <c r="F5" s="10" t="n">
        <v>3903</v>
      </c>
      <c r="G5" s="11" t="n">
        <v>0.07806</v>
      </c>
      <c r="H5" s="10" t="n">
        <v>1698</v>
      </c>
      <c r="I5" s="11" t="n">
        <v>0.07621526998518785</v>
      </c>
      <c r="J5" s="12" t="n">
        <v>104.7706811352254</v>
      </c>
      <c r="K5" s="12" t="n">
        <v>102.29471879648</v>
      </c>
      <c r="L5" s="1" t="n"/>
      <c r="M5" s="1" t="n"/>
      <c r="N5" s="1" t="n"/>
    </row>
    <row r="6">
      <c r="B6" s="14" t="n"/>
      <c r="C6" s="10" t="inlineStr">
        <is>
          <t>(5.0, 7.0]</t>
        </is>
      </c>
      <c r="D6" s="10" t="n">
        <v>1943</v>
      </c>
      <c r="E6" s="11" t="n">
        <v>0.08055889547659521</v>
      </c>
      <c r="F6" s="10" t="n">
        <v>4199</v>
      </c>
      <c r="G6" s="11" t="n">
        <v>0.08398</v>
      </c>
      <c r="H6" s="10" t="n">
        <v>1876</v>
      </c>
      <c r="I6" s="11" t="n">
        <v>0.08420485659140894</v>
      </c>
      <c r="J6" s="12" t="n">
        <v>104.2467123005661</v>
      </c>
      <c r="K6" s="12" t="n">
        <v>104.5258330482858</v>
      </c>
      <c r="L6" s="1" t="n"/>
      <c r="M6" s="1" t="n"/>
      <c r="N6" s="1" t="n"/>
    </row>
    <row r="7">
      <c r="B7" s="14" t="n"/>
      <c r="C7" s="10" t="inlineStr">
        <is>
          <t>(7.0, 9.0]</t>
        </is>
      </c>
      <c r="D7" s="10" t="n">
        <v>2303</v>
      </c>
      <c r="E7" s="11" t="n">
        <v>0.095484887433144</v>
      </c>
      <c r="F7" s="10" t="n">
        <v>4581</v>
      </c>
      <c r="G7" s="11" t="n">
        <v>0.09161999999999999</v>
      </c>
      <c r="H7" s="10" t="n">
        <v>2206</v>
      </c>
      <c r="I7" s="11" t="n">
        <v>0.09901701153552674</v>
      </c>
      <c r="J7" s="12" t="n">
        <v>95.95235692574902</v>
      </c>
      <c r="K7" s="12" t="n">
        <v>103.6991446472153</v>
      </c>
      <c r="L7" s="1" t="n"/>
      <c r="M7" s="1" t="n"/>
      <c r="N7" s="1" t="n"/>
    </row>
    <row r="8">
      <c r="B8" s="14" t="n"/>
      <c r="C8" s="10" t="inlineStr">
        <is>
          <t>(9.0, 11.0]</t>
        </is>
      </c>
      <c r="D8" s="10" t="n">
        <v>2507</v>
      </c>
      <c r="E8" s="11" t="n">
        <v>0.103942949541855</v>
      </c>
      <c r="F8" s="10" t="n">
        <v>4961</v>
      </c>
      <c r="G8" s="11" t="n">
        <v>0.09922</v>
      </c>
      <c r="H8" s="10" t="n">
        <v>2319</v>
      </c>
      <c r="I8" s="11" t="n">
        <v>0.1040890524709368</v>
      </c>
      <c r="J8" s="12" t="n">
        <v>95.45620981252493</v>
      </c>
      <c r="K8" s="12" t="n">
        <v>100.1405606919236</v>
      </c>
      <c r="L8" s="1" t="n"/>
      <c r="M8" s="1" t="n"/>
      <c r="N8" s="1" t="n"/>
    </row>
    <row r="9">
      <c r="B9" s="14" t="n"/>
      <c r="C9" s="10" t="inlineStr">
        <is>
          <t>(11.0, 13.0]</t>
        </is>
      </c>
      <c r="D9" s="10" t="n">
        <v>2650</v>
      </c>
      <c r="E9" s="11" t="n">
        <v>0.1098718852357063</v>
      </c>
      <c r="F9" s="10" t="n">
        <v>5077</v>
      </c>
      <c r="G9" s="11" t="n">
        <v>0.10154</v>
      </c>
      <c r="H9" s="10" t="n">
        <v>2395</v>
      </c>
      <c r="I9" s="11" t="n">
        <v>0.1075003366398851</v>
      </c>
      <c r="J9" s="12" t="n">
        <v>92.41672679245283</v>
      </c>
      <c r="K9" s="12" t="n">
        <v>97.84153280820334</v>
      </c>
      <c r="L9" s="1" t="n"/>
      <c r="M9" s="1" t="n"/>
      <c r="N9" s="1" t="n"/>
    </row>
    <row r="10">
      <c r="B10" s="14" t="n"/>
      <c r="C10" s="10" t="inlineStr">
        <is>
          <t>(13.0, 14.0]</t>
        </is>
      </c>
      <c r="D10" s="10" t="n">
        <v>1373</v>
      </c>
      <c r="E10" s="11" t="n">
        <v>0.05692607487872632</v>
      </c>
      <c r="F10" s="10" t="n">
        <v>2456</v>
      </c>
      <c r="G10" s="11" t="n">
        <v>0.04912</v>
      </c>
      <c r="H10" s="10" t="n">
        <v>1210</v>
      </c>
      <c r="I10" s="11" t="n">
        <v>0.05431123479509851</v>
      </c>
      <c r="J10" s="12" t="n">
        <v>86.28734741442096</v>
      </c>
      <c r="K10" s="12" t="n">
        <v>95.40660393466723</v>
      </c>
      <c r="L10" s="1" t="n"/>
      <c r="M10" s="1" t="n"/>
      <c r="N10" s="1" t="n"/>
    </row>
    <row r="11">
      <c r="B11" s="14" t="n"/>
      <c r="C11" s="10" t="inlineStr">
        <is>
          <t>(14.0, 16.0]</t>
        </is>
      </c>
      <c r="D11" s="10" t="n">
        <v>2588</v>
      </c>
      <c r="E11" s="11" t="n">
        <v>0.1073012977320784</v>
      </c>
      <c r="F11" s="10" t="n">
        <v>4968</v>
      </c>
      <c r="G11" s="11" t="n">
        <v>0.09936</v>
      </c>
      <c r="H11" s="10" t="n">
        <v>2344</v>
      </c>
      <c r="I11" s="11" t="n">
        <v>0.1052111854212487</v>
      </c>
      <c r="J11" s="12" t="n">
        <v>92.59906646058734</v>
      </c>
      <c r="K11" s="12" t="n">
        <v>98.05210900985693</v>
      </c>
      <c r="L11" s="1" t="n"/>
      <c r="M11" s="1" t="n"/>
      <c r="N11" s="1" t="n"/>
    </row>
    <row r="12">
      <c r="B12" s="14" t="n"/>
      <c r="C12" s="10" t="inlineStr">
        <is>
          <t>(16.0, 18.0]</t>
        </is>
      </c>
      <c r="D12" s="10" t="n">
        <v>2230</v>
      </c>
      <c r="E12" s="11" t="n">
        <v>0.09245822795306605</v>
      </c>
      <c r="F12" s="10" t="n">
        <v>4299</v>
      </c>
      <c r="G12" s="11" t="n">
        <v>0.08598</v>
      </c>
      <c r="H12" s="10" t="n">
        <v>1957</v>
      </c>
      <c r="I12" s="11" t="n">
        <v>0.08784056735041969</v>
      </c>
      <c r="J12" s="12" t="n">
        <v>92.99334618834081</v>
      </c>
      <c r="K12" s="12" t="n">
        <v>95.00567909976557</v>
      </c>
      <c r="L12" s="1" t="n"/>
      <c r="M12" s="1" t="n"/>
      <c r="N12" s="1" t="n"/>
    </row>
    <row r="13">
      <c r="B13" s="13" t="n"/>
      <c r="C13" s="10" t="inlineStr">
        <is>
          <t>(18.0, 20.0]</t>
        </is>
      </c>
      <c r="D13" s="10" t="n">
        <v>1571</v>
      </c>
      <c r="E13" s="11" t="n">
        <v>0.06513537045482815</v>
      </c>
      <c r="F13" s="10" t="n">
        <v>3118</v>
      </c>
      <c r="G13" s="11" t="n">
        <v>0.06236</v>
      </c>
      <c r="H13" s="10" t="n">
        <v>1471</v>
      </c>
      <c r="I13" s="11" t="n">
        <v>0.06602630279635531</v>
      </c>
      <c r="J13" s="12" t="n">
        <v>95.7390732017823</v>
      </c>
      <c r="K13" s="12" t="n">
        <v>101.3678164955629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heavy_facebook_user_rank</t>
        </is>
      </c>
      <c r="C4" s="10" t="inlineStr">
        <is>
          <t>(0.999, 3.0]</t>
        </is>
      </c>
      <c r="D4" s="10" t="n">
        <v>2358</v>
      </c>
      <c r="E4" s="11" t="n">
        <v>0.0977652473153945</v>
      </c>
      <c r="F4" s="10" t="n">
        <v>4846</v>
      </c>
      <c r="G4" s="11" t="n">
        <v>0.09692000000000001</v>
      </c>
      <c r="H4" s="10" t="n">
        <v>2239</v>
      </c>
      <c r="I4" s="11" t="n">
        <v>0.1004982270299385</v>
      </c>
      <c r="J4" s="12" t="n">
        <v>99.13543172179814</v>
      </c>
      <c r="K4" s="12" t="n">
        <v>102.7954511338035</v>
      </c>
      <c r="L4" s="1" t="n"/>
      <c r="M4" s="1" t="n"/>
      <c r="N4" s="1" t="n"/>
    </row>
    <row r="5">
      <c r="B5" s="14" t="n"/>
      <c r="C5" s="10" t="inlineStr">
        <is>
          <t>(3.0, 6.0]</t>
        </is>
      </c>
      <c r="D5" s="10" t="n">
        <v>2747</v>
      </c>
      <c r="E5" s="11" t="n">
        <v>0.1138936108462208</v>
      </c>
      <c r="F5" s="10" t="n">
        <v>5860</v>
      </c>
      <c r="G5" s="11" t="n">
        <v>0.1172</v>
      </c>
      <c r="H5" s="10" t="n">
        <v>2629</v>
      </c>
      <c r="I5" s="11" t="n">
        <v>0.118003501054805</v>
      </c>
      <c r="J5" s="12" t="n">
        <v>102.9030506006552</v>
      </c>
      <c r="K5" s="12" t="n">
        <v>103.608534471818</v>
      </c>
      <c r="L5" s="1" t="n"/>
      <c r="M5" s="1" t="n"/>
      <c r="N5" s="1" t="n"/>
    </row>
    <row r="6">
      <c r="B6" s="14" t="n"/>
      <c r="C6" s="10" t="inlineStr">
        <is>
          <t>(6.0, 8.0]</t>
        </is>
      </c>
      <c r="D6" s="10" t="n">
        <v>2018</v>
      </c>
      <c r="E6" s="11" t="n">
        <v>0.08366847713420957</v>
      </c>
      <c r="F6" s="10" t="n">
        <v>3918</v>
      </c>
      <c r="G6" s="11" t="n">
        <v>0.07836</v>
      </c>
      <c r="H6" s="10" t="n">
        <v>1760</v>
      </c>
      <c r="I6" s="11" t="n">
        <v>0.07899815970196149</v>
      </c>
      <c r="J6" s="12" t="n">
        <v>93.65534390485628</v>
      </c>
      <c r="K6" s="12" t="n">
        <v>94.41806807986168</v>
      </c>
      <c r="L6" s="1" t="n"/>
      <c r="M6" s="1" t="n"/>
      <c r="N6" s="1" t="n"/>
    </row>
    <row r="7">
      <c r="B7" s="14" t="n"/>
      <c r="C7" s="10" t="inlineStr">
        <is>
          <t>(8.0, 10.0]</t>
        </is>
      </c>
      <c r="D7" s="10" t="n">
        <v>2614</v>
      </c>
      <c r="E7" s="11" t="n">
        <v>0.1083792860400514</v>
      </c>
      <c r="F7" s="10" t="n">
        <v>5081</v>
      </c>
      <c r="G7" s="11" t="n">
        <v>0.10162</v>
      </c>
      <c r="H7" s="10" t="n">
        <v>2342</v>
      </c>
      <c r="I7" s="11" t="n">
        <v>0.1051214147852238</v>
      </c>
      <c r="J7" s="12" t="n">
        <v>93.76330451415457</v>
      </c>
      <c r="K7" s="12" t="n">
        <v>96.99400930393311</v>
      </c>
      <c r="L7" s="1" t="n"/>
      <c r="M7" s="1" t="n"/>
      <c r="N7" s="1" t="n"/>
    </row>
    <row r="8">
      <c r="B8" s="14" t="n"/>
      <c r="C8" s="10" t="inlineStr">
        <is>
          <t>(10.0, 11.0]</t>
        </is>
      </c>
      <c r="D8" s="10" t="n">
        <v>1183</v>
      </c>
      <c r="E8" s="11" t="n">
        <v>0.04904846801277001</v>
      </c>
      <c r="F8" s="10" t="n">
        <v>2262</v>
      </c>
      <c r="G8" s="11" t="n">
        <v>0.04524</v>
      </c>
      <c r="H8" s="10" t="n">
        <v>1117</v>
      </c>
      <c r="I8" s="11" t="n">
        <v>0.05013690021993807</v>
      </c>
      <c r="J8" s="12" t="n">
        <v>92.23529670329671</v>
      </c>
      <c r="K8" s="12" t="n">
        <v>102.2190952159498</v>
      </c>
      <c r="L8" s="1" t="n"/>
      <c r="M8" s="1" t="n"/>
      <c r="N8" s="1" t="n"/>
    </row>
    <row r="9">
      <c r="B9" s="14" t="n"/>
      <c r="C9" s="10" t="inlineStr">
        <is>
          <t>(11.0, 13.0]</t>
        </is>
      </c>
      <c r="D9" s="10" t="n">
        <v>2629</v>
      </c>
      <c r="E9" s="11" t="n">
        <v>0.1090012023715743</v>
      </c>
      <c r="F9" s="10" t="n">
        <v>5071</v>
      </c>
      <c r="G9" s="11" t="n">
        <v>0.10142</v>
      </c>
      <c r="H9" s="10" t="n">
        <v>2402</v>
      </c>
      <c r="I9" s="11" t="n">
        <v>0.1078145338659724</v>
      </c>
      <c r="J9" s="12" t="n">
        <v>93.04484518828453</v>
      </c>
      <c r="K9" s="12" t="n">
        <v>98.91132530670937</v>
      </c>
      <c r="L9" s="1" t="n"/>
      <c r="M9" s="1" t="n"/>
      <c r="N9" s="1" t="n"/>
    </row>
    <row r="10">
      <c r="B10" s="14" t="n"/>
      <c r="C10" s="10" t="inlineStr">
        <is>
          <t>(13.0, 15.0]</t>
        </is>
      </c>
      <c r="D10" s="10" t="n">
        <v>2269</v>
      </c>
      <c r="E10" s="11" t="n">
        <v>0.09407521041502549</v>
      </c>
      <c r="F10" s="10" t="n">
        <v>4415</v>
      </c>
      <c r="G10" s="11" t="n">
        <v>0.0883</v>
      </c>
      <c r="H10" s="10" t="n">
        <v>2014</v>
      </c>
      <c r="I10" s="11" t="n">
        <v>0.09039903047713092</v>
      </c>
      <c r="J10" s="12" t="n">
        <v>93.86107095636844</v>
      </c>
      <c r="K10" s="12" t="n">
        <v>96.09229687430238</v>
      </c>
      <c r="L10" s="1" t="n"/>
      <c r="M10" s="1" t="n"/>
      <c r="N10" s="1" t="n"/>
    </row>
    <row r="11">
      <c r="B11" s="14" t="n"/>
      <c r="C11" s="10" t="inlineStr">
        <is>
          <t>(15.0, 17.0]</t>
        </is>
      </c>
      <c r="D11" s="10" t="n">
        <v>2279</v>
      </c>
      <c r="E11" s="11" t="n">
        <v>0.0944898213027074</v>
      </c>
      <c r="F11" s="10" t="n">
        <v>4455</v>
      </c>
      <c r="G11" s="11" t="n">
        <v>0.0891</v>
      </c>
      <c r="H11" s="10" t="n">
        <v>2073</v>
      </c>
      <c r="I11" s="11" t="n">
        <v>0.09304726423986714</v>
      </c>
      <c r="J11" s="12" t="n">
        <v>94.29587099605089</v>
      </c>
      <c r="K11" s="12" t="n">
        <v>98.47332014924773</v>
      </c>
      <c r="L11" s="1" t="n"/>
      <c r="M11" s="1" t="n"/>
      <c r="N11" s="1" t="n"/>
    </row>
    <row r="12">
      <c r="B12" s="14" t="n"/>
      <c r="C12" s="10" t="inlineStr">
        <is>
          <t>(17.0, 19.0]</t>
        </is>
      </c>
      <c r="D12" s="10" t="n">
        <v>2135</v>
      </c>
      <c r="E12" s="11" t="n">
        <v>0.0885194245200879</v>
      </c>
      <c r="F12" s="10" t="n">
        <v>4546</v>
      </c>
      <c r="G12" s="11" t="n">
        <v>0.09092</v>
      </c>
      <c r="H12" s="10" t="n">
        <v>2062</v>
      </c>
      <c r="I12" s="11" t="n">
        <v>0.09255352574172988</v>
      </c>
      <c r="J12" s="12" t="n">
        <v>102.7119194379391</v>
      </c>
      <c r="K12" s="12" t="n">
        <v>104.5573061997556</v>
      </c>
      <c r="L12" s="1" t="n"/>
      <c r="M12" s="1" t="n"/>
      <c r="N12" s="1" t="n"/>
    </row>
    <row r="13">
      <c r="B13" s="13" t="n"/>
      <c r="C13" s="10" t="inlineStr">
        <is>
          <t>(19.0, 20.0]</t>
        </is>
      </c>
      <c r="D13" s="10" t="n">
        <v>1159</v>
      </c>
      <c r="E13" s="11" t="n">
        <v>0.04805340188233343</v>
      </c>
      <c r="F13" s="10" t="n">
        <v>2629</v>
      </c>
      <c r="G13" s="11" t="n">
        <v>0.05258</v>
      </c>
      <c r="H13" s="10" t="n">
        <v>1053</v>
      </c>
      <c r="I13" s="11" t="n">
        <v>0.04726423986713946</v>
      </c>
      <c r="J13" s="12" t="n">
        <v>109.419932700604</v>
      </c>
      <c r="K13" s="12" t="n">
        <v>98.357739547501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Z6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GENERATIONS_IN_HOUSEHOLD_8652</t>
        </is>
      </c>
      <c r="C4" s="10" t="inlineStr">
        <is>
          <t>1.0</t>
        </is>
      </c>
      <c r="D4" s="10" t="n">
        <v>6738</v>
      </c>
      <c r="E4" s="11" t="n">
        <v>0.2793648161200713</v>
      </c>
      <c r="F4" s="10" t="n">
        <v>14207</v>
      </c>
      <c r="G4" s="11" t="n">
        <v>0.28414</v>
      </c>
      <c r="H4" s="10" t="n">
        <v>6168</v>
      </c>
      <c r="I4" s="11" t="n">
        <v>0.2768526415009651</v>
      </c>
      <c r="J4" s="12" t="n">
        <v>101.7093003858712</v>
      </c>
      <c r="K4" s="12" t="n">
        <v>99.10075482875892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9066</v>
      </c>
      <c r="E5" s="11" t="n">
        <v>0.3758862307724201</v>
      </c>
      <c r="F5" s="10" t="n">
        <v>18125</v>
      </c>
      <c r="G5" s="11" t="n">
        <v>0.3625</v>
      </c>
      <c r="H5" s="10" t="n">
        <v>8437</v>
      </c>
      <c r="I5" s="11" t="n">
        <v>0.3786974280712779</v>
      </c>
      <c r="J5" s="12" t="n">
        <v>96.43875468784471</v>
      </c>
      <c r="K5" s="12" t="n">
        <v>100.7478851494722</v>
      </c>
      <c r="L5" s="1" t="n"/>
      <c r="M5" s="1" t="n"/>
      <c r="N5" s="1" t="n"/>
    </row>
    <row r="6">
      <c r="B6" s="13" t="n"/>
      <c r="C6" s="10" t="inlineStr">
        <is>
          <t>3.0</t>
        </is>
      </c>
      <c r="D6" s="10" t="n">
        <v>3973</v>
      </c>
      <c r="E6" s="11" t="n">
        <v>0.164724905676023</v>
      </c>
      <c r="F6" s="10" t="n">
        <v>7524</v>
      </c>
      <c r="G6" s="11" t="n">
        <v>0.15048</v>
      </c>
      <c r="H6" s="10" t="n">
        <v>3796</v>
      </c>
      <c r="I6" s="11" t="n">
        <v>0.1703846671753669</v>
      </c>
      <c r="J6" s="12" t="n">
        <v>91.35230606594514</v>
      </c>
      <c r="K6" s="12" t="n">
        <v>103.4358869268229</v>
      </c>
      <c r="L6" s="1" t="n"/>
      <c r="M6" s="1" t="n"/>
      <c r="N6" s="1" t="n"/>
    </row>
  </sheetData>
  <mergeCells count="4">
    <mergeCell ref="D2:E2"/>
    <mergeCell ref="F2:G2"/>
    <mergeCell ref="H2:I2"/>
    <mergeCell ref="B4:B6"/>
  </mergeCells>
  <conditionalFormatting sqref="J4:K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stage_WHY_HILTON_TIMESHARE_BENE</t>
        </is>
      </c>
      <c r="C4" s="10" t="inlineStr">
        <is>
          <t>0.0</t>
        </is>
      </c>
      <c r="D4" s="10" t="n">
        <v>12770</v>
      </c>
      <c r="E4" s="11" t="n">
        <v>0.5294581035697997</v>
      </c>
      <c r="F4" s="10" t="n">
        <v>26789</v>
      </c>
      <c r="G4" s="11" t="n">
        <v>0.53578</v>
      </c>
      <c r="H4" s="10" t="n">
        <v>11566</v>
      </c>
      <c r="I4" s="11" t="n">
        <v>0.5191435881323219</v>
      </c>
      <c r="J4" s="12" t="n">
        <v>101.1940314800313</v>
      </c>
      <c r="K4" s="12" t="n">
        <v>98.05187315711412</v>
      </c>
      <c r="L4" s="1" t="n"/>
      <c r="M4" s="1" t="n"/>
      <c r="N4" s="1" t="n"/>
    </row>
    <row r="5">
      <c r="B5" s="13" t="n"/>
      <c r="C5" s="10" t="inlineStr">
        <is>
          <t>1.0</t>
        </is>
      </c>
      <c r="D5" s="10" t="n">
        <v>8723</v>
      </c>
      <c r="E5" s="11" t="n">
        <v>0.3616650773249305</v>
      </c>
      <c r="F5" s="10" t="n">
        <v>17186</v>
      </c>
      <c r="G5" s="11" t="n">
        <v>0.34372</v>
      </c>
      <c r="H5" s="10" t="n">
        <v>7992</v>
      </c>
      <c r="I5" s="11" t="n">
        <v>0.3587234615557251</v>
      </c>
      <c r="J5" s="12" t="n">
        <v>95.03820566318927</v>
      </c>
      <c r="K5" s="12" t="n">
        <v>99.18664644345448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GENDER_8688</t>
        </is>
      </c>
      <c r="C4" s="10" t="inlineStr">
        <is>
          <t>F</t>
        </is>
      </c>
      <c r="D4" s="10" t="n">
        <v>10791</v>
      </c>
      <c r="E4" s="11" t="n">
        <v>0.4474066088975496</v>
      </c>
      <c r="F4" s="10" t="n">
        <v>21058</v>
      </c>
      <c r="G4" s="11" t="n">
        <v>0.42116</v>
      </c>
      <c r="H4" s="10" t="n">
        <v>10019</v>
      </c>
      <c r="I4" s="11" t="n">
        <v>0.4497060011670183</v>
      </c>
      <c r="J4" s="12" t="n">
        <v>94.13361171346493</v>
      </c>
      <c r="K4" s="12" t="n">
        <v>100.5139379311214</v>
      </c>
      <c r="L4" s="1" t="n"/>
      <c r="M4" s="1" t="n"/>
      <c r="N4" s="1" t="n"/>
    </row>
    <row r="5">
      <c r="B5" s="13" t="n"/>
      <c r="C5" s="10" t="inlineStr">
        <is>
          <t>M</t>
        </is>
      </c>
      <c r="D5" s="10" t="n">
        <v>10378</v>
      </c>
      <c r="E5" s="11" t="n">
        <v>0.4302831792362867</v>
      </c>
      <c r="F5" s="10" t="n">
        <v>21513</v>
      </c>
      <c r="G5" s="11" t="n">
        <v>0.43026</v>
      </c>
      <c r="H5" s="10" t="n">
        <v>9452</v>
      </c>
      <c r="I5" s="11" t="n">
        <v>0.4242560258539432</v>
      </c>
      <c r="J5" s="12" t="n">
        <v>99.9946130275583</v>
      </c>
      <c r="K5" s="12" t="n">
        <v>98.59925888968256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economic_stability_indicator</t>
        </is>
      </c>
      <c r="C4" s="10" t="inlineStr">
        <is>
          <t>(0.999, 3.0]</t>
        </is>
      </c>
      <c r="D4" s="10" t="n">
        <v>3046</v>
      </c>
      <c r="E4" s="11" t="n">
        <v>0.1262904763879099</v>
      </c>
      <c r="F4" s="10" t="n">
        <v>6413</v>
      </c>
      <c r="G4" s="11" t="n">
        <v>0.12826</v>
      </c>
      <c r="H4" s="10" t="n">
        <v>2975</v>
      </c>
      <c r="I4" s="11" t="n">
        <v>0.1335338210871224</v>
      </c>
      <c r="J4" s="12" t="n">
        <v>101.5595187130663</v>
      </c>
      <c r="K4" s="12" t="n">
        <v>105.735463913339</v>
      </c>
      <c r="L4" s="1" t="n"/>
      <c r="M4" s="1" t="n"/>
      <c r="N4" s="1" t="n"/>
    </row>
    <row r="5">
      <c r="B5" s="14" t="n"/>
      <c r="C5" s="10" t="inlineStr">
        <is>
          <t>(3.0, 5.0]</t>
        </is>
      </c>
      <c r="D5" s="10" t="n">
        <v>2162</v>
      </c>
      <c r="E5" s="11" t="n">
        <v>0.08963887391682905</v>
      </c>
      <c r="F5" s="10" t="n">
        <v>4226</v>
      </c>
      <c r="G5" s="11" t="n">
        <v>0.08452</v>
      </c>
      <c r="H5" s="10" t="n">
        <v>2117</v>
      </c>
      <c r="I5" s="11" t="n">
        <v>0.09502221823241618</v>
      </c>
      <c r="J5" s="12" t="n">
        <v>94.28944865864941</v>
      </c>
      <c r="K5" s="12" t="n">
        <v>106.005591190918</v>
      </c>
      <c r="L5" s="1" t="n"/>
      <c r="M5" s="1" t="n"/>
      <c r="N5" s="1" t="n"/>
    </row>
    <row r="6">
      <c r="B6" s="14" t="n"/>
      <c r="C6" s="10" t="inlineStr">
        <is>
          <t>(5.0, 7.0]</t>
        </is>
      </c>
      <c r="D6" s="10" t="n">
        <v>2170</v>
      </c>
      <c r="E6" s="11" t="n">
        <v>0.08997056262697459</v>
      </c>
      <c r="F6" s="10" t="n">
        <v>4239</v>
      </c>
      <c r="G6" s="11" t="n">
        <v>0.08477999999999999</v>
      </c>
      <c r="H6" s="10" t="n">
        <v>1948</v>
      </c>
      <c r="I6" s="11" t="n">
        <v>0.08743659948830737</v>
      </c>
      <c r="J6" s="12" t="n">
        <v>94.23082119815668</v>
      </c>
      <c r="K6" s="12" t="n">
        <v>97.18356419624357</v>
      </c>
      <c r="L6" s="1" t="n"/>
      <c r="M6" s="1" t="n"/>
      <c r="N6" s="1" t="n"/>
    </row>
    <row r="7">
      <c r="B7" s="14" t="n"/>
      <c r="C7" s="10" t="inlineStr">
        <is>
          <t>(7.0, 9.0]</t>
        </is>
      </c>
      <c r="D7" s="10" t="n">
        <v>2212</v>
      </c>
      <c r="E7" s="11" t="n">
        <v>0.09171192835523861</v>
      </c>
      <c r="F7" s="10" t="n">
        <v>4131</v>
      </c>
      <c r="G7" s="11" t="n">
        <v>0.08262</v>
      </c>
      <c r="H7" s="10" t="n">
        <v>1960</v>
      </c>
      <c r="I7" s="11" t="n">
        <v>0.08797522330445712</v>
      </c>
      <c r="J7" s="12" t="n">
        <v>90.08642766726945</v>
      </c>
      <c r="K7" s="12" t="n">
        <v>95.92560627849012</v>
      </c>
      <c r="L7" s="1" t="n"/>
      <c r="M7" s="1" t="n"/>
      <c r="N7" s="1" t="n"/>
    </row>
    <row r="8">
      <c r="B8" s="14" t="n"/>
      <c r="C8" s="10" t="inlineStr">
        <is>
          <t>(9.0, 11.0]</t>
        </is>
      </c>
      <c r="D8" s="10" t="n">
        <v>1953</v>
      </c>
      <c r="E8" s="11" t="n">
        <v>0.08097350636427712</v>
      </c>
      <c r="F8" s="10" t="n">
        <v>4024</v>
      </c>
      <c r="G8" s="11" t="n">
        <v>0.08048</v>
      </c>
      <c r="H8" s="10" t="n">
        <v>1843</v>
      </c>
      <c r="I8" s="11" t="n">
        <v>0.08272364109699717</v>
      </c>
      <c r="J8" s="12" t="n">
        <v>99.39053353814644</v>
      </c>
      <c r="K8" s="12" t="n">
        <v>102.1613671079608</v>
      </c>
      <c r="L8" s="1" t="n"/>
      <c r="M8" s="1" t="n"/>
      <c r="N8" s="1" t="n"/>
    </row>
    <row r="9">
      <c r="B9" s="14" t="n"/>
      <c r="C9" s="10" t="inlineStr">
        <is>
          <t>(11.0, 13.0]</t>
        </is>
      </c>
      <c r="D9" s="10" t="n">
        <v>1863</v>
      </c>
      <c r="E9" s="11" t="n">
        <v>0.07724200837513993</v>
      </c>
      <c r="F9" s="10" t="n">
        <v>3591</v>
      </c>
      <c r="G9" s="11" t="n">
        <v>0.07181999999999999</v>
      </c>
      <c r="H9" s="10" t="n">
        <v>1720</v>
      </c>
      <c r="I9" s="11" t="n">
        <v>0.07720274698146236</v>
      </c>
      <c r="J9" s="12" t="n">
        <v>92.98049275362318</v>
      </c>
      <c r="K9" s="12" t="n">
        <v>99.94917093107304</v>
      </c>
      <c r="L9" s="1" t="n"/>
      <c r="M9" s="1" t="n"/>
      <c r="N9" s="1" t="n"/>
    </row>
    <row r="10">
      <c r="B10" s="14" t="n"/>
      <c r="C10" s="10" t="inlineStr">
        <is>
          <t>(13.0, 16.0]</t>
        </is>
      </c>
      <c r="D10" s="10" t="n">
        <v>2321</v>
      </c>
      <c r="E10" s="11" t="n">
        <v>0.09623118703097143</v>
      </c>
      <c r="F10" s="10" t="n">
        <v>4835</v>
      </c>
      <c r="G10" s="11" t="n">
        <v>0.09669999999999999</v>
      </c>
      <c r="H10" s="10" t="n">
        <v>2190</v>
      </c>
      <c r="I10" s="11" t="n">
        <v>0.09829884644732707</v>
      </c>
      <c r="J10" s="12" t="n">
        <v>100.4871736320551</v>
      </c>
      <c r="K10" s="12" t="n">
        <v>102.1486375468799</v>
      </c>
      <c r="L10" s="1" t="n"/>
      <c r="M10" s="1" t="n"/>
      <c r="N10" s="1" t="n"/>
    </row>
    <row r="11">
      <c r="B11" s="14" t="n"/>
      <c r="C11" s="10" t="inlineStr">
        <is>
          <t>(16.0, 19.0]</t>
        </is>
      </c>
      <c r="D11" s="10" t="n">
        <v>2104</v>
      </c>
      <c r="E11" s="11" t="n">
        <v>0.08723413076827398</v>
      </c>
      <c r="F11" s="10" t="n">
        <v>4155</v>
      </c>
      <c r="G11" s="11" t="n">
        <v>0.08309999999999999</v>
      </c>
      <c r="H11" s="10" t="n">
        <v>1792</v>
      </c>
      <c r="I11" s="11" t="n">
        <v>0.0804344898783608</v>
      </c>
      <c r="J11" s="12" t="n">
        <v>95.26087927756652</v>
      </c>
      <c r="K11" s="12" t="n">
        <v>92.20529759392508</v>
      </c>
      <c r="L11" s="1" t="n"/>
      <c r="M11" s="1" t="n"/>
      <c r="N11" s="1" t="n"/>
    </row>
    <row r="12">
      <c r="B12" s="14" t="n"/>
      <c r="C12" s="10" t="inlineStr">
        <is>
          <t>(19.0, 23.0]</t>
        </is>
      </c>
      <c r="D12" s="10" t="n">
        <v>2114</v>
      </c>
      <c r="E12" s="11" t="n">
        <v>0.08764874165595589</v>
      </c>
      <c r="F12" s="10" t="n">
        <v>4531</v>
      </c>
      <c r="G12" s="11" t="n">
        <v>0.09062000000000001</v>
      </c>
      <c r="H12" s="10" t="n">
        <v>1923</v>
      </c>
      <c r="I12" s="11" t="n">
        <v>0.0863144665379954</v>
      </c>
      <c r="J12" s="12" t="n">
        <v>103.3899612109745</v>
      </c>
      <c r="K12" s="12" t="n">
        <v>98.47770191248398</v>
      </c>
      <c r="L12" s="1" t="n"/>
      <c r="M12" s="1" t="n"/>
      <c r="N12" s="1" t="n"/>
    </row>
    <row r="13">
      <c r="B13" s="13" t="n"/>
      <c r="C13" s="10" t="inlineStr">
        <is>
          <t>(23.0, 30.0]</t>
        </is>
      </c>
      <c r="D13" s="10" t="n">
        <v>2078</v>
      </c>
      <c r="E13" s="11" t="n">
        <v>0.08615614246030102</v>
      </c>
      <c r="F13" s="10" t="n">
        <v>4517</v>
      </c>
      <c r="G13" s="11" t="n">
        <v>0.09034</v>
      </c>
      <c r="H13" s="10" t="n">
        <v>1916</v>
      </c>
      <c r="I13" s="11" t="n">
        <v>0.08600026931190807</v>
      </c>
      <c r="J13" s="12" t="n">
        <v>104.8561337824832</v>
      </c>
      <c r="K13" s="12" t="n">
        <v>99.81908063204574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Z5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DWELLING_TYPE_8608</t>
        </is>
      </c>
      <c r="C4" s="10" t="inlineStr">
        <is>
          <t>M</t>
        </is>
      </c>
      <c r="D4" s="10" t="n">
        <v>3148</v>
      </c>
      <c r="E4" s="11" t="n">
        <v>0.1305195074422654</v>
      </c>
      <c r="F4" s="10" t="n">
        <v>7693</v>
      </c>
      <c r="G4" s="11" t="n">
        <v>0.15386</v>
      </c>
      <c r="H4" s="10" t="n">
        <v>2738</v>
      </c>
      <c r="I4" s="11" t="n">
        <v>0.1228960007181651</v>
      </c>
      <c r="J4" s="12" t="n">
        <v>117.8827617534943</v>
      </c>
      <c r="K4" s="12" t="n">
        <v>94.15910550576314</v>
      </c>
      <c r="L4" s="1" t="n"/>
      <c r="M4" s="1" t="n"/>
      <c r="N4" s="1" t="n"/>
    </row>
    <row r="5">
      <c r="B5" s="13" t="n"/>
      <c r="C5" s="10" t="inlineStr">
        <is>
          <t>S</t>
        </is>
      </c>
      <c r="D5" s="10" t="n">
        <v>19693</v>
      </c>
      <c r="E5" s="11" t="n">
        <v>0.8164932211119864</v>
      </c>
      <c r="F5" s="10" t="n">
        <v>38932</v>
      </c>
      <c r="G5" s="11" t="n">
        <v>0.77864</v>
      </c>
      <c r="H5" s="10" t="n">
        <v>18334</v>
      </c>
      <c r="I5" s="11" t="n">
        <v>0.8229274204407738</v>
      </c>
      <c r="J5" s="12" t="n">
        <v>95.36392708068857</v>
      </c>
      <c r="K5" s="12" t="n">
        <v>100.7880285056163</v>
      </c>
      <c r="L5" s="1" t="n"/>
      <c r="M5" s="1" t="n"/>
      <c r="N5" s="1" t="n"/>
    </row>
  </sheetData>
  <mergeCells count="4">
    <mergeCell ref="D2:E2"/>
    <mergeCell ref="F2:G2"/>
    <mergeCell ref="H2:I2"/>
    <mergeCell ref="B4:B5"/>
  </mergeCells>
  <conditionalFormatting sqref="J4:K5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DOMESTIC_TRAVEL_DISCRETIONARY_S</t>
        </is>
      </c>
      <c r="C4" s="10" t="inlineStr">
        <is>
          <t>(13.999, 132.0]</t>
        </is>
      </c>
      <c r="D4" s="10" t="n">
        <v>2054</v>
      </c>
      <c r="E4" s="11" t="n">
        <v>0.08516107632986442</v>
      </c>
      <c r="F4" s="10" t="n">
        <v>4486</v>
      </c>
      <c r="G4" s="11" t="n">
        <v>0.08971999999999999</v>
      </c>
      <c r="H4" s="10" t="n">
        <v>1879</v>
      </c>
      <c r="I4" s="11" t="n">
        <v>0.08433951254544639</v>
      </c>
      <c r="J4" s="12" t="n">
        <v>105.3532950340798</v>
      </c>
      <c r="K4" s="12" t="n">
        <v>99.03528252597962</v>
      </c>
      <c r="L4" s="1" t="n"/>
      <c r="M4" s="1" t="n"/>
      <c r="N4" s="1" t="n"/>
    </row>
    <row r="5">
      <c r="B5" s="14" t="n"/>
      <c r="C5" s="10" t="inlineStr">
        <is>
          <t>(132.0, 340.0]</t>
        </is>
      </c>
      <c r="D5" s="10" t="n">
        <v>2095</v>
      </c>
      <c r="E5" s="11" t="n">
        <v>0.08686098096936025</v>
      </c>
      <c r="F5" s="10" t="n">
        <v>4284</v>
      </c>
      <c r="G5" s="11" t="n">
        <v>0.08568000000000002</v>
      </c>
      <c r="H5" s="10" t="n">
        <v>1901</v>
      </c>
      <c r="I5" s="11" t="n">
        <v>0.08532698954172088</v>
      </c>
      <c r="J5" s="12" t="n">
        <v>98.64037804295945</v>
      </c>
      <c r="K5" s="12" t="n">
        <v>98.23396948719648</v>
      </c>
      <c r="L5" s="1" t="n"/>
      <c r="M5" s="1" t="n"/>
      <c r="N5" s="1" t="n"/>
    </row>
    <row r="6">
      <c r="B6" s="14" t="n"/>
      <c r="C6" s="10" t="inlineStr">
        <is>
          <t>(340.0, 519.0]</t>
        </is>
      </c>
      <c r="D6" s="10" t="n">
        <v>2124</v>
      </c>
      <c r="E6" s="11" t="n">
        <v>0.0880633525436378</v>
      </c>
      <c r="F6" s="10" t="n">
        <v>4246</v>
      </c>
      <c r="G6" s="11" t="n">
        <v>0.08492</v>
      </c>
      <c r="H6" s="10" t="n">
        <v>1949</v>
      </c>
      <c r="I6" s="11" t="n">
        <v>0.08748148480631986</v>
      </c>
      <c r="J6" s="12" t="n">
        <v>96.43057815442559</v>
      </c>
      <c r="K6" s="12" t="n">
        <v>99.33926233727065</v>
      </c>
      <c r="L6" s="1" t="n"/>
      <c r="M6" s="1" t="n"/>
      <c r="N6" s="1" t="n"/>
    </row>
    <row r="7">
      <c r="B7" s="14" t="n"/>
      <c r="C7" s="10" t="inlineStr">
        <is>
          <t>(519.0, 703.0]</t>
        </is>
      </c>
      <c r="D7" s="10" t="n">
        <v>2154</v>
      </c>
      <c r="E7" s="11" t="n">
        <v>0.08930718520668353</v>
      </c>
      <c r="F7" s="10" t="n">
        <v>4229</v>
      </c>
      <c r="G7" s="11" t="n">
        <v>0.08458</v>
      </c>
      <c r="H7" s="10" t="n">
        <v>1957</v>
      </c>
      <c r="I7" s="11" t="n">
        <v>0.08784056735041969</v>
      </c>
      <c r="J7" s="12" t="n">
        <v>94.70682544103992</v>
      </c>
      <c r="K7" s="12" t="n">
        <v>98.35778291201356</v>
      </c>
      <c r="L7" s="1" t="n"/>
      <c r="M7" s="1" t="n"/>
      <c r="N7" s="1" t="n"/>
    </row>
    <row r="8">
      <c r="B8" s="14" t="n"/>
      <c r="C8" s="10" t="inlineStr">
        <is>
          <t>(703.0, 910.0]</t>
        </is>
      </c>
      <c r="D8" s="10" t="n">
        <v>2157</v>
      </c>
      <c r="E8" s="11" t="n">
        <v>0.0894315684729881</v>
      </c>
      <c r="F8" s="10" t="n">
        <v>4185</v>
      </c>
      <c r="G8" s="11" t="n">
        <v>0.0837</v>
      </c>
      <c r="H8" s="10" t="n">
        <v>1957</v>
      </c>
      <c r="I8" s="11" t="n">
        <v>0.08784056735041969</v>
      </c>
      <c r="J8" s="12" t="n">
        <v>93.59111265646732</v>
      </c>
      <c r="K8" s="12" t="n">
        <v>98.22098488292872</v>
      </c>
      <c r="L8" s="1" t="n"/>
      <c r="M8" s="1" t="n"/>
      <c r="N8" s="1" t="n"/>
    </row>
    <row r="9">
      <c r="B9" s="14" t="n"/>
      <c r="C9" s="10" t="inlineStr">
        <is>
          <t>(910.0, 1150.0]</t>
        </is>
      </c>
      <c r="D9" s="10" t="n">
        <v>2123</v>
      </c>
      <c r="E9" s="11" t="n">
        <v>0.08802189145486959</v>
      </c>
      <c r="F9" s="10" t="n">
        <v>4212</v>
      </c>
      <c r="G9" s="11" t="n">
        <v>0.08424</v>
      </c>
      <c r="H9" s="10" t="n">
        <v>1936</v>
      </c>
      <c r="I9" s="11" t="n">
        <v>0.08689797567215765</v>
      </c>
      <c r="J9" s="12" t="n">
        <v>95.70346490814885</v>
      </c>
      <c r="K9" s="12" t="n">
        <v>98.72314061407303</v>
      </c>
      <c r="L9" s="1" t="n"/>
      <c r="M9" s="1" t="n"/>
      <c r="N9" s="1" t="n"/>
    </row>
    <row r="10">
      <c r="B10" s="14" t="n"/>
      <c r="C10" s="10" t="inlineStr">
        <is>
          <t>(1150.0, 1458.0]</t>
        </is>
      </c>
      <c r="D10" s="10" t="n">
        <v>2099</v>
      </c>
      <c r="E10" s="11" t="n">
        <v>0.08702682532443302</v>
      </c>
      <c r="F10" s="10" t="n">
        <v>4234</v>
      </c>
      <c r="G10" s="11" t="n">
        <v>0.08468000000000001</v>
      </c>
      <c r="H10" s="10" t="n">
        <v>1936</v>
      </c>
      <c r="I10" s="11" t="n">
        <v>0.08689797567215765</v>
      </c>
      <c r="J10" s="12" t="n">
        <v>97.3033311100524</v>
      </c>
      <c r="K10" s="12" t="n">
        <v>99.85194260299048</v>
      </c>
      <c r="L10" s="1" t="n"/>
      <c r="M10" s="1" t="n"/>
      <c r="N10" s="1" t="n"/>
    </row>
    <row r="11">
      <c r="B11" s="14" t="n"/>
      <c r="C11" s="10" t="inlineStr">
        <is>
          <t>(1458.0, 1892.0]</t>
        </is>
      </c>
      <c r="D11" s="10" t="n">
        <v>2070</v>
      </c>
      <c r="E11" s="11" t="n">
        <v>0.08582445375015547</v>
      </c>
      <c r="F11" s="10" t="n">
        <v>4214</v>
      </c>
      <c r="G11" s="11" t="n">
        <v>0.08427999999999999</v>
      </c>
      <c r="H11" s="10" t="n">
        <v>2008</v>
      </c>
      <c r="I11" s="11" t="n">
        <v>0.09012971856905606</v>
      </c>
      <c r="J11" s="12" t="n">
        <v>98.20045024154589</v>
      </c>
      <c r="K11" s="12" t="n">
        <v>105.0163614573461</v>
      </c>
      <c r="L11" s="1" t="n"/>
      <c r="M11" s="1" t="n"/>
      <c r="N11" s="1" t="n"/>
    </row>
    <row r="12">
      <c r="B12" s="14" t="n"/>
      <c r="C12" s="10" t="inlineStr">
        <is>
          <t>(1892.0, 2607.0]</t>
        </is>
      </c>
      <c r="D12" s="10" t="n">
        <v>2048</v>
      </c>
      <c r="E12" s="11" t="n">
        <v>0.08491230979725529</v>
      </c>
      <c r="F12" s="10" t="n">
        <v>4289</v>
      </c>
      <c r="G12" s="11" t="n">
        <v>0.08578</v>
      </c>
      <c r="H12" s="10" t="n">
        <v>1931</v>
      </c>
      <c r="I12" s="11" t="n">
        <v>0.08667354908209525</v>
      </c>
      <c r="J12" s="12" t="n">
        <v>101.0218662109375</v>
      </c>
      <c r="K12" s="12" t="n">
        <v>102.0741860503445</v>
      </c>
      <c r="L12" s="1" t="n"/>
      <c r="M12" s="1" t="n"/>
      <c r="N12" s="1" t="n"/>
    </row>
    <row r="13">
      <c r="B13" s="13" t="n"/>
      <c r="C13" s="10" t="inlineStr">
        <is>
          <t>(2607.0, 28624.0]</t>
        </is>
      </c>
      <c r="D13" s="10" t="n">
        <v>2045</v>
      </c>
      <c r="E13" s="11" t="n">
        <v>0.0847879265309507</v>
      </c>
      <c r="F13" s="10" t="n">
        <v>4280</v>
      </c>
      <c r="G13" s="11" t="n">
        <v>0.08559999999999998</v>
      </c>
      <c r="H13" s="10" t="n">
        <v>1971</v>
      </c>
      <c r="I13" s="11" t="n">
        <v>0.08846896180259436</v>
      </c>
      <c r="J13" s="12" t="n">
        <v>100.9577701711491</v>
      </c>
      <c r="K13" s="12" t="n">
        <v>104.3414615998422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discretionary_spending_dollars</t>
        </is>
      </c>
      <c r="C4" s="10" t="inlineStr">
        <is>
          <t>(887.999, 2174.2]</t>
        </is>
      </c>
      <c r="D4" s="10" t="n">
        <v>1418</v>
      </c>
      <c r="E4" s="11" t="n">
        <v>0.05879182387329492</v>
      </c>
      <c r="F4" s="10" t="n">
        <v>3090</v>
      </c>
      <c r="G4" s="11" t="n">
        <v>0.06179999999999999</v>
      </c>
      <c r="H4" s="10" t="n">
        <v>1227</v>
      </c>
      <c r="I4" s="11" t="n">
        <v>0.05507428520131066</v>
      </c>
      <c r="J4" s="12" t="n">
        <v>105.1166572637518</v>
      </c>
      <c r="K4" s="12" t="n">
        <v>93.67677607689787</v>
      </c>
      <c r="L4" s="1" t="n"/>
      <c r="M4" s="1" t="n"/>
      <c r="N4" s="1" t="n"/>
    </row>
    <row r="5">
      <c r="B5" s="14" t="n"/>
      <c r="C5" s="10" t="inlineStr">
        <is>
          <t>(2174.2, 5190.0]</t>
        </is>
      </c>
      <c r="D5" s="10" t="n">
        <v>1497</v>
      </c>
      <c r="E5" s="11" t="n">
        <v>0.06206724988598201</v>
      </c>
      <c r="F5" s="10" t="n">
        <v>2935</v>
      </c>
      <c r="G5" s="11" t="n">
        <v>0.0587</v>
      </c>
      <c r="H5" s="10" t="n">
        <v>1307</v>
      </c>
      <c r="I5" s="11" t="n">
        <v>0.0586651106423089</v>
      </c>
      <c r="J5" s="12" t="n">
        <v>94.57483633934535</v>
      </c>
      <c r="K5" s="12" t="n">
        <v>94.51862415376408</v>
      </c>
      <c r="L5" s="1" t="n"/>
      <c r="M5" s="1" t="n"/>
      <c r="N5" s="1" t="n"/>
    </row>
    <row r="6">
      <c r="B6" s="14" t="n"/>
      <c r="C6" s="10" t="inlineStr">
        <is>
          <t>(5190.0, 7101.0]</t>
        </is>
      </c>
      <c r="D6" s="10" t="n">
        <v>1473</v>
      </c>
      <c r="E6" s="11" t="n">
        <v>0.06107218375554542</v>
      </c>
      <c r="F6" s="10" t="n">
        <v>2959</v>
      </c>
      <c r="G6" s="11" t="n">
        <v>0.05918</v>
      </c>
      <c r="H6" s="10" t="n">
        <v>1272</v>
      </c>
      <c r="I6" s="11" t="n">
        <v>0.05709412451187217</v>
      </c>
      <c r="J6" s="12" t="n">
        <v>96.90172572980313</v>
      </c>
      <c r="K6" s="12" t="n">
        <v>93.48629932802748</v>
      </c>
      <c r="L6" s="1" t="n"/>
      <c r="M6" s="1" t="n"/>
      <c r="N6" s="1" t="n"/>
    </row>
    <row r="7">
      <c r="B7" s="14" t="n"/>
      <c r="C7" s="10" t="inlineStr">
        <is>
          <t>(7101.0, 8811.0]</t>
        </is>
      </c>
      <c r="D7" s="10" t="n">
        <v>1451</v>
      </c>
      <c r="E7" s="11" t="n">
        <v>0.06016003980264521</v>
      </c>
      <c r="F7" s="10" t="n">
        <v>2987</v>
      </c>
      <c r="G7" s="11" t="n">
        <v>0.05974</v>
      </c>
      <c r="H7" s="10" t="n">
        <v>1287</v>
      </c>
      <c r="I7" s="11" t="n">
        <v>0.05776740428205933</v>
      </c>
      <c r="J7" s="12" t="n">
        <v>99.30179600275673</v>
      </c>
      <c r="K7" s="12" t="n">
        <v>96.02288241757333</v>
      </c>
      <c r="L7" s="1" t="n"/>
      <c r="M7" s="1" t="n"/>
      <c r="N7" s="1" t="n"/>
    </row>
    <row r="8">
      <c r="B8" s="14" t="n"/>
      <c r="C8" s="10" t="inlineStr">
        <is>
          <t>(8811.0, 10684.0]</t>
        </is>
      </c>
      <c r="D8" s="10" t="n">
        <v>1476</v>
      </c>
      <c r="E8" s="11" t="n">
        <v>0.06119656702184999</v>
      </c>
      <c r="F8" s="10" t="n">
        <v>2917</v>
      </c>
      <c r="G8" s="11" t="n">
        <v>0.05834</v>
      </c>
      <c r="H8" s="10" t="n">
        <v>1300</v>
      </c>
      <c r="I8" s="11" t="n">
        <v>0.05835091341622155</v>
      </c>
      <c r="J8" s="12" t="n">
        <v>95.33214498644988</v>
      </c>
      <c r="K8" s="12" t="n">
        <v>95.34997836624986</v>
      </c>
      <c r="L8" s="1" t="n"/>
      <c r="M8" s="1" t="n"/>
      <c r="N8" s="1" t="n"/>
    </row>
    <row r="9">
      <c r="B9" s="14" t="n"/>
      <c r="C9" s="10" t="inlineStr">
        <is>
          <t>(10684.0, 13040.0]</t>
        </is>
      </c>
      <c r="D9" s="10" t="n">
        <v>1496</v>
      </c>
      <c r="E9" s="11" t="n">
        <v>0.06202578879721381</v>
      </c>
      <c r="F9" s="10" t="n">
        <v>2857</v>
      </c>
      <c r="G9" s="11" t="n">
        <v>0.05714</v>
      </c>
      <c r="H9" s="10" t="n">
        <v>1326</v>
      </c>
      <c r="I9" s="11" t="n">
        <v>0.05951793168454598</v>
      </c>
      <c r="J9" s="12" t="n">
        <v>92.1229719251337</v>
      </c>
      <c r="K9" s="12" t="n">
        <v>95.95675095585325</v>
      </c>
      <c r="L9" s="1" t="n"/>
      <c r="M9" s="1" t="n"/>
      <c r="N9" s="1" t="n"/>
    </row>
    <row r="10">
      <c r="B10" s="14" t="n"/>
      <c r="C10" s="10" t="inlineStr">
        <is>
          <t>(13040.0, 16040.0]</t>
        </is>
      </c>
      <c r="D10" s="10" t="n">
        <v>1472</v>
      </c>
      <c r="E10" s="11" t="n">
        <v>0.06103072266677723</v>
      </c>
      <c r="F10" s="10" t="n">
        <v>2901</v>
      </c>
      <c r="G10" s="11" t="n">
        <v>0.05802</v>
      </c>
      <c r="H10" s="10" t="n">
        <v>1311</v>
      </c>
      <c r="I10" s="11" t="n">
        <v>0.05884465191435882</v>
      </c>
      <c r="J10" s="12" t="n">
        <v>95.06687364130435</v>
      </c>
      <c r="K10" s="12" t="n">
        <v>96.41808148929488</v>
      </c>
      <c r="L10" s="1" t="n"/>
      <c r="M10" s="1" t="n"/>
      <c r="N10" s="1" t="n"/>
    </row>
    <row r="11">
      <c r="B11" s="14" t="n"/>
      <c r="C11" s="10" t="inlineStr">
        <is>
          <t>(16040.0, 20122.0]</t>
        </is>
      </c>
      <c r="D11" s="10" t="n">
        <v>1491</v>
      </c>
      <c r="E11" s="11" t="n">
        <v>0.06181848335337285</v>
      </c>
      <c r="F11" s="10" t="n">
        <v>2911</v>
      </c>
      <c r="G11" s="11" t="n">
        <v>0.05822</v>
      </c>
      <c r="H11" s="10" t="n">
        <v>1310</v>
      </c>
      <c r="I11" s="11" t="n">
        <v>0.05879976659634634</v>
      </c>
      <c r="J11" s="12" t="n">
        <v>94.17895238095238</v>
      </c>
      <c r="K11" s="12" t="n">
        <v>95.11680553569937</v>
      </c>
      <c r="L11" s="1" t="n"/>
      <c r="M11" s="1" t="n"/>
      <c r="N11" s="1" t="n"/>
    </row>
    <row r="12">
      <c r="B12" s="14" t="n"/>
      <c r="C12" s="10" t="inlineStr">
        <is>
          <t>(20122.0, 26605.6]</t>
        </is>
      </c>
      <c r="D12" s="10" t="n">
        <v>1457</v>
      </c>
      <c r="E12" s="11" t="n">
        <v>0.06040880633525436</v>
      </c>
      <c r="F12" s="10" t="n">
        <v>2937</v>
      </c>
      <c r="G12" s="11" t="n">
        <v>0.05873999999999999</v>
      </c>
      <c r="H12" s="10" t="n">
        <v>1291</v>
      </c>
      <c r="I12" s="11" t="n">
        <v>0.05794694555410925</v>
      </c>
      <c r="J12" s="12" t="n">
        <v>97.23747838023336</v>
      </c>
      <c r="K12" s="12" t="n">
        <v>95.92466573915999</v>
      </c>
      <c r="L12" s="1" t="n"/>
      <c r="M12" s="1" t="n"/>
      <c r="N12" s="1" t="n"/>
    </row>
    <row r="13">
      <c r="B13" s="13" t="n"/>
      <c r="C13" s="10" t="inlineStr">
        <is>
          <t>(26605.6, 211298.0]</t>
        </is>
      </c>
      <c r="D13" s="10" t="n">
        <v>1408</v>
      </c>
      <c r="E13" s="11" t="n">
        <v>0.05837721298561301</v>
      </c>
      <c r="F13" s="10" t="n">
        <v>2983</v>
      </c>
      <c r="G13" s="11" t="n">
        <v>0.05966</v>
      </c>
      <c r="H13" s="10" t="n">
        <v>1308</v>
      </c>
      <c r="I13" s="11" t="n">
        <v>0.05870999596032138</v>
      </c>
      <c r="J13" s="12" t="n">
        <v>102.1974105113636</v>
      </c>
      <c r="K13" s="12" t="n">
        <v>100.5700562902693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cruise_vacations_propensity</t>
        </is>
      </c>
      <c r="C4" s="10" t="inlineStr">
        <is>
          <t>1.0</t>
        </is>
      </c>
      <c r="D4" s="10" t="n">
        <v>4339</v>
      </c>
      <c r="E4" s="11" t="n">
        <v>0.179899664165181</v>
      </c>
      <c r="F4" s="10" t="n">
        <v>9211</v>
      </c>
      <c r="G4" s="11" t="n">
        <v>0.18422</v>
      </c>
      <c r="H4" s="10" t="n">
        <v>4304</v>
      </c>
      <c r="I4" s="11" t="n">
        <v>0.1931864087257058</v>
      </c>
      <c r="J4" s="12" t="n">
        <v>102.4015252362296</v>
      </c>
      <c r="K4" s="12" t="n">
        <v>107.3856416698617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4440</v>
      </c>
      <c r="E5" s="11" t="n">
        <v>0.1840872341307683</v>
      </c>
      <c r="F5" s="10" t="n">
        <v>8610</v>
      </c>
      <c r="G5" s="11" t="n">
        <v>0.1722</v>
      </c>
      <c r="H5" s="10" t="n">
        <v>4101</v>
      </c>
      <c r="I5" s="11" t="n">
        <v>0.1840746891691728</v>
      </c>
      <c r="J5" s="12" t="n">
        <v>93.5426081081081</v>
      </c>
      <c r="K5" s="12" t="n">
        <v>99.99318531692067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3321</v>
      </c>
      <c r="E6" s="11" t="n">
        <v>0.1376922757991625</v>
      </c>
      <c r="F6" s="10" t="n">
        <v>6499</v>
      </c>
      <c r="G6" s="11" t="n">
        <v>0.12998</v>
      </c>
      <c r="H6" s="10" t="n">
        <v>2919</v>
      </c>
      <c r="I6" s="11" t="n">
        <v>0.1310202432784236</v>
      </c>
      <c r="J6" s="12" t="n">
        <v>94.39890454682325</v>
      </c>
      <c r="K6" s="12" t="n">
        <v>95.15438866703701</v>
      </c>
      <c r="L6" s="1" t="n"/>
      <c r="M6" s="1" t="n"/>
      <c r="N6" s="1" t="n"/>
    </row>
    <row r="7">
      <c r="B7" s="14" t="n"/>
      <c r="C7" s="10" t="inlineStr">
        <is>
          <t>4.0</t>
        </is>
      </c>
      <c r="D7" s="10" t="n">
        <v>2481</v>
      </c>
      <c r="E7" s="11" t="n">
        <v>0.102864961233882</v>
      </c>
      <c r="F7" s="10" t="n">
        <v>4868</v>
      </c>
      <c r="G7" s="11" t="n">
        <v>0.09736</v>
      </c>
      <c r="H7" s="10" t="n">
        <v>2142</v>
      </c>
      <c r="I7" s="11" t="n">
        <v>0.09614435118272813</v>
      </c>
      <c r="J7" s="12" t="n">
        <v>94.64836114469972</v>
      </c>
      <c r="K7" s="12" t="n">
        <v>93.46657018041998</v>
      </c>
      <c r="L7" s="1" t="n"/>
      <c r="M7" s="1" t="n"/>
      <c r="N7" s="1" t="n"/>
    </row>
    <row r="8">
      <c r="B8" s="14" t="n"/>
      <c r="C8" s="10" t="inlineStr">
        <is>
          <t>5.0</t>
        </is>
      </c>
      <c r="D8" s="10" t="n">
        <v>1912</v>
      </c>
      <c r="E8" s="11" t="n">
        <v>0.07927360172478129</v>
      </c>
      <c r="F8" s="10" t="n">
        <v>3750</v>
      </c>
      <c r="G8" s="11" t="n">
        <v>0.075</v>
      </c>
      <c r="H8" s="10" t="n">
        <v>1745</v>
      </c>
      <c r="I8" s="11" t="n">
        <v>0.07832487993177431</v>
      </c>
      <c r="J8" s="12" t="n">
        <v>94.60904811715481</v>
      </c>
      <c r="K8" s="12" t="n">
        <v>98.80323112314147</v>
      </c>
      <c r="L8" s="1" t="n"/>
      <c r="M8" s="1" t="n"/>
      <c r="N8" s="1" t="n"/>
    </row>
    <row r="9">
      <c r="B9" s="14" t="n"/>
      <c r="C9" s="10" t="inlineStr">
        <is>
          <t>6.0</t>
        </is>
      </c>
      <c r="D9" s="10" t="n">
        <v>1619</v>
      </c>
      <c r="E9" s="11" t="n">
        <v>0.06712550271570132</v>
      </c>
      <c r="F9" s="10" t="n">
        <v>3296</v>
      </c>
      <c r="G9" s="11" t="n">
        <v>0.06592000000000001</v>
      </c>
      <c r="H9" s="10" t="n">
        <v>1485</v>
      </c>
      <c r="I9" s="11" t="n">
        <v>0.06665469724853</v>
      </c>
      <c r="J9" s="12" t="n">
        <v>98.20410623841877</v>
      </c>
      <c r="K9" s="12" t="n">
        <v>99.29861908198238</v>
      </c>
      <c r="L9" s="1" t="n"/>
      <c r="M9" s="1" t="n"/>
      <c r="N9" s="1" t="n"/>
    </row>
    <row r="10">
      <c r="B10" s="14" t="n"/>
      <c r="C10" s="10" t="inlineStr">
        <is>
          <t>7.0</t>
        </is>
      </c>
      <c r="D10" s="10" t="n">
        <v>1236</v>
      </c>
      <c r="E10" s="11" t="n">
        <v>0.05124590571748414</v>
      </c>
      <c r="F10" s="10" t="n">
        <v>2642</v>
      </c>
      <c r="G10" s="11" t="n">
        <v>0.05284</v>
      </c>
      <c r="H10" s="10" t="n">
        <v>1179</v>
      </c>
      <c r="I10" s="11" t="n">
        <v>0.0529197899367117</v>
      </c>
      <c r="J10" s="12" t="n">
        <v>103.1106763754045</v>
      </c>
      <c r="K10" s="12" t="n">
        <v>103.2663764954328</v>
      </c>
      <c r="L10" s="1" t="n"/>
      <c r="M10" s="1" t="n"/>
      <c r="N10" s="1" t="n"/>
    </row>
    <row r="11">
      <c r="B11" s="14" t="n"/>
      <c r="C11" s="10" t="inlineStr">
        <is>
          <t>8.0</t>
        </is>
      </c>
      <c r="D11" s="10" t="n">
        <v>1015</v>
      </c>
      <c r="E11" s="11" t="n">
        <v>0.04208300509971392</v>
      </c>
      <c r="F11" s="10" t="n">
        <v>2262</v>
      </c>
      <c r="G11" s="11" t="n">
        <v>0.04524</v>
      </c>
      <c r="H11" s="10" t="n">
        <v>960</v>
      </c>
      <c r="I11" s="11" t="n">
        <v>0.04308990529197899</v>
      </c>
      <c r="J11" s="12" t="n">
        <v>107.5018285714286</v>
      </c>
      <c r="K11" s="12" t="n">
        <v>102.3926527819942</v>
      </c>
      <c r="L11" s="1" t="n"/>
      <c r="M11" s="1" t="n"/>
      <c r="N11" s="1" t="n"/>
    </row>
    <row r="12">
      <c r="B12" s="14" t="n"/>
      <c r="C12" s="10" t="inlineStr">
        <is>
          <t>9.0</t>
        </is>
      </c>
      <c r="D12" s="10" t="n">
        <v>827</v>
      </c>
      <c r="E12" s="11" t="n">
        <v>0.034288320411294</v>
      </c>
      <c r="F12" s="10" t="n">
        <v>1793</v>
      </c>
      <c r="G12" s="11" t="n">
        <v>0.03586</v>
      </c>
      <c r="H12" s="10" t="n">
        <v>749</v>
      </c>
      <c r="I12" s="11" t="n">
        <v>0.03361910319134611</v>
      </c>
      <c r="J12" s="12" t="n">
        <v>104.5837170495768</v>
      </c>
      <c r="K12" s="12" t="n">
        <v>98.04826479710724</v>
      </c>
      <c r="L12" s="1" t="n"/>
      <c r="M12" s="1" t="n"/>
      <c r="N12" s="1" t="n"/>
    </row>
    <row r="13">
      <c r="B13" s="13" t="n"/>
      <c r="C13" s="10" t="inlineStr">
        <is>
          <t>10.0</t>
        </is>
      </c>
      <c r="D13" s="10" t="n">
        <v>545</v>
      </c>
      <c r="E13" s="11" t="n">
        <v>0.02259629337866412</v>
      </c>
      <c r="F13" s="10" t="n">
        <v>1074</v>
      </c>
      <c r="G13" s="11" t="n">
        <v>0.02148</v>
      </c>
      <c r="H13" s="10" t="n">
        <v>533</v>
      </c>
      <c r="I13" s="11" t="n">
        <v>0.02392387450065084</v>
      </c>
      <c r="J13" s="12" t="n">
        <v>95.05983853211008</v>
      </c>
      <c r="K13" s="12" t="n">
        <v>105.8752163451739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bought_travel_services_via_inte</t>
        </is>
      </c>
      <c r="C4" s="10" t="inlineStr">
        <is>
          <t>(0.999, 2.0]</t>
        </is>
      </c>
      <c r="D4" s="10" t="n">
        <v>3965</v>
      </c>
      <c r="E4" s="11" t="n">
        <v>0.1643932169658776</v>
      </c>
      <c r="F4" s="10" t="n">
        <v>8189</v>
      </c>
      <c r="G4" s="11" t="n">
        <v>0.16378</v>
      </c>
      <c r="H4" s="10" t="n">
        <v>3862</v>
      </c>
      <c r="I4" s="11" t="n">
        <v>0.1733470981641905</v>
      </c>
      <c r="J4" s="12" t="n">
        <v>99.62698158890288</v>
      </c>
      <c r="K4" s="12" t="n">
        <v>105.4466244797506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1890</v>
      </c>
      <c r="E5" s="11" t="n">
        <v>0.0783614577718811</v>
      </c>
      <c r="F5" s="10" t="n">
        <v>3801</v>
      </c>
      <c r="G5" s="11" t="n">
        <v>0.07602</v>
      </c>
      <c r="H5" s="10" t="n">
        <v>1759</v>
      </c>
      <c r="I5" s="11" t="n">
        <v>0.07895327438394902</v>
      </c>
      <c r="J5" s="12" t="n">
        <v>97.01197777777777</v>
      </c>
      <c r="K5" s="12" t="n">
        <v>100.7552394109241</v>
      </c>
      <c r="L5" s="1" t="n"/>
      <c r="M5" s="1" t="n"/>
      <c r="N5" s="1" t="n"/>
    </row>
    <row r="6">
      <c r="B6" s="14" t="n"/>
      <c r="C6" s="10" t="inlineStr">
        <is>
          <t>(3.0, 4.0]</t>
        </is>
      </c>
      <c r="D6" s="10" t="n">
        <v>1829</v>
      </c>
      <c r="E6" s="11" t="n">
        <v>0.07583233135702143</v>
      </c>
      <c r="F6" s="10" t="n">
        <v>3342</v>
      </c>
      <c r="G6" s="11" t="n">
        <v>0.06684</v>
      </c>
      <c r="H6" s="10" t="n">
        <v>1557</v>
      </c>
      <c r="I6" s="11" t="n">
        <v>0.06988644014542843</v>
      </c>
      <c r="J6" s="12" t="n">
        <v>88.14182394751229</v>
      </c>
      <c r="K6" s="12" t="n">
        <v>92.15916073633615</v>
      </c>
      <c r="L6" s="1" t="n"/>
      <c r="M6" s="1" t="n"/>
      <c r="N6" s="1" t="n"/>
    </row>
    <row r="7">
      <c r="B7" s="14" t="n"/>
      <c r="C7" s="10" t="inlineStr">
        <is>
          <t>(4.0, 5.0]</t>
        </is>
      </c>
      <c r="D7" s="10" t="n">
        <v>1613</v>
      </c>
      <c r="E7" s="11" t="n">
        <v>0.06687673618309217</v>
      </c>
      <c r="F7" s="10" t="n">
        <v>3248</v>
      </c>
      <c r="G7" s="11" t="n">
        <v>0.06496</v>
      </c>
      <c r="H7" s="10" t="n">
        <v>1436</v>
      </c>
      <c r="I7" s="11" t="n">
        <v>0.06445531666591858</v>
      </c>
      <c r="J7" s="12" t="n">
        <v>97.13392684438934</v>
      </c>
      <c r="K7" s="12" t="n">
        <v>96.37927976846188</v>
      </c>
      <c r="L7" s="1" t="n"/>
      <c r="M7" s="1" t="n"/>
      <c r="N7" s="1" t="n"/>
    </row>
    <row r="8">
      <c r="B8" s="14" t="n"/>
      <c r="C8" s="10" t="inlineStr">
        <is>
          <t>(5.0, 7.0]</t>
        </is>
      </c>
      <c r="D8" s="10" t="n">
        <v>2843</v>
      </c>
      <c r="E8" s="11" t="n">
        <v>0.1178738753679672</v>
      </c>
      <c r="F8" s="10" t="n">
        <v>5748</v>
      </c>
      <c r="G8" s="11" t="n">
        <v>0.11496</v>
      </c>
      <c r="H8" s="10" t="n">
        <v>2637</v>
      </c>
      <c r="I8" s="11" t="n">
        <v>0.1183625835989048</v>
      </c>
      <c r="J8" s="12" t="n">
        <v>97.52797186071052</v>
      </c>
      <c r="K8" s="12" t="n">
        <v>100.414602666971</v>
      </c>
      <c r="L8" s="1" t="n"/>
      <c r="M8" s="1" t="n"/>
      <c r="N8" s="1" t="n"/>
    </row>
    <row r="9">
      <c r="B9" s="14" t="n"/>
      <c r="C9" s="10" t="inlineStr">
        <is>
          <t>(7.0, 8.0]</t>
        </is>
      </c>
      <c r="D9" s="10" t="n">
        <v>1261</v>
      </c>
      <c r="E9" s="11" t="n">
        <v>0.05228243293668892</v>
      </c>
      <c r="F9" s="10" t="n">
        <v>2559</v>
      </c>
      <c r="G9" s="11" t="n">
        <v>0.05118</v>
      </c>
      <c r="H9" s="10" t="n">
        <v>1158</v>
      </c>
      <c r="I9" s="11" t="n">
        <v>0.05197719825844966</v>
      </c>
      <c r="J9" s="12" t="n">
        <v>97.89138937351309</v>
      </c>
      <c r="K9" s="12" t="n">
        <v>99.41618118917901</v>
      </c>
      <c r="L9" s="1" t="n"/>
      <c r="M9" s="1" t="n"/>
      <c r="N9" s="1" t="n"/>
    </row>
    <row r="10">
      <c r="B10" s="14" t="n"/>
      <c r="C10" s="10" t="inlineStr">
        <is>
          <t>(8.0, 10.0]</t>
        </is>
      </c>
      <c r="D10" s="10" t="n">
        <v>2179</v>
      </c>
      <c r="E10" s="11" t="n">
        <v>0.0903437124258883</v>
      </c>
      <c r="F10" s="10" t="n">
        <v>4443</v>
      </c>
      <c r="G10" s="11" t="n">
        <v>0.08885999999999999</v>
      </c>
      <c r="H10" s="10" t="n">
        <v>2064</v>
      </c>
      <c r="I10" s="11" t="n">
        <v>0.09264329637775484</v>
      </c>
      <c r="J10" s="12" t="n">
        <v>98.35770261587882</v>
      </c>
      <c r="K10" s="12" t="n">
        <v>102.5453724339178</v>
      </c>
      <c r="L10" s="1" t="n"/>
      <c r="M10" s="1" t="n"/>
      <c r="N10" s="1" t="n"/>
    </row>
    <row r="11">
      <c r="B11" s="14" t="n"/>
      <c r="C11" s="10" t="inlineStr">
        <is>
          <t>(10.0, 13.0]</t>
        </is>
      </c>
      <c r="D11" s="10" t="n">
        <v>2653</v>
      </c>
      <c r="E11" s="11" t="n">
        <v>0.1099962685020109</v>
      </c>
      <c r="F11" s="10" t="n">
        <v>5319</v>
      </c>
      <c r="G11" s="11" t="n">
        <v>0.10638</v>
      </c>
      <c r="H11" s="10" t="n">
        <v>2350</v>
      </c>
      <c r="I11" s="11" t="n">
        <v>0.1054804973293236</v>
      </c>
      <c r="J11" s="12" t="n">
        <v>96.7123716547305</v>
      </c>
      <c r="K11" s="12" t="n">
        <v>95.89461421356786</v>
      </c>
      <c r="L11" s="1" t="n"/>
      <c r="M11" s="1" t="n"/>
      <c r="N11" s="1" t="n"/>
    </row>
    <row r="12">
      <c r="B12" s="14" t="n"/>
      <c r="C12" s="10" t="inlineStr">
        <is>
          <t>(13.0, 16.0]</t>
        </is>
      </c>
      <c r="D12" s="10" t="n">
        <v>1896</v>
      </c>
      <c r="E12" s="11" t="n">
        <v>0.07861022430449023</v>
      </c>
      <c r="F12" s="10" t="n">
        <v>3883</v>
      </c>
      <c r="G12" s="11" t="n">
        <v>0.07766000000000001</v>
      </c>
      <c r="H12" s="10" t="n">
        <v>1791</v>
      </c>
      <c r="I12" s="11" t="n">
        <v>0.08038960456034831</v>
      </c>
      <c r="J12" s="12" t="n">
        <v>98.79122046413504</v>
      </c>
      <c r="K12" s="12" t="n">
        <v>102.2635481218903</v>
      </c>
      <c r="L12" s="1" t="n"/>
      <c r="M12" s="1" t="n"/>
      <c r="N12" s="1" t="n"/>
    </row>
    <row r="13">
      <c r="B13" s="13" t="n"/>
      <c r="C13" s="10" t="inlineStr">
        <is>
          <t>(16.0, 20.0]</t>
        </is>
      </c>
      <c r="D13" s="10" t="n">
        <v>1604</v>
      </c>
      <c r="E13" s="11" t="n">
        <v>0.06650358638417844</v>
      </c>
      <c r="F13" s="10" t="n">
        <v>3473</v>
      </c>
      <c r="G13" s="11" t="n">
        <v>0.06945999999999999</v>
      </c>
      <c r="H13" s="10" t="n">
        <v>1502</v>
      </c>
      <c r="I13" s="11" t="n">
        <v>0.06741774765474214</v>
      </c>
      <c r="J13" s="12" t="n">
        <v>104.4454950124688</v>
      </c>
      <c r="K13" s="12" t="n">
        <v>101.3746044691225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all_suite_hotel_rank</t>
        </is>
      </c>
      <c r="C4" s="10" t="inlineStr">
        <is>
          <t>(0.999, 2.0]</t>
        </is>
      </c>
      <c r="D4" s="10" t="n">
        <v>3169</v>
      </c>
      <c r="E4" s="11" t="n">
        <v>0.1313901903063975</v>
      </c>
      <c r="F4" s="10" t="n">
        <v>6360</v>
      </c>
      <c r="G4" s="11" t="n">
        <v>0.1272</v>
      </c>
      <c r="H4" s="10" t="n">
        <v>2972</v>
      </c>
      <c r="I4" s="11" t="n">
        <v>0.133399165133085</v>
      </c>
      <c r="J4" s="12" t="n">
        <v>96.8108804039129</v>
      </c>
      <c r="K4" s="12" t="n">
        <v>101.5290143213909</v>
      </c>
      <c r="L4" s="1" t="n"/>
      <c r="M4" s="1" t="n"/>
      <c r="N4" s="1" t="n"/>
    </row>
    <row r="5">
      <c r="B5" s="14" t="n"/>
      <c r="C5" s="10" t="inlineStr">
        <is>
          <t>(2.0, 3.0]</t>
        </is>
      </c>
      <c r="D5" s="10" t="n">
        <v>1537</v>
      </c>
      <c r="E5" s="11" t="n">
        <v>0.06372569343670965</v>
      </c>
      <c r="F5" s="10" t="n">
        <v>3113</v>
      </c>
      <c r="G5" s="11" t="n">
        <v>0.06226</v>
      </c>
      <c r="H5" s="10" t="n">
        <v>1389</v>
      </c>
      <c r="I5" s="11" t="n">
        <v>0.06234570671933211</v>
      </c>
      <c r="J5" s="12" t="n">
        <v>97.69999609629146</v>
      </c>
      <c r="K5" s="12" t="n">
        <v>97.83448928845614</v>
      </c>
      <c r="L5" s="1" t="n"/>
      <c r="M5" s="1" t="n"/>
      <c r="N5" s="1" t="n"/>
    </row>
    <row r="6">
      <c r="B6" s="14" t="n"/>
      <c r="C6" s="10" t="inlineStr">
        <is>
          <t>(3.0, 5.0]</t>
        </is>
      </c>
      <c r="D6" s="10" t="n">
        <v>2849</v>
      </c>
      <c r="E6" s="11" t="n">
        <v>0.1181226419005763</v>
      </c>
      <c r="F6" s="10" t="n">
        <v>5817</v>
      </c>
      <c r="G6" s="11" t="n">
        <v>0.11634</v>
      </c>
      <c r="H6" s="10" t="n">
        <v>2630</v>
      </c>
      <c r="I6" s="11" t="n">
        <v>0.1180483863728174</v>
      </c>
      <c r="J6" s="12" t="n">
        <v>98.49085503685504</v>
      </c>
      <c r="K6" s="12" t="n">
        <v>99.93713692263896</v>
      </c>
      <c r="L6" s="1" t="n"/>
      <c r="M6" s="1" t="n"/>
      <c r="N6" s="1" t="n"/>
    </row>
    <row r="7">
      <c r="B7" s="14" t="n"/>
      <c r="C7" s="10" t="inlineStr">
        <is>
          <t>(5.0, 6.0]</t>
        </is>
      </c>
      <c r="D7" s="10" t="n">
        <v>1390</v>
      </c>
      <c r="E7" s="11" t="n">
        <v>0.05763091338778557</v>
      </c>
      <c r="F7" s="10" t="n">
        <v>2884</v>
      </c>
      <c r="G7" s="11" t="n">
        <v>0.05768</v>
      </c>
      <c r="H7" s="10" t="n">
        <v>1339</v>
      </c>
      <c r="I7" s="11" t="n">
        <v>0.0601014408187082</v>
      </c>
      <c r="J7" s="12" t="n">
        <v>100.0851741007194</v>
      </c>
      <c r="K7" s="12" t="n">
        <v>104.2868094321168</v>
      </c>
      <c r="L7" s="1" t="n"/>
      <c r="M7" s="1" t="n"/>
      <c r="N7" s="1" t="n"/>
    </row>
    <row r="8">
      <c r="B8" s="14" t="n"/>
      <c r="C8" s="10" t="inlineStr">
        <is>
          <t>(6.0, 8.0]</t>
        </is>
      </c>
      <c r="D8" s="10" t="n">
        <v>2628</v>
      </c>
      <c r="E8" s="11" t="n">
        <v>0.1089597412828061</v>
      </c>
      <c r="F8" s="10" t="n">
        <v>5257</v>
      </c>
      <c r="G8" s="11" t="n">
        <v>0.10514</v>
      </c>
      <c r="H8" s="10" t="n">
        <v>2464</v>
      </c>
      <c r="I8" s="11" t="n">
        <v>0.1105974235827461</v>
      </c>
      <c r="J8" s="12" t="n">
        <v>96.49435540334855</v>
      </c>
      <c r="K8" s="12" t="n">
        <v>101.5030159586093</v>
      </c>
      <c r="L8" s="1" t="n"/>
      <c r="M8" s="1" t="n"/>
      <c r="N8" s="1" t="n"/>
    </row>
    <row r="9">
      <c r="B9" s="14" t="n"/>
      <c r="C9" s="10" t="inlineStr">
        <is>
          <t>(8.0, 10.0]</t>
        </is>
      </c>
      <c r="D9" s="10" t="n">
        <v>2408</v>
      </c>
      <c r="E9" s="11" t="n">
        <v>0.09983830175380405</v>
      </c>
      <c r="F9" s="10" t="n">
        <v>4721</v>
      </c>
      <c r="G9" s="11" t="n">
        <v>0.09442</v>
      </c>
      <c r="H9" s="10" t="n">
        <v>2139</v>
      </c>
      <c r="I9" s="11" t="n">
        <v>0.0960096952286907</v>
      </c>
      <c r="J9" s="12" t="n">
        <v>94.5729227574751</v>
      </c>
      <c r="K9" s="12" t="n">
        <v>96.16519265867073</v>
      </c>
      <c r="L9" s="1" t="n"/>
      <c r="M9" s="1" t="n"/>
      <c r="N9" s="1" t="n"/>
    </row>
    <row r="10">
      <c r="B10" s="14" t="n"/>
      <c r="C10" s="10" t="inlineStr">
        <is>
          <t>(10.0, 12.0]</t>
        </is>
      </c>
      <c r="D10" s="10" t="n">
        <v>2104</v>
      </c>
      <c r="E10" s="11" t="n">
        <v>0.08723413076827398</v>
      </c>
      <c r="F10" s="10" t="n">
        <v>4293</v>
      </c>
      <c r="G10" s="11" t="n">
        <v>0.08586000000000001</v>
      </c>
      <c r="H10" s="10" t="n">
        <v>1935</v>
      </c>
      <c r="I10" s="11" t="n">
        <v>0.08685309035414517</v>
      </c>
      <c r="J10" s="12" t="n">
        <v>98.42477851711025</v>
      </c>
      <c r="K10" s="12" t="n">
        <v>99.56319801576173</v>
      </c>
      <c r="L10" s="1" t="n"/>
      <c r="M10" s="1" t="n"/>
      <c r="N10" s="1" t="n"/>
    </row>
    <row r="11">
      <c r="B11" s="14" t="n"/>
      <c r="C11" s="10" t="inlineStr">
        <is>
          <t>(12.0, 14.0]</t>
        </is>
      </c>
      <c r="D11" s="10" t="n">
        <v>1870</v>
      </c>
      <c r="E11" s="11" t="n">
        <v>0.07753223599651726</v>
      </c>
      <c r="F11" s="10" t="n">
        <v>3728</v>
      </c>
      <c r="G11" s="11" t="n">
        <v>0.07456</v>
      </c>
      <c r="H11" s="10" t="n">
        <v>1798</v>
      </c>
      <c r="I11" s="11" t="n">
        <v>0.08070380178643566</v>
      </c>
      <c r="J11" s="12" t="n">
        <v>96.16645133689842</v>
      </c>
      <c r="K11" s="12" t="n">
        <v>104.0906414592001</v>
      </c>
      <c r="L11" s="1" t="n"/>
      <c r="M11" s="1" t="n"/>
      <c r="N11" s="1" t="n"/>
    </row>
    <row r="12">
      <c r="B12" s="14" t="n"/>
      <c r="C12" s="10" t="inlineStr">
        <is>
          <t>(14.0, 16.0]</t>
        </is>
      </c>
      <c r="D12" s="10" t="n">
        <v>1661</v>
      </c>
      <c r="E12" s="11" t="n">
        <v>0.06886686844396533</v>
      </c>
      <c r="F12" s="10" t="n">
        <v>3344</v>
      </c>
      <c r="G12" s="11" t="n">
        <v>0.06688</v>
      </c>
      <c r="H12" s="10" t="n">
        <v>1543</v>
      </c>
      <c r="I12" s="11" t="n">
        <v>0.06925804569325374</v>
      </c>
      <c r="J12" s="12" t="n">
        <v>97.11491390728477</v>
      </c>
      <c r="K12" s="12" t="n">
        <v>100.5680195108722</v>
      </c>
      <c r="L12" s="1" t="n"/>
      <c r="M12" s="1" t="n"/>
      <c r="N12" s="1" t="n"/>
    </row>
    <row r="13">
      <c r="B13" s="13" t="n"/>
      <c r="C13" s="10" t="inlineStr">
        <is>
          <t>(16.0, 20.0]</t>
        </is>
      </c>
      <c r="D13" s="10" t="n">
        <v>2117</v>
      </c>
      <c r="E13" s="11" t="n">
        <v>0.08777312492226046</v>
      </c>
      <c r="F13" s="10" t="n">
        <v>4488</v>
      </c>
      <c r="G13" s="11" t="n">
        <v>0.08976000000000001</v>
      </c>
      <c r="H13" s="10" t="n">
        <v>1907</v>
      </c>
      <c r="I13" s="11" t="n">
        <v>0.08559630144979577</v>
      </c>
      <c r="J13" s="12" t="n">
        <v>102.263648559282</v>
      </c>
      <c r="K13" s="12" t="n">
        <v>97.51994306412963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derived_age</t>
        </is>
      </c>
      <c r="C4" s="10" t="inlineStr">
        <is>
          <t>(17.999, 34.0]</t>
        </is>
      </c>
      <c r="D4" s="10" t="n">
        <v>2165</v>
      </c>
      <c r="E4" s="11" t="n">
        <v>0.08976325718313363</v>
      </c>
      <c r="F4" s="10" t="n">
        <v>5926</v>
      </c>
      <c r="G4" s="11" t="n">
        <v>0.11852</v>
      </c>
      <c r="H4" s="10" t="n">
        <v>2131</v>
      </c>
      <c r="I4" s="11" t="n">
        <v>0.09565061268459087</v>
      </c>
      <c r="J4" s="12" t="n">
        <v>132.0362069284064</v>
      </c>
      <c r="K4" s="12" t="n">
        <v>106.5587587685749</v>
      </c>
      <c r="L4" s="1" t="n"/>
      <c r="M4" s="1" t="n"/>
      <c r="N4" s="1" t="n"/>
    </row>
    <row r="5">
      <c r="B5" s="14" t="n"/>
      <c r="C5" s="10" t="inlineStr">
        <is>
          <t>(34.0, 41.0]</t>
        </is>
      </c>
      <c r="D5" s="10" t="n">
        <v>2321</v>
      </c>
      <c r="E5" s="11" t="n">
        <v>0.09623118703097143</v>
      </c>
      <c r="F5" s="10" t="n">
        <v>5414</v>
      </c>
      <c r="G5" s="11" t="n">
        <v>0.10828</v>
      </c>
      <c r="H5" s="10" t="n">
        <v>2239</v>
      </c>
      <c r="I5" s="11" t="n">
        <v>0.1004982270299385</v>
      </c>
      <c r="J5" s="12" t="n">
        <v>112.5206945282206</v>
      </c>
      <c r="K5" s="12" t="n">
        <v>104.4341550079744</v>
      </c>
      <c r="L5" s="1" t="n"/>
      <c r="M5" s="1" t="n"/>
      <c r="N5" s="1" t="n"/>
    </row>
    <row r="6">
      <c r="B6" s="14" t="n"/>
      <c r="C6" s="10" t="inlineStr">
        <is>
          <t>(41.0, 46.0]</t>
        </is>
      </c>
      <c r="D6" s="10" t="n">
        <v>2397</v>
      </c>
      <c r="E6" s="11" t="n">
        <v>0.09938222977735395</v>
      </c>
      <c r="F6" s="10" t="n">
        <v>4763</v>
      </c>
      <c r="G6" s="11" t="n">
        <v>0.09526</v>
      </c>
      <c r="H6" s="10" t="n">
        <v>2339</v>
      </c>
      <c r="I6" s="11" t="n">
        <v>0.1049867588311863</v>
      </c>
      <c r="J6" s="12" t="n">
        <v>95.85214601585315</v>
      </c>
      <c r="K6" s="12" t="n">
        <v>105.6393673862905</v>
      </c>
      <c r="L6" s="1" t="n"/>
      <c r="M6" s="1" t="n"/>
      <c r="N6" s="1" t="n"/>
    </row>
    <row r="7">
      <c r="B7" s="14" t="n"/>
      <c r="C7" s="10" t="inlineStr">
        <is>
          <t>(46.0, 50.0]</t>
        </is>
      </c>
      <c r="D7" s="10" t="n">
        <v>2213</v>
      </c>
      <c r="E7" s="11" t="n">
        <v>0.09175338944400678</v>
      </c>
      <c r="F7" s="10" t="n">
        <v>4078</v>
      </c>
      <c r="G7" s="11" t="n">
        <v>0.08155999999999999</v>
      </c>
      <c r="H7" s="10" t="n">
        <v>2093</v>
      </c>
      <c r="I7" s="11" t="n">
        <v>0.0939449706001167</v>
      </c>
      <c r="J7" s="12" t="n">
        <v>88.89044916403073</v>
      </c>
      <c r="K7" s="12" t="n">
        <v>102.3885560733943</v>
      </c>
      <c r="L7" s="1" t="n"/>
      <c r="M7" s="1" t="n"/>
      <c r="N7" s="1" t="n"/>
    </row>
    <row r="8">
      <c r="B8" s="14" t="n"/>
      <c r="C8" s="10" t="inlineStr">
        <is>
          <t>(50.0, 54.0]</t>
        </is>
      </c>
      <c r="D8" s="10" t="n">
        <v>2638</v>
      </c>
      <c r="E8" s="11" t="n">
        <v>0.109374352170488</v>
      </c>
      <c r="F8" s="10" t="n">
        <v>4668</v>
      </c>
      <c r="G8" s="11" t="n">
        <v>0.09336</v>
      </c>
      <c r="H8" s="10" t="n">
        <v>2385</v>
      </c>
      <c r="I8" s="11" t="n">
        <v>0.1070514834597603</v>
      </c>
      <c r="J8" s="12" t="n">
        <v>85.35821986353299</v>
      </c>
      <c r="K8" s="12" t="n">
        <v>97.87622174245486</v>
      </c>
      <c r="L8" s="1" t="n"/>
      <c r="M8" s="1" t="n"/>
      <c r="N8" s="1" t="n"/>
    </row>
    <row r="9">
      <c r="B9" s="14" t="n"/>
      <c r="C9" s="10" t="inlineStr">
        <is>
          <t>(54.0, 58.0]</t>
        </is>
      </c>
      <c r="D9" s="10" t="n">
        <v>2345</v>
      </c>
      <c r="E9" s="11" t="n">
        <v>0.09722625316140804</v>
      </c>
      <c r="F9" s="10" t="n">
        <v>4456</v>
      </c>
      <c r="G9" s="11" t="n">
        <v>0.08912</v>
      </c>
      <c r="H9" s="10" t="n">
        <v>2080</v>
      </c>
      <c r="I9" s="11" t="n">
        <v>0.0933614614659545</v>
      </c>
      <c r="J9" s="12" t="n">
        <v>91.66248528784648</v>
      </c>
      <c r="K9" s="12" t="n">
        <v>96.02495049455678</v>
      </c>
      <c r="L9" s="1" t="n"/>
      <c r="M9" s="1" t="n"/>
      <c r="N9" s="1" t="n"/>
    </row>
    <row r="10">
      <c r="B10" s="14" t="n"/>
      <c r="C10" s="10" t="inlineStr">
        <is>
          <t>(58.0, 62.0]</t>
        </is>
      </c>
      <c r="D10" s="10" t="n">
        <v>2526</v>
      </c>
      <c r="E10" s="11" t="n">
        <v>0.1047307102284506</v>
      </c>
      <c r="F10" s="10" t="n">
        <v>4967</v>
      </c>
      <c r="G10" s="11" t="n">
        <v>0.09934</v>
      </c>
      <c r="H10" s="10" t="n">
        <v>2240</v>
      </c>
      <c r="I10" s="11" t="n">
        <v>0.100543112347951</v>
      </c>
      <c r="J10" s="12" t="n">
        <v>94.85278939034045</v>
      </c>
      <c r="K10" s="12" t="n">
        <v>96.00155687728544</v>
      </c>
      <c r="L10" s="1" t="n"/>
      <c r="M10" s="1" t="n"/>
      <c r="N10" s="1" t="n"/>
    </row>
    <row r="11">
      <c r="B11" s="14" t="n"/>
      <c r="C11" s="10" t="inlineStr">
        <is>
          <t>(62.0, 67.0]</t>
        </is>
      </c>
      <c r="D11" s="10" t="n">
        <v>2613</v>
      </c>
      <c r="E11" s="11" t="n">
        <v>0.1083378249512832</v>
      </c>
      <c r="F11" s="10" t="n">
        <v>4883</v>
      </c>
      <c r="G11" s="11" t="n">
        <v>0.09766</v>
      </c>
      <c r="H11" s="10" t="n">
        <v>2272</v>
      </c>
      <c r="I11" s="11" t="n">
        <v>0.1019794425243503</v>
      </c>
      <c r="J11" s="12" t="n">
        <v>90.14395484117873</v>
      </c>
      <c r="K11" s="12" t="n">
        <v>94.1309672500882</v>
      </c>
      <c r="L11" s="1" t="n"/>
      <c r="M11" s="1" t="n"/>
      <c r="N11" s="1" t="n"/>
    </row>
    <row r="12">
      <c r="B12" s="14" t="n"/>
      <c r="C12" s="10" t="inlineStr">
        <is>
          <t>(67.0, 73.0]</t>
        </is>
      </c>
      <c r="D12" s="10" t="n">
        <v>2387</v>
      </c>
      <c r="E12" s="11" t="n">
        <v>0.09896761888967204</v>
      </c>
      <c r="F12" s="10" t="n">
        <v>4568</v>
      </c>
      <c r="G12" s="11" t="n">
        <v>0.09136</v>
      </c>
      <c r="H12" s="10" t="n">
        <v>2064</v>
      </c>
      <c r="I12" s="11" t="n">
        <v>0.09264329637775484</v>
      </c>
      <c r="J12" s="12" t="n">
        <v>92.31302220360284</v>
      </c>
      <c r="K12" s="12" t="n">
        <v>93.60970529262963</v>
      </c>
      <c r="L12" s="1" t="n"/>
      <c r="M12" s="1" t="n"/>
      <c r="N12" s="1" t="n"/>
    </row>
    <row r="13">
      <c r="B13" s="13" t="n"/>
      <c r="C13" s="10" t="inlineStr">
        <is>
          <t>(73.0, 120.0]</t>
        </is>
      </c>
      <c r="D13" s="10" t="n">
        <v>2023</v>
      </c>
      <c r="E13" s="11" t="n">
        <v>0.08387578257805049</v>
      </c>
      <c r="F13" s="10" t="n">
        <v>4615</v>
      </c>
      <c r="G13" s="11" t="n">
        <v>0.09229999999999999</v>
      </c>
      <c r="H13" s="10" t="n">
        <v>1881</v>
      </c>
      <c r="I13" s="11" t="n">
        <v>0.08442928318147133</v>
      </c>
      <c r="J13" s="12" t="n">
        <v>110.0436826495304</v>
      </c>
      <c r="K13" s="12" t="n">
        <v>100.6599051435446</v>
      </c>
      <c r="L13" s="1" t="n"/>
      <c r="M13" s="1" t="n"/>
      <c r="N13" s="1" t="n"/>
    </row>
  </sheetData>
  <mergeCells count="4">
    <mergeCell ref="D2:E2"/>
    <mergeCell ref="F2:G2"/>
    <mergeCell ref="H2:I2"/>
    <mergeCell ref="B4:B13"/>
  </mergeCells>
  <conditionalFormatting sqref="J4:K13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3" t="n"/>
      <c r="K1" s="3" t="n"/>
      <c r="L1" s="1" t="n"/>
      <c r="M1" s="1" t="n"/>
      <c r="N1" s="1" t="n"/>
    </row>
    <row r="2">
      <c r="B2" s="1" t="n"/>
      <c r="C2" s="1" t="n"/>
      <c r="D2" s="4" t="inlineStr">
        <is>
          <t>BASELINE</t>
        </is>
      </c>
      <c r="E2" s="2" t="n"/>
      <c r="F2" s="4" t="inlineStr">
        <is>
          <t>Segment 1</t>
        </is>
      </c>
      <c r="G2" s="2" t="n"/>
      <c r="H2" s="4" t="inlineStr">
        <is>
          <t>Segment 2</t>
        </is>
      </c>
      <c r="I2" s="2" t="n"/>
      <c r="J2" s="3" t="n"/>
      <c r="K2" s="3" t="n"/>
      <c r="L2" s="1" t="n"/>
      <c r="M2" s="1" t="n"/>
      <c r="N2" s="1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dataset_1</t>
        </is>
      </c>
      <c r="E3" s="7" t="inlineStr">
        <is>
          <t>Percent dataset_1</t>
        </is>
      </c>
      <c r="F3" s="6" t="inlineStr">
        <is>
          <t>Count dataset_2</t>
        </is>
      </c>
      <c r="G3" s="7" t="inlineStr">
        <is>
          <t>Percent dataset_2</t>
        </is>
      </c>
      <c r="H3" s="6" t="inlineStr">
        <is>
          <t>Count dataset_3</t>
        </is>
      </c>
      <c r="I3" s="7" t="inlineStr">
        <is>
          <t>Percent dataset_3</t>
        </is>
      </c>
      <c r="J3" s="8" t="inlineStr">
        <is>
          <t>dataset_2 vs dataset_1</t>
        </is>
      </c>
      <c r="K3" s="9" t="inlineStr">
        <is>
          <t>dataset_3 vs dataset_1</t>
        </is>
      </c>
      <c r="L3" s="1" t="n"/>
      <c r="M3" s="1" t="n"/>
      <c r="N3" s="1" t="n"/>
    </row>
    <row r="4">
      <c r="B4" s="10" t="inlineStr">
        <is>
          <t>derived_education_level</t>
        </is>
      </c>
      <c r="C4" s="10" t="inlineStr">
        <is>
          <t>1.0</t>
        </is>
      </c>
      <c r="D4" s="10" t="n">
        <v>8842</v>
      </c>
      <c r="E4" s="11" t="n">
        <v>0.3665989468883453</v>
      </c>
      <c r="F4" s="10" t="n">
        <v>19465</v>
      </c>
      <c r="G4" s="11" t="n">
        <v>0.3893</v>
      </c>
      <c r="H4" s="10" t="n">
        <v>8187</v>
      </c>
      <c r="I4" s="11" t="n">
        <v>0.3674760985681583</v>
      </c>
      <c r="J4" s="12" t="n">
        <v>106.192339968333</v>
      </c>
      <c r="K4" s="12" t="n">
        <v>100.2392673757681</v>
      </c>
      <c r="L4" s="1" t="n"/>
      <c r="M4" s="1" t="n"/>
      <c r="N4" s="1" t="n"/>
    </row>
    <row r="5">
      <c r="B5" s="14" t="n"/>
      <c r="C5" s="10" t="inlineStr">
        <is>
          <t>2.0</t>
        </is>
      </c>
      <c r="D5" s="10" t="n">
        <v>8501</v>
      </c>
      <c r="E5" s="11" t="n">
        <v>0.3524607156183922</v>
      </c>
      <c r="F5" s="10" t="n">
        <v>16179</v>
      </c>
      <c r="G5" s="11" t="n">
        <v>0.32358</v>
      </c>
      <c r="H5" s="10" t="n">
        <v>7736</v>
      </c>
      <c r="I5" s="11" t="n">
        <v>0.3472328201445307</v>
      </c>
      <c r="J5" s="12" t="n">
        <v>91.80597600282319</v>
      </c>
      <c r="K5" s="12" t="n">
        <v>98.51674378385997</v>
      </c>
      <c r="L5" s="1" t="n"/>
      <c r="M5" s="1" t="n"/>
      <c r="N5" s="1" t="n"/>
    </row>
    <row r="6">
      <c r="B6" s="14" t="n"/>
      <c r="C6" s="10" t="inlineStr">
        <is>
          <t>3.0</t>
        </is>
      </c>
      <c r="D6" s="10" t="n">
        <v>6114</v>
      </c>
      <c r="E6" s="11" t="n">
        <v>0.2534930967287201</v>
      </c>
      <c r="F6" s="10" t="n">
        <v>12401</v>
      </c>
      <c r="G6" s="11" t="n">
        <v>0.24802</v>
      </c>
      <c r="H6" s="10" t="n">
        <v>5649</v>
      </c>
      <c r="I6" s="11" t="n">
        <v>0.2535571614524889</v>
      </c>
      <c r="J6" s="12" t="n">
        <v>97.84092868825645</v>
      </c>
      <c r="K6" s="12" t="n">
        <v>100.0252727686062</v>
      </c>
      <c r="L6" s="1" t="n"/>
      <c r="M6" s="1" t="n"/>
      <c r="N6" s="1" t="n"/>
    </row>
    <row r="7">
      <c r="B7" s="13" t="n"/>
      <c r="C7" s="10" t="inlineStr">
        <is>
          <t>4.0</t>
        </is>
      </c>
      <c r="D7" s="10" t="n">
        <v>171</v>
      </c>
      <c r="E7" s="11" t="n">
        <v>0.007089846179360671</v>
      </c>
      <c r="F7" s="10" t="n">
        <v>293</v>
      </c>
      <c r="G7" s="11" t="n">
        <v>0.00586</v>
      </c>
      <c r="H7" s="10" t="n">
        <v>152</v>
      </c>
      <c r="I7" s="11" t="n">
        <v>0.006822568337896674</v>
      </c>
      <c r="J7" s="12" t="n">
        <v>82.65341520467835</v>
      </c>
      <c r="K7" s="12" t="n">
        <v>96.23013201270753</v>
      </c>
      <c r="L7" s="1" t="n"/>
      <c r="M7" s="1" t="n"/>
      <c r="N7" s="1" t="n"/>
    </row>
  </sheetData>
  <mergeCells count="4">
    <mergeCell ref="D2:E2"/>
    <mergeCell ref="F2:G2"/>
    <mergeCell ref="H2:I2"/>
    <mergeCell ref="B4:B7"/>
  </mergeCells>
  <conditionalFormatting sqref="J4:K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2022-12-13T21:26:46Z</dcterms:created>
  <dcterms:modified xmlns:dcterms="http://purl.org/dc/terms/" xmlns:xsi="http://www.w3.org/2001/XMLSchema-instance" xsi:type="dcterms:W3CDTF">2022-12-13T21:26:46Z</dcterms:modified>
</cp:coreProperties>
</file>