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sheets/sheet56.xml" ContentType="application/vnd.openxmlformats-officedocument.spreadsheetml.worksheet+xml"/>
  <Override PartName="/xl/drawings/drawing55.xml" ContentType="application/vnd.openxmlformats-officedocument.drawing+xml"/>
  <Override PartName="/xl/worksheets/sheet57.xml" ContentType="application/vnd.openxmlformats-officedocument.spreadsheetml.worksheet+xml"/>
  <Override PartName="/xl/drawings/drawing56.xml" ContentType="application/vnd.openxmlformats-officedocument.drawing+xml"/>
  <Override PartName="/xl/worksheets/sheet58.xml" ContentType="application/vnd.openxmlformats-officedocument.spreadsheetml.worksheet+xml"/>
  <Override PartName="/xl/drawings/drawing57.xml" ContentType="application/vnd.openxmlformats-officedocument.drawing+xml"/>
  <Override PartName="/xl/worksheets/sheet59.xml" ContentType="application/vnd.openxmlformats-officedocument.spreadsheetml.worksheet+xml"/>
  <Override PartName="/xl/drawings/drawing58.xml" ContentType="application/vnd.openxmlformats-officedocument.drawing+xml"/>
  <Override PartName="/xl/worksheets/sheet60.xml" ContentType="application/vnd.openxmlformats-officedocument.spreadsheetml.worksheet+xml"/>
  <Override PartName="/xl/drawings/drawing59.xml" ContentType="application/vnd.openxmlformats-officedocument.drawing+xml"/>
  <Override PartName="/xl/worksheets/sheet61.xml" ContentType="application/vnd.openxmlformats-officedocument.spreadsheetml.worksheet+xml"/>
  <Override PartName="/xl/drawings/drawing60.xml" ContentType="application/vnd.openxmlformats-officedocument.drawing+xml"/>
  <Override PartName="/xl/worksheets/sheet62.xml" ContentType="application/vnd.openxmlformats-officedocument.spreadsheetml.worksheet+xml"/>
  <Override PartName="/xl/drawings/drawing61.xml" ContentType="application/vnd.openxmlformats-officedocument.drawing+xml"/>
  <Override PartName="/xl/worksheets/sheet63.xml" ContentType="application/vnd.openxmlformats-officedocument.spreadsheetml.worksheet+xml"/>
  <Override PartName="/xl/drawings/drawing62.xml" ContentType="application/vnd.openxmlformats-officedocument.drawing+xml"/>
  <Override PartName="/xl/worksheets/sheet64.xml" ContentType="application/vnd.openxmlformats-officedocument.spreadsheetml.worksheet+xml"/>
  <Override PartName="/xl/drawings/drawing63.xml" ContentType="application/vnd.openxmlformats-officedocument.drawing+xml"/>
  <Override PartName="/xl/worksheets/sheet65.xml" ContentType="application/vnd.openxmlformats-officedocument.spreadsheetml.worksheet+xml"/>
  <Override PartName="/xl/drawings/drawing64.xml" ContentType="application/vnd.openxmlformats-officedocument.drawing+xml"/>
  <Override PartName="/xl/worksheets/sheet66.xml" ContentType="application/vnd.openxmlformats-officedocument.spreadsheetml.worksheet+xml"/>
  <Override PartName="/xl/drawings/drawing65.xml" ContentType="application/vnd.openxmlformats-officedocument.drawing+xml"/>
  <Override PartName="/xl/worksheets/sheet67.xml" ContentType="application/vnd.openxmlformats-officedocument.spreadsheetml.worksheet+xml"/>
  <Override PartName="/xl/drawings/drawing66.xml" ContentType="application/vnd.openxmlformats-officedocument.drawing+xml"/>
  <Override PartName="/xl/worksheets/sheet68.xml" ContentType="application/vnd.openxmlformats-officedocument.spreadsheetml.worksheet+xml"/>
  <Override PartName="/xl/drawings/drawing67.xml" ContentType="application/vnd.openxmlformats-officedocument.drawing+xml"/>
  <Override PartName="/xl/worksheets/sheet69.xml" ContentType="application/vnd.openxmlformats-officedocument.spreadsheetml.worksheet+xml"/>
  <Override PartName="/xl/drawings/drawing68.xml" ContentType="application/vnd.openxmlformats-officedocument.drawing+xml"/>
  <Override PartName="/xl/worksheets/sheet70.xml" ContentType="application/vnd.openxmlformats-officedocument.spreadsheetml.worksheet+xml"/>
  <Override PartName="/xl/drawings/drawing69.xml" ContentType="application/vnd.openxmlformats-officedocument.drawing+xml"/>
  <Override PartName="/xl/worksheets/sheet71.xml" ContentType="application/vnd.openxmlformats-officedocument.spreadsheetml.worksheet+xml"/>
  <Override PartName="/xl/drawings/drawing70.xml" ContentType="application/vnd.openxmlformats-officedocument.drawing+xml"/>
  <Override PartName="/xl/worksheets/sheet72.xml" ContentType="application/vnd.openxmlformats-officedocument.spreadsheetml.worksheet+xml"/>
  <Override PartName="/xl/drawings/drawing71.xml" ContentType="application/vnd.openxmlformats-officedocument.drawing+xml"/>
  <Override PartName="/xl/worksheets/sheet73.xml" ContentType="application/vnd.openxmlformats-officedocument.spreadsheetml.worksheet+xml"/>
  <Override PartName="/xl/drawings/drawing72.xml" ContentType="application/vnd.openxmlformats-officedocument.drawing+xml"/>
  <Override PartName="/xl/worksheets/sheet74.xml" ContentType="application/vnd.openxmlformats-officedocument.spreadsheetml.worksheet+xml"/>
  <Override PartName="/xl/drawings/drawing73.xml" ContentType="application/vnd.openxmlformats-officedocument.drawing+xml"/>
  <Override PartName="/xl/worksheets/sheet75.xml" ContentType="application/vnd.openxmlformats-officedocument.spreadsheetml.worksheet+xml"/>
  <Override PartName="/xl/drawings/drawing74.xml" ContentType="application/vnd.openxmlformats-officedocument.drawing+xml"/>
  <Override PartName="/xl/worksheets/sheet76.xml" ContentType="application/vnd.openxmlformats-officedocument.spreadsheetml.worksheet+xml"/>
  <Override PartName="/xl/drawings/drawing75.xml" ContentType="application/vnd.openxmlformats-officedocument.drawing+xml"/>
  <Override PartName="/xl/worksheets/sheet77.xml" ContentType="application/vnd.openxmlformats-officedocument.spreadsheetml.worksheet+xml"/>
  <Override PartName="/xl/drawings/drawing76.xml" ContentType="application/vnd.openxmlformats-officedocument.drawing+xml"/>
  <Override PartName="/xl/worksheets/sheet78.xml" ContentType="application/vnd.openxmlformats-officedocument.spreadsheetml.worksheet+xml"/>
  <Override PartName="/xl/drawings/drawing77.xml" ContentType="application/vnd.openxmlformats-officedocument.drawing+xml"/>
  <Override PartName="/xl/worksheets/sheet79.xml" ContentType="application/vnd.openxmlformats-officedocument.spreadsheetml.worksheet+xml"/>
  <Override PartName="/xl/drawings/drawing78.xml" ContentType="application/vnd.openxmlformats-officedocument.drawing+xml"/>
  <Override PartName="/xl/worksheets/sheet80.xml" ContentType="application/vnd.openxmlformats-officedocument.spreadsheetml.worksheet+xml"/>
  <Override PartName="/xl/drawings/drawing79.xml" ContentType="application/vnd.openxmlformats-officedocument.drawing+xml"/>
  <Override PartName="/xl/worksheets/sheet81.xml" ContentType="application/vnd.openxmlformats-officedocument.spreadsheetml.worksheet+xml"/>
  <Override PartName="/xl/drawings/drawing80.xml" ContentType="application/vnd.openxmlformats-officedocument.drawing+xml"/>
  <Override PartName="/xl/worksheets/sheet82.xml" ContentType="application/vnd.openxmlformats-officedocument.spreadsheetml.worksheet+xml"/>
  <Override PartName="/xl/drawings/drawing81.xml" ContentType="application/vnd.openxmlformats-officedocument.drawing+xml"/>
  <Override PartName="/xl/worksheets/sheet83.xml" ContentType="application/vnd.openxmlformats-officedocument.spreadsheetml.worksheet+xml"/>
  <Override PartName="/xl/drawings/drawing82.xml" ContentType="application/vnd.openxmlformats-officedocument.drawing+xml"/>
  <Override PartName="/xl/worksheets/sheet84.xml" ContentType="application/vnd.openxmlformats-officedocument.spreadsheetml.worksheet+xml"/>
  <Override PartName="/xl/drawings/drawing83.xml" ContentType="application/vnd.openxmlformats-officedocument.drawing+xml"/>
  <Override PartName="/xl/worksheets/sheet85.xml" ContentType="application/vnd.openxmlformats-officedocument.spreadsheetml.worksheet+xml"/>
  <Override PartName="/xl/drawings/drawing84.xml" ContentType="application/vnd.openxmlformats-officedocument.drawing+xml"/>
  <Override PartName="/xl/worksheets/sheet86.xml" ContentType="application/vnd.openxmlformats-officedocument.spreadsheetml.worksheet+xml"/>
  <Override PartName="/xl/drawings/drawing85.xml" ContentType="application/vnd.openxmlformats-officedocument.drawing+xml"/>
  <Override PartName="/xl/worksheets/sheet87.xml" ContentType="application/vnd.openxmlformats-officedocument.spreadsheetml.worksheet+xml"/>
  <Override PartName="/xl/drawings/drawing86.xml" ContentType="application/vnd.openxmlformats-officedocument.drawing+xml"/>
  <Override PartName="/xl/worksheets/sheet88.xml" ContentType="application/vnd.openxmlformats-officedocument.spreadsheetml.worksheet+xml"/>
  <Override PartName="/xl/drawings/drawing87.xml" ContentType="application/vnd.openxmlformats-officedocument.drawing+xml"/>
  <Override PartName="/xl/worksheets/sheet89.xml" ContentType="application/vnd.openxmlformats-officedocument.spreadsheetml.worksheet+xml"/>
  <Override PartName="/xl/drawings/drawing88.xml" ContentType="application/vnd.openxmlformats-officedocument.drawing+xml"/>
  <Override PartName="/xl/worksheets/sheet90.xml" ContentType="application/vnd.openxmlformats-officedocument.spreadsheetml.worksheet+xml"/>
  <Override PartName="/xl/drawings/drawing89.xml" ContentType="application/vnd.openxmlformats-officedocument.drawing+xml"/>
  <Override PartName="/xl/worksheets/sheet91.xml" ContentType="application/vnd.openxmlformats-officedocument.spreadsheetml.worksheet+xml"/>
  <Override PartName="/xl/drawings/drawing90.xml" ContentType="application/vnd.openxmlformats-officedocument.drawing+xml"/>
  <Override PartName="/xl/worksheets/sheet92.xml" ContentType="application/vnd.openxmlformats-officedocument.spreadsheetml.worksheet+xml"/>
  <Override PartName="/xl/drawings/drawing91.xml" ContentType="application/vnd.openxmlformats-officedocument.drawing+xml"/>
  <Override PartName="/xl/worksheets/sheet93.xml" ContentType="application/vnd.openxmlformats-officedocument.spreadsheetml.worksheet+xml"/>
  <Override PartName="/xl/drawings/drawing92.xml" ContentType="application/vnd.openxmlformats-officedocument.drawing+xml"/>
  <Override PartName="/xl/worksheets/sheet94.xml" ContentType="application/vnd.openxmlformats-officedocument.spreadsheetml.worksheet+xml"/>
  <Override PartName="/xl/drawings/drawing93.xml" ContentType="application/vnd.openxmlformats-officedocument.drawing+xml"/>
  <Override PartName="/xl/worksheets/sheet95.xml" ContentType="application/vnd.openxmlformats-officedocument.spreadsheetml.worksheet+xml"/>
  <Override PartName="/xl/drawings/drawing94.xml" ContentType="application/vnd.openxmlformats-officedocument.drawing+xml"/>
  <Override PartName="/xl/worksheets/sheet96.xml" ContentType="application/vnd.openxmlformats-officedocument.spreadsheetml.worksheet+xml"/>
  <Override PartName="/xl/drawings/drawing95.xml" ContentType="application/vnd.openxmlformats-officedocument.drawing+xml"/>
  <Override PartName="/xl/worksheets/sheet97.xml" ContentType="application/vnd.openxmlformats-officedocument.spreadsheetml.worksheet+xml"/>
  <Override PartName="/xl/drawings/drawing96.xml" ContentType="application/vnd.openxmlformats-officedocument.drawing+xml"/>
  <Override PartName="/xl/worksheets/sheet98.xml" ContentType="application/vnd.openxmlformats-officedocument.spreadsheetml.worksheet+xml"/>
  <Override PartName="/xl/drawings/drawing97.xml" ContentType="application/vnd.openxmlformats-officedocument.drawing+xml"/>
  <Override PartName="/xl/worksheets/sheet99.xml" ContentType="application/vnd.openxmlformats-officedocument.spreadsheetml.worksheet+xml"/>
  <Override PartName="/xl/drawings/drawing98.xml" ContentType="application/vnd.openxmlformats-officedocument.drawing+xml"/>
  <Override PartName="/xl/worksheets/sheet100.xml" ContentType="application/vnd.openxmlformats-officedocument.spreadsheetml.worksheet+xml"/>
  <Override PartName="/xl/drawings/drawing99.xml" ContentType="application/vnd.openxmlformats-officedocument.drawing+xml"/>
  <Override PartName="/xl/worksheets/sheet101.xml" ContentType="application/vnd.openxmlformats-officedocument.spreadsheetml.worksheet+xml"/>
  <Override PartName="/xl/drawings/drawing100.xml" ContentType="application/vnd.openxmlformats-officedocument.drawing+xml"/>
  <Override PartName="/xl/worksheets/sheet102.xml" ContentType="application/vnd.openxmlformats-officedocument.spreadsheetml.worksheet+xml"/>
  <Override PartName="/xl/drawings/drawing101.xml" ContentType="application/vnd.openxmlformats-officedocument.drawing+xml"/>
  <Override PartName="/xl/worksheets/sheet103.xml" ContentType="application/vnd.openxmlformats-officedocument.spreadsheetml.worksheet+xml"/>
  <Override PartName="/xl/drawings/drawing102.xml" ContentType="application/vnd.openxmlformats-officedocument.drawing+xml"/>
  <Override PartName="/xl/worksheets/sheet104.xml" ContentType="application/vnd.openxmlformats-officedocument.spreadsheetml.worksheet+xml"/>
  <Override PartName="/xl/drawings/drawing103.xml" ContentType="application/vnd.openxmlformats-officedocument.drawing+xml"/>
  <Override PartName="/xl/worksheets/sheet105.xml" ContentType="application/vnd.openxmlformats-officedocument.spreadsheetml.worksheet+xml"/>
  <Override PartName="/xl/drawings/drawing104.xml" ContentType="application/vnd.openxmlformats-officedocument.drawing+xml"/>
  <Override PartName="/xl/worksheets/sheet106.xml" ContentType="application/vnd.openxmlformats-officedocument.spreadsheetml.worksheet+xml"/>
  <Override PartName="/xl/drawings/drawing105.xml" ContentType="application/vnd.openxmlformats-officedocument.drawing+xml"/>
  <Override PartName="/xl/worksheets/sheet107.xml" ContentType="application/vnd.openxmlformats-officedocument.spreadsheetml.worksheet+xml"/>
  <Override PartName="/xl/drawings/drawing106.xml" ContentType="application/vnd.openxmlformats-officedocument.drawing+xml"/>
  <Override PartName="/xl/worksheets/sheet108.xml" ContentType="application/vnd.openxmlformats-officedocument.spreadsheetml.worksheet+xml"/>
  <Override PartName="/xl/drawings/drawing107.xml" ContentType="application/vnd.openxmlformats-officedocument.drawing+xml"/>
  <Override PartName="/xl/worksheets/sheet109.xml" ContentType="application/vnd.openxmlformats-officedocument.spreadsheetml.worksheet+xml"/>
  <Override PartName="/xl/drawings/drawing108.xml" ContentType="application/vnd.openxmlformats-officedocument.drawing+xml"/>
  <Override PartName="/xl/worksheets/sheet110.xml" ContentType="application/vnd.openxmlformats-officedocument.spreadsheetml.worksheet+xml"/>
  <Override PartName="/xl/drawings/drawing109.xml" ContentType="application/vnd.openxmlformats-officedocument.drawing+xml"/>
  <Override PartName="/xl/worksheets/sheet111.xml" ContentType="application/vnd.openxmlformats-officedocument.spreadsheetml.worksheet+xml"/>
  <Override PartName="/xl/drawings/drawing110.xml" ContentType="application/vnd.openxmlformats-officedocument.drawing+xml"/>
  <Override PartName="/xl/worksheets/sheet112.xml" ContentType="application/vnd.openxmlformats-officedocument.spreadsheetml.worksheet+xml"/>
  <Override PartName="/xl/drawings/drawing111.xml" ContentType="application/vnd.openxmlformats-officedocument.drawing+xml"/>
  <Override PartName="/xl/worksheets/sheet113.xml" ContentType="application/vnd.openxmlformats-officedocument.spreadsheetml.worksheet+xml"/>
  <Override PartName="/xl/drawings/drawing112.xml" ContentType="application/vnd.openxmlformats-officedocument.drawing+xml"/>
  <Override PartName="/xl/worksheets/sheet114.xml" ContentType="application/vnd.openxmlformats-officedocument.spreadsheetml.worksheet+xml"/>
  <Override PartName="/xl/drawings/drawing113.xml" ContentType="application/vnd.openxmlformats-officedocument.drawing+xml"/>
  <Override PartName="/xl/worksheets/sheet115.xml" ContentType="application/vnd.openxmlformats-officedocument.spreadsheetml.worksheet+xml"/>
  <Override PartName="/xl/drawings/drawing114.xml" ContentType="application/vnd.openxmlformats-officedocument.drawing+xml"/>
  <Override PartName="/xl/worksheets/sheet116.xml" ContentType="application/vnd.openxmlformats-officedocument.spreadsheetml.worksheet+xml"/>
  <Override PartName="/xl/drawings/drawing115.xml" ContentType="application/vnd.openxmlformats-officedocument.drawing+xml"/>
  <Override PartName="/xl/worksheets/sheet117.xml" ContentType="application/vnd.openxmlformats-officedocument.spreadsheetml.worksheet+xml"/>
  <Override PartName="/xl/drawings/drawing116.xml" ContentType="application/vnd.openxmlformats-officedocument.drawing+xml"/>
  <Override PartName="/xl/worksheets/sheet118.xml" ContentType="application/vnd.openxmlformats-officedocument.spreadsheetml.worksheet+xml"/>
  <Override PartName="/xl/drawings/drawing117.xml" ContentType="application/vnd.openxmlformats-officedocument.drawing+xml"/>
  <Override PartName="/xl/worksheets/sheet119.xml" ContentType="application/vnd.openxmlformats-officedocument.spreadsheetml.worksheet+xml"/>
  <Override PartName="/xl/drawings/drawing118.xml" ContentType="application/vnd.openxmlformats-officedocument.drawing+xml"/>
  <Override PartName="/xl/worksheets/sheet120.xml" ContentType="application/vnd.openxmlformats-officedocument.spreadsheetml.worksheet+xml"/>
  <Override PartName="/xl/drawings/drawing119.xml" ContentType="application/vnd.openxmlformats-officedocument.drawing+xml"/>
  <Override PartName="/xl/worksheets/sheet121.xml" ContentType="application/vnd.openxmlformats-officedocument.spreadsheetml.worksheet+xml"/>
  <Override PartName="/xl/drawings/drawing120.xml" ContentType="application/vnd.openxmlformats-officedocument.drawing+xml"/>
  <Override PartName="/xl/worksheets/sheet122.xml" ContentType="application/vnd.openxmlformats-officedocument.spreadsheetml.worksheet+xml"/>
  <Override PartName="/xl/drawings/drawing121.xml" ContentType="application/vnd.openxmlformats-officedocument.drawing+xml"/>
  <Override PartName="/xl/worksheets/sheet123.xml" ContentType="application/vnd.openxmlformats-officedocument.spreadsheetml.worksheet+xml"/>
  <Override PartName="/xl/drawings/drawing122.xml" ContentType="application/vnd.openxmlformats-officedocument.drawing+xml"/>
  <Override PartName="/xl/worksheets/sheet124.xml" ContentType="application/vnd.openxmlformats-officedocument.spreadsheetml.worksheet+xml"/>
  <Override PartName="/xl/drawings/drawing123.xml" ContentType="application/vnd.openxmlformats-officedocument.drawing+xml"/>
  <Override PartName="/xl/worksheets/sheet125.xml" ContentType="application/vnd.openxmlformats-officedocument.spreadsheetml.worksheet+xml"/>
  <Override PartName="/xl/drawings/drawing124.xml" ContentType="application/vnd.openxmlformats-officedocument.drawing+xml"/>
  <Override PartName="/xl/worksheets/sheet126.xml" ContentType="application/vnd.openxmlformats-officedocument.spreadsheetml.worksheet+xml"/>
  <Override PartName="/xl/drawings/drawing125.xml" ContentType="application/vnd.openxmlformats-officedocument.drawing+xml"/>
  <Override PartName="/xl/worksheets/sheet127.xml" ContentType="application/vnd.openxmlformats-officedocument.spreadsheetml.worksheet+xml"/>
  <Override PartName="/xl/drawings/drawing126.xml" ContentType="application/vnd.openxmlformats-officedocument.drawing+xml"/>
  <Override PartName="/xl/worksheets/sheet128.xml" ContentType="application/vnd.openxmlformats-officedocument.spreadsheetml.worksheet+xml"/>
  <Override PartName="/xl/drawings/drawing127.xml" ContentType="application/vnd.openxmlformats-officedocument.drawing+xml"/>
  <Override PartName="/xl/worksheets/sheet129.xml" ContentType="application/vnd.openxmlformats-officedocument.spreadsheetml.worksheet+xml"/>
  <Override PartName="/xl/drawings/drawing128.xml" ContentType="application/vnd.openxmlformats-officedocument.drawing+xml"/>
  <Override PartName="/xl/worksheets/sheet130.xml" ContentType="application/vnd.openxmlformats-officedocument.spreadsheetml.worksheet+xml"/>
  <Override PartName="/xl/drawings/drawing129.xml" ContentType="application/vnd.openxmlformats-officedocument.drawing+xml"/>
  <Override PartName="/xl/worksheets/sheet13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vacation_shopper_rank" sheetId="2" state="visible" r:id="rId2"/>
    <sheet xmlns:r="http://schemas.openxmlformats.org/officeDocument/2006/relationships" name="VACATION_PROPERTY_OWNERSHIP_PRO" sheetId="3" state="visible" r:id="rId3"/>
    <sheet xmlns:r="http://schemas.openxmlformats.org/officeDocument/2006/relationships" name="vacation_for_leisure" sheetId="4" state="visible" r:id="rId4"/>
    <sheet xmlns:r="http://schemas.openxmlformats.org/officeDocument/2006/relationships" name="upscale_hotel_rank" sheetId="5" state="visible" r:id="rId5"/>
    <sheet xmlns:r="http://schemas.openxmlformats.org/officeDocument/2006/relationships" name="underbanked" sheetId="6" state="visible" r:id="rId6"/>
    <sheet xmlns:r="http://schemas.openxmlformats.org/officeDocument/2006/relationships" name="stay_at_timeshare_rank" sheetId="7" state="visible" r:id="rId7"/>
    <sheet xmlns:r="http://schemas.openxmlformats.org/officeDocument/2006/relationships" name="socially_influenced_rank" sheetId="8" state="visible" r:id="rId8"/>
    <sheet xmlns:r="http://schemas.openxmlformats.org/officeDocument/2006/relationships" name="PRESENCE_OF_CHILDREN_7622" sheetId="9" state="visible" r:id="rId9"/>
    <sheet xmlns:r="http://schemas.openxmlformats.org/officeDocument/2006/relationships" name="plans_to_buy_vacation_or_second" sheetId="10" state="visible" r:id="rId10"/>
    <sheet xmlns:r="http://schemas.openxmlformats.org/officeDocument/2006/relationships" name="phone_purchases_propensity_scor" sheetId="11" state="visible" r:id="rId11"/>
    <sheet xmlns:r="http://schemas.openxmlformats.org/officeDocument/2006/relationships" name="PERSONICX_LIFESTAGE_GROUP_CODE_" sheetId="12" state="visible" r:id="rId12"/>
    <sheet xmlns:r="http://schemas.openxmlformats.org/officeDocument/2006/relationships" name="PERSONICX_LIFESTAGE_CLUSTER_COD" sheetId="13" state="visible" r:id="rId13"/>
    <sheet xmlns:r="http://schemas.openxmlformats.org/officeDocument/2006/relationships" name="NUMBER_OF_CHILDREN_7602" sheetId="14" state="visible" r:id="rId14"/>
    <sheet xmlns:r="http://schemas.openxmlformats.org/officeDocument/2006/relationships" name="NUMBER_OF_ADULTS_7628" sheetId="15" state="visible" r:id="rId15"/>
    <sheet xmlns:r="http://schemas.openxmlformats.org/officeDocument/2006/relationships" name="NET_WORTH_ULTRA_AFFLUENT_9355" sheetId="16" state="visible" r:id="rId16"/>
    <sheet xmlns:r="http://schemas.openxmlformats.org/officeDocument/2006/relationships" name="NET_WORTH_GOLD_9356_ORD" sheetId="17" state="visible" r:id="rId17"/>
    <sheet xmlns:r="http://schemas.openxmlformats.org/officeDocument/2006/relationships" name="MARITAL_STATUS_7609" sheetId="18" state="visible" r:id="rId18"/>
    <sheet xmlns:r="http://schemas.openxmlformats.org/officeDocument/2006/relationships" name="internet_purchases_propensity_s" sheetId="19" state="visible" r:id="rId19"/>
    <sheet xmlns:r="http://schemas.openxmlformats.org/officeDocument/2006/relationships" name="internet_media_channel_usage" sheetId="20" state="visible" r:id="rId20"/>
    <sheet xmlns:r="http://schemas.openxmlformats.org/officeDocument/2006/relationships" name="household_size" sheetId="21" state="visible" r:id="rId21"/>
    <sheet xmlns:r="http://schemas.openxmlformats.org/officeDocument/2006/relationships" name="household_own_vacation_or_weeke" sheetId="22" state="visible" r:id="rId22"/>
    <sheet xmlns:r="http://schemas.openxmlformats.org/officeDocument/2006/relationships" name="hotel_nights_stay_for_leisure" sheetId="23" state="visible" r:id="rId23"/>
    <sheet xmlns:r="http://schemas.openxmlformats.org/officeDocument/2006/relationships" name="HOMEOWNER_OR_RENTER_7606" sheetId="24" state="visible" r:id="rId24"/>
    <sheet xmlns:r="http://schemas.openxmlformats.org/officeDocument/2006/relationships" name="HOME_TYPE_DETAIL_8581" sheetId="25" state="visible" r:id="rId25"/>
    <sheet xmlns:r="http://schemas.openxmlformats.org/officeDocument/2006/relationships" name="home_market_value" sheetId="26" state="visible" r:id="rId26"/>
    <sheet xmlns:r="http://schemas.openxmlformats.org/officeDocument/2006/relationships" name="home_length_of_residence" sheetId="27" state="visible" r:id="rId27"/>
    <sheet xmlns:r="http://schemas.openxmlformats.org/officeDocument/2006/relationships" name="home_assessed_value" sheetId="28" state="visible" r:id="rId28"/>
    <sheet xmlns:r="http://schemas.openxmlformats.org/officeDocument/2006/relationships" name="heavy_twitter_user_rank" sheetId="29" state="visible" r:id="rId29"/>
    <sheet xmlns:r="http://schemas.openxmlformats.org/officeDocument/2006/relationships" name="heavy_facebook_user_rank" sheetId="30" state="visible" r:id="rId30"/>
    <sheet xmlns:r="http://schemas.openxmlformats.org/officeDocument/2006/relationships" name="GENERATIONS_IN_HOUSEHOLD_8652" sheetId="31" state="visible" r:id="rId31"/>
    <sheet xmlns:r="http://schemas.openxmlformats.org/officeDocument/2006/relationships" name="GENDER_8688" sheetId="32" state="visible" r:id="rId32"/>
    <sheet xmlns:r="http://schemas.openxmlformats.org/officeDocument/2006/relationships" name="economic_stability_indicator" sheetId="33" state="visible" r:id="rId33"/>
    <sheet xmlns:r="http://schemas.openxmlformats.org/officeDocument/2006/relationships" name="DWELLING_TYPE_8608" sheetId="34" state="visible" r:id="rId34"/>
    <sheet xmlns:r="http://schemas.openxmlformats.org/officeDocument/2006/relationships" name="DOMESTIC_TRAVEL_DISCRETIONARY_S" sheetId="35" state="visible" r:id="rId35"/>
    <sheet xmlns:r="http://schemas.openxmlformats.org/officeDocument/2006/relationships" name="discretionary_spending_dollars" sheetId="36" state="visible" r:id="rId36"/>
    <sheet xmlns:r="http://schemas.openxmlformats.org/officeDocument/2006/relationships" name="cruise_vacations_propensity" sheetId="37" state="visible" r:id="rId37"/>
    <sheet xmlns:r="http://schemas.openxmlformats.org/officeDocument/2006/relationships" name="bought_travel_services_via_inte" sheetId="38" state="visible" r:id="rId38"/>
    <sheet xmlns:r="http://schemas.openxmlformats.org/officeDocument/2006/relationships" name="all_suite_hotel_rank" sheetId="39" state="visible" r:id="rId39"/>
    <sheet xmlns:r="http://schemas.openxmlformats.org/officeDocument/2006/relationships" name="derived_age" sheetId="40" state="visible" r:id="rId40"/>
    <sheet xmlns:r="http://schemas.openxmlformats.org/officeDocument/2006/relationships" name="derived_education_level" sheetId="41" state="visible" r:id="rId41"/>
    <sheet xmlns:r="http://schemas.openxmlformats.org/officeDocument/2006/relationships" name="net_worth_gold_value" sheetId="42" state="visible" r:id="rId42"/>
    <sheet xmlns:r="http://schemas.openxmlformats.org/officeDocument/2006/relationships" name="income_by_the_thousands" sheetId="43" state="visible" r:id="rId43"/>
    <sheet xmlns:r="http://schemas.openxmlformats.org/officeDocument/2006/relationships" name="hybrid_inc_amt" sheetId="44" state="visible" r:id="rId44"/>
    <sheet xmlns:r="http://schemas.openxmlformats.org/officeDocument/2006/relationships" name="estimated_household_income_high" sheetId="45" state="visible" r:id="rId45"/>
    <sheet xmlns:r="http://schemas.openxmlformats.org/officeDocument/2006/relationships" name="estimated_household_income" sheetId="46" state="visible" r:id="rId46"/>
    <sheet xmlns:r="http://schemas.openxmlformats.org/officeDocument/2006/relationships" name="estimated_disposable_income" sheetId="47" state="visible" r:id="rId47"/>
    <sheet xmlns:r="http://schemas.openxmlformats.org/officeDocument/2006/relationships" name="hs_total_reward_stay_1yr" sheetId="48" state="visible" r:id="rId48"/>
    <sheet xmlns:r="http://schemas.openxmlformats.org/officeDocument/2006/relationships" name="hs_avg_nights_1yr" sheetId="49" state="visible" r:id="rId49"/>
    <sheet xmlns:r="http://schemas.openxmlformats.org/officeDocument/2006/relationships" name="hs_sum_nights_1yr" sheetId="50" state="visible" r:id="rId50"/>
    <sheet xmlns:r="http://schemas.openxmlformats.org/officeDocument/2006/relationships" name="hs_longest_stay_1yr" sheetId="51" state="visible" r:id="rId51"/>
    <sheet xmlns:r="http://schemas.openxmlformats.org/officeDocument/2006/relationships" name="hs_sum_nights_5plus_1yr" sheetId="52" state="visible" r:id="rId52"/>
    <sheet xmlns:r="http://schemas.openxmlformats.org/officeDocument/2006/relationships" name="hs_sum_nights_4plus_1yr" sheetId="53" state="visible" r:id="rId53"/>
    <sheet xmlns:r="http://schemas.openxmlformats.org/officeDocument/2006/relationships" name="hs_sum_nights_3plus_1yr" sheetId="54" state="visible" r:id="rId54"/>
    <sheet xmlns:r="http://schemas.openxmlformats.org/officeDocument/2006/relationships" name="hs_sum_nights_2plus_1yr" sheetId="55" state="visible" r:id="rId55"/>
    <sheet xmlns:r="http://schemas.openxmlformats.org/officeDocument/2006/relationships" name="hs_sum_nights_1plus_1yr" sheetId="56" state="visible" r:id="rId56"/>
    <sheet xmlns:r="http://schemas.openxmlformats.org/officeDocument/2006/relationships" name="hs_sum_nights_4_1yr" sheetId="57" state="visible" r:id="rId57"/>
    <sheet xmlns:r="http://schemas.openxmlformats.org/officeDocument/2006/relationships" name="hs_sum_nights_3_1yr" sheetId="58" state="visible" r:id="rId58"/>
    <sheet xmlns:r="http://schemas.openxmlformats.org/officeDocument/2006/relationships" name="hs_sum_nights_2_1yr" sheetId="59" state="visible" r:id="rId59"/>
    <sheet xmlns:r="http://schemas.openxmlformats.org/officeDocument/2006/relationships" name="hs_sum_nights_1_1yr" sheetId="60" state="visible" r:id="rId60"/>
    <sheet xmlns:r="http://schemas.openxmlformats.org/officeDocument/2006/relationships" name="hs_total_stays_1yr" sheetId="61" state="visible" r:id="rId61"/>
    <sheet xmlns:r="http://schemas.openxmlformats.org/officeDocument/2006/relationships" name="hs_avg_room_rate_3yr" sheetId="62" state="visible" r:id="rId62"/>
    <sheet xmlns:r="http://schemas.openxmlformats.org/officeDocument/2006/relationships" name="hs_avg_nigth_rate_3yr" sheetId="63" state="visible" r:id="rId63"/>
    <sheet xmlns:r="http://schemas.openxmlformats.org/officeDocument/2006/relationships" name="hs_avg_misc_rev_3yr" sheetId="64" state="visible" r:id="rId64"/>
    <sheet xmlns:r="http://schemas.openxmlformats.org/officeDocument/2006/relationships" name="hs_avg_fb_rev_3yr" sheetId="65" state="visible" r:id="rId65"/>
    <sheet xmlns:r="http://schemas.openxmlformats.org/officeDocument/2006/relationships" name="hs_avg_total_rev_3yr" sheetId="66" state="visible" r:id="rId66"/>
    <sheet xmlns:r="http://schemas.openxmlformats.org/officeDocument/2006/relationships" name="hs_avg_room_rev_3yr" sheetId="67" state="visible" r:id="rId67"/>
    <sheet xmlns:r="http://schemas.openxmlformats.org/officeDocument/2006/relationships" name="hs_sum_misc_rev_3yr" sheetId="68" state="visible" r:id="rId68"/>
    <sheet xmlns:r="http://schemas.openxmlformats.org/officeDocument/2006/relationships" name="hs_sum_fb_rev_3yr" sheetId="69" state="visible" r:id="rId69"/>
    <sheet xmlns:r="http://schemas.openxmlformats.org/officeDocument/2006/relationships" name="hs_sum_total_rev_3yr" sheetId="70" state="visible" r:id="rId70"/>
    <sheet xmlns:r="http://schemas.openxmlformats.org/officeDocument/2006/relationships" name="hs_sum_room_rev_3yr" sheetId="71" state="visible" r:id="rId71"/>
    <sheet xmlns:r="http://schemas.openxmlformats.org/officeDocument/2006/relationships" name="hs_avg_party_size_3yr" sheetId="72" state="visible" r:id="rId72"/>
    <sheet xmlns:r="http://schemas.openxmlformats.org/officeDocument/2006/relationships" name="hs_max_party_size_3yr" sheetId="73" state="visible" r:id="rId73"/>
    <sheet xmlns:r="http://schemas.openxmlformats.org/officeDocument/2006/relationships" name="hs_sum_party_size_3yr" sheetId="74" state="visible" r:id="rId74"/>
    <sheet xmlns:r="http://schemas.openxmlformats.org/officeDocument/2006/relationships" name="hs_total_foreign_stay_3yr" sheetId="75" state="visible" r:id="rId75"/>
    <sheet xmlns:r="http://schemas.openxmlformats.org/officeDocument/2006/relationships" name="hs_total_ota_stay_3yr" sheetId="76" state="visible" r:id="rId76"/>
    <sheet xmlns:r="http://schemas.openxmlformats.org/officeDocument/2006/relationships" name="hs_total_reward_stay_3yr" sheetId="77" state="visible" r:id="rId77"/>
    <sheet xmlns:r="http://schemas.openxmlformats.org/officeDocument/2006/relationships" name="hs_avg_room_nights_3yr" sheetId="78" state="visible" r:id="rId78"/>
    <sheet xmlns:r="http://schemas.openxmlformats.org/officeDocument/2006/relationships" name="hs_sum_room_nights_3yr" sheetId="79" state="visible" r:id="rId79"/>
    <sheet xmlns:r="http://schemas.openxmlformats.org/officeDocument/2006/relationships" name="hs_avg_nights_3yr" sheetId="80" state="visible" r:id="rId80"/>
    <sheet xmlns:r="http://schemas.openxmlformats.org/officeDocument/2006/relationships" name="hs_sum_nights_3yr" sheetId="81" state="visible" r:id="rId81"/>
    <sheet xmlns:r="http://schemas.openxmlformats.org/officeDocument/2006/relationships" name="hs_longest_stay_3yr" sheetId="82" state="visible" r:id="rId82"/>
    <sheet xmlns:r="http://schemas.openxmlformats.org/officeDocument/2006/relationships" name="hs_avg_booked_to_arrive_3yr" sheetId="83" state="visible" r:id="rId83"/>
    <sheet xmlns:r="http://schemas.openxmlformats.org/officeDocument/2006/relationships" name="hs_sum_nights_5plus_3yr" sheetId="84" state="visible" r:id="rId84"/>
    <sheet xmlns:r="http://schemas.openxmlformats.org/officeDocument/2006/relationships" name="hs_sum_nights_4plus_3yr" sheetId="85" state="visible" r:id="rId85"/>
    <sheet xmlns:r="http://schemas.openxmlformats.org/officeDocument/2006/relationships" name="hs_sum_nights_3plus_3yr" sheetId="86" state="visible" r:id="rId86"/>
    <sheet xmlns:r="http://schemas.openxmlformats.org/officeDocument/2006/relationships" name="hs_sum_nights_2plus_3yr" sheetId="87" state="visible" r:id="rId87"/>
    <sheet xmlns:r="http://schemas.openxmlformats.org/officeDocument/2006/relationships" name="hs_sum_nights_1plus_3yr" sheetId="88" state="visible" r:id="rId88"/>
    <sheet xmlns:r="http://schemas.openxmlformats.org/officeDocument/2006/relationships" name="hs_sum_nights_4_3yr" sheetId="89" state="visible" r:id="rId89"/>
    <sheet xmlns:r="http://schemas.openxmlformats.org/officeDocument/2006/relationships" name="hs_sum_nights_3_3yr" sheetId="90" state="visible" r:id="rId90"/>
    <sheet xmlns:r="http://schemas.openxmlformats.org/officeDocument/2006/relationships" name="hs_sum_nights_2_3yr" sheetId="91" state="visible" r:id="rId91"/>
    <sheet xmlns:r="http://schemas.openxmlformats.org/officeDocument/2006/relationships" name="hs_sum_nights_1_3yr" sheetId="92" state="visible" r:id="rId92"/>
    <sheet xmlns:r="http://schemas.openxmlformats.org/officeDocument/2006/relationships" name="hs_total_stays_3yr" sheetId="93" state="visible" r:id="rId93"/>
    <sheet xmlns:r="http://schemas.openxmlformats.org/officeDocument/2006/relationships" name="hs_avg_room_rate" sheetId="94" state="visible" r:id="rId94"/>
    <sheet xmlns:r="http://schemas.openxmlformats.org/officeDocument/2006/relationships" name="hs_avg_nigth_rate" sheetId="95" state="visible" r:id="rId95"/>
    <sheet xmlns:r="http://schemas.openxmlformats.org/officeDocument/2006/relationships" name="hs_avg_misc_rev" sheetId="96" state="visible" r:id="rId96"/>
    <sheet xmlns:r="http://schemas.openxmlformats.org/officeDocument/2006/relationships" name="hs_avg_fb_rev" sheetId="97" state="visible" r:id="rId97"/>
    <sheet xmlns:r="http://schemas.openxmlformats.org/officeDocument/2006/relationships" name="hs_avg_total_rev" sheetId="98" state="visible" r:id="rId98"/>
    <sheet xmlns:r="http://schemas.openxmlformats.org/officeDocument/2006/relationships" name="hs_avg_room_rev" sheetId="99" state="visible" r:id="rId99"/>
    <sheet xmlns:r="http://schemas.openxmlformats.org/officeDocument/2006/relationships" name="hs_sum_misc_rev" sheetId="100" state="visible" r:id="rId100"/>
    <sheet xmlns:r="http://schemas.openxmlformats.org/officeDocument/2006/relationships" name="hs_sum_fb_rev" sheetId="101" state="visible" r:id="rId101"/>
    <sheet xmlns:r="http://schemas.openxmlformats.org/officeDocument/2006/relationships" name="hs_sum_total_rev" sheetId="102" state="visible" r:id="rId102"/>
    <sheet xmlns:r="http://schemas.openxmlformats.org/officeDocument/2006/relationships" name="hs_sum_room_rev" sheetId="103" state="visible" r:id="rId103"/>
    <sheet xmlns:r="http://schemas.openxmlformats.org/officeDocument/2006/relationships" name="hs_avg_party_size" sheetId="104" state="visible" r:id="rId104"/>
    <sheet xmlns:r="http://schemas.openxmlformats.org/officeDocument/2006/relationships" name="hs_max_party_size" sheetId="105" state="visible" r:id="rId105"/>
    <sheet xmlns:r="http://schemas.openxmlformats.org/officeDocument/2006/relationships" name="hs_sum_party_size" sheetId="106" state="visible" r:id="rId106"/>
    <sheet xmlns:r="http://schemas.openxmlformats.org/officeDocument/2006/relationships" name="hs_total_foreign_stay" sheetId="107" state="visible" r:id="rId107"/>
    <sheet xmlns:r="http://schemas.openxmlformats.org/officeDocument/2006/relationships" name="hs_total_ota_stay" sheetId="108" state="visible" r:id="rId108"/>
    <sheet xmlns:r="http://schemas.openxmlformats.org/officeDocument/2006/relationships" name="hs_total_reward_stay" sheetId="109" state="visible" r:id="rId109"/>
    <sheet xmlns:r="http://schemas.openxmlformats.org/officeDocument/2006/relationships" name="hs_avg_room_nights" sheetId="110" state="visible" r:id="rId110"/>
    <sheet xmlns:r="http://schemas.openxmlformats.org/officeDocument/2006/relationships" name="hs_sum_room_nights" sheetId="111" state="visible" r:id="rId111"/>
    <sheet xmlns:r="http://schemas.openxmlformats.org/officeDocument/2006/relationships" name="hs_avg_nights" sheetId="112" state="visible" r:id="rId112"/>
    <sheet xmlns:r="http://schemas.openxmlformats.org/officeDocument/2006/relationships" name="hs_sum_nights" sheetId="113" state="visible" r:id="rId113"/>
    <sheet xmlns:r="http://schemas.openxmlformats.org/officeDocument/2006/relationships" name="hs_longest_stay" sheetId="114" state="visible" r:id="rId114"/>
    <sheet xmlns:r="http://schemas.openxmlformats.org/officeDocument/2006/relationships" name="hs_avg_booked_to_arrive" sheetId="115" state="visible" r:id="rId115"/>
    <sheet xmlns:r="http://schemas.openxmlformats.org/officeDocument/2006/relationships" name="hs_sum_nights_5plus" sheetId="116" state="visible" r:id="rId116"/>
    <sheet xmlns:r="http://schemas.openxmlformats.org/officeDocument/2006/relationships" name="hs_sum_nights_4plus" sheetId="117" state="visible" r:id="rId117"/>
    <sheet xmlns:r="http://schemas.openxmlformats.org/officeDocument/2006/relationships" name="hs_sum_nights_3plus" sheetId="118" state="visible" r:id="rId118"/>
    <sheet xmlns:r="http://schemas.openxmlformats.org/officeDocument/2006/relationships" name="hs_sum_nights_2plus" sheetId="119" state="visible" r:id="rId119"/>
    <sheet xmlns:r="http://schemas.openxmlformats.org/officeDocument/2006/relationships" name="hs_sum_nights_1plus" sheetId="120" state="visible" r:id="rId120"/>
    <sheet xmlns:r="http://schemas.openxmlformats.org/officeDocument/2006/relationships" name="hs_sum_nights_4" sheetId="121" state="visible" r:id="rId121"/>
    <sheet xmlns:r="http://schemas.openxmlformats.org/officeDocument/2006/relationships" name="hs_sum_nights_3" sheetId="122" state="visible" r:id="rId122"/>
    <sheet xmlns:r="http://schemas.openxmlformats.org/officeDocument/2006/relationships" name="hs_sum_nights_2" sheetId="123" state="visible" r:id="rId123"/>
    <sheet xmlns:r="http://schemas.openxmlformats.org/officeDocument/2006/relationships" name="hs_sum_nights_1" sheetId="124" state="visible" r:id="rId124"/>
    <sheet xmlns:r="http://schemas.openxmlformats.org/officeDocument/2006/relationships" name="hs_total_stays" sheetId="125" state="visible" r:id="rId125"/>
    <sheet xmlns:r="http://schemas.openxmlformats.org/officeDocument/2006/relationships" name="num_reservation" sheetId="126" state="visible" r:id="rId126"/>
    <sheet xmlns:r="http://schemas.openxmlformats.org/officeDocument/2006/relationships" name="prior_resv_flag" sheetId="127" state="visible" r:id="rId127"/>
    <sheet xmlns:r="http://schemas.openxmlformats.org/officeDocument/2006/relationships" name="prior_all_tours" sheetId="128" state="visible" r:id="rId128"/>
    <sheet xmlns:r="http://schemas.openxmlformats.org/officeDocument/2006/relationships" name="prior_3y_pkgs" sheetId="129" state="visible" r:id="rId129"/>
    <sheet xmlns:r="http://schemas.openxmlformats.org/officeDocument/2006/relationships" name="prior_all_pkgs" sheetId="130" state="visible" r:id="rId130"/>
    <sheet xmlns:r="http://schemas.openxmlformats.org/officeDocument/2006/relationships" name="Sheet" sheetId="131" state="visible" r:id="rId13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8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9" fontId="0" fillId="0" borderId="4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styles" Target="styles.xml" Id="rId132"/><Relationship Type="http://schemas.openxmlformats.org/officeDocument/2006/relationships/theme" Target="theme/theme1.xml" Id="rId1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vacation_shopper_rank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'vacation_shopper_rank'!E3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'vacation_shopper_rank'!$C$4:$C$13</f>
            </numRef>
          </cat>
          <val>
            <numRef>
              <f>'vacation_shopper_rank'!$E$4:$E$13</f>
            </numRef>
          </val>
        </ser>
        <ser>
          <idx val="1"/>
          <order val="1"/>
          <tx>
            <strRef>
              <f>'vacation_shopper_rank'!G3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'vacation_shopper_rank'!$C$4:$C$13</f>
            </numRef>
          </cat>
          <val>
            <numRef>
              <f>'vacation_shopper_rank'!$G$4:$G$13</f>
            </numRef>
          </val>
        </ser>
        <ser>
          <idx val="2"/>
          <order val="2"/>
          <tx>
            <strRef>
              <f>'vacation_shopper_rank'!I3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'vacation_shopper_rank'!$C$4:$C$13</f>
            </numRef>
          </cat>
          <val>
            <numRef>
              <f>'vacation_shopper_rank'!$I$4:$I$13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'vacation_shopper_rank'!J3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'vacation_shopper_rank'!$C$4:$C$13</f>
            </numRef>
          </cat>
          <val>
            <numRef>
              <f>'vacation_shopper_rank'!$J$4:$J$13</f>
            </numRef>
          </val>
        </ser>
        <ser>
          <idx val="4"/>
          <order val="4"/>
          <tx>
            <strRef>
              <f>'vacation_shopper_rank'!K3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'vacation_shopper_rank'!$C$4:$C$13</f>
            </numRef>
          </cat>
          <val>
            <numRef>
              <f>'vacation_shopper_rank'!$K$4:$K$13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phone_purchases_propensity_scor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'phone_purchases_propensity_scor'!E3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'phone_purchases_propensity_scor'!$E$4:$E$13</f>
            </numRef>
          </val>
        </ser>
        <ser>
          <idx val="1"/>
          <order val="1"/>
          <tx>
            <strRef>
              <f>'phone_purchases_propensity_scor'!G3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'phone_purchases_propensity_scor'!$G$4:$G$13</f>
            </numRef>
          </val>
        </ser>
        <ser>
          <idx val="2"/>
          <order val="2"/>
          <tx>
            <strRef>
              <f>'phone_purchases_propensity_scor'!I3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'phone_purchases_propensity_scor'!J3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'phone_purchases_propensity_scor'!$C$4:$C$13</f>
            </numRef>
          </cat>
          <val>
            <numRef>
              <f>'phone_purchases_propensity_scor'!$J$4:$J$13</f>
            </numRef>
          </val>
        </ser>
        <ser>
          <idx val="4"/>
          <order val="4"/>
          <tx>
            <strRef>
              <f>'phone_purchases_propensity_scor'!K3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'phone_purchases_propensity_scor'!$C$4:$C$13</f>
            </numRef>
          </cat>
          <val>
            <numRef>
              <f>'phone_purchases_propensity_scor'!$K$4:$K$13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'hs_sum_fb_rev'!$C$4:$C$9</f>
            </numRef>
          </cat>
          <val>
            <numRef>
              <f>'hs_sum_fb_rev'!$E$4:$E$9</f>
            </numRef>
          </val>
        </ser>
        <ser>
          <idx val="1"/>
          <order val="1"/>
          <tx>
            <strRef>
              <f>'hs_sum_fb_rev'!G3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'hs_sum_fb_rev'!$C$4:$C$9</f>
            </numRef>
          </cat>
          <val>
            <numRef>
              <f>'hs_sum_fb_rev'!$G$4:$G$9</f>
            </numRef>
          </val>
        </ser>
        <ser>
          <idx val="2"/>
          <order val="2"/>
          <tx>
            <strRef>
              <f>'hs_sum_fb_rev'!I3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'hs_sum_fb_rev'!$C$4:$C$9</f>
            </numRef>
          </cat>
          <val>
            <numRef>
              <f>'hs_sum_fb_rev'!$I$4:$I$9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'hs_sum_fb_rev'!J3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'hs_sum_fb_rev'!$C$4:$C$9</f>
            </numRef>
          </cat>
          <val>
            <numRef>
              <f>'hs_sum_fb_rev'!$J$4:$J$9</f>
            </numRef>
          </val>
        </ser>
        <ser>
          <idx val="4"/>
          <order val="4"/>
          <tx>
            <strRef>
              <f>'hs_sum_fb_rev'!K3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'hs_sum_fb_rev'!$C$4:$C$9</f>
            </numRef>
          </cat>
          <val>
            <numRef>
              <f>'hs_sum_fb_rev'!$K$4:$K$9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'hs_sum_total_rev'!$C$4:$C$13</f>
            </numRef>
          </cat>
          <val>
            <numRef>
              <f>'hs_sum_total_rev'!$E$4:$E$13</f>
            </numRef>
          </val>
        </ser>
        <ser>
          <idx val="1"/>
          <order val="1"/>
          <tx>
            <strRef>
              <f>'hs_sum_total_rev'!G3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'hs_sum_total_rev'!$C$4:$C$13</f>
            </numRef>
          </cat>
          <val>
            <numRef>
              <f>'hs_sum_total_rev'!$G$4:$G$13</f>
            </numRef>
          </val>
        </ser>
        <ser>
          <idx val="2"/>
          <order val="2"/>
          <tx>
            <strRef>
              <f>'hs_sum_total_rev'!I3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'hs_sum_total_rev'!$C$4:$C$13</f>
            </numRef>
          </cat>
          <val>
            <numRef>
              <f>'hs_sum_total_rev'!$I$4:$I$13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'hs_sum_total_rev'!J3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'hs_sum_total_rev'!$C$4:$C$13</f>
            </numRef>
          </cat>
          <val>
            <numRef>
              <f>'hs_sum_total_rev'!$J$4:$J$13</f>
            </numRef>
          </val>
        </ser>
        <ser>
          <idx val="4"/>
          <order val="4"/>
          <tx>
            <strRef>
              <f>'hs_sum_total_rev'!K3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'hs_sum_total_rev'!$C$4:$C$13</f>
            </numRef>
          </cat>
          <val>
            <numRef>
              <f>'hs_sum_total_rev'!$K$4:$K$13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'hs_sum_room_rev'!$C$4:$C$13</f>
            </numRef>
          </cat>
          <val>
            <numRef>
              <f>'hs_sum_room_rev'!$E$4:$E$13</f>
            </numRef>
          </val>
        </ser>
        <ser>
          <idx val="1"/>
          <order val="1"/>
          <tx>
            <strRef>
              <f>'hs_sum_room_rev'!G3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'hs_sum_room_rev'!$C$4:$C$13</f>
            </numRef>
          </cat>
          <val>
            <numRef>
              <f>'hs_sum_room_rev'!$G$4:$G$13</f>
            </numRef>
          </val>
        </ser>
        <ser>
          <idx val="2"/>
          <order val="2"/>
          <tx>
            <strRef>
              <f>'hs_sum_room_rev'!I3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'hs_sum_room_rev'!$C$4:$C$13</f>
            </numRef>
          </cat>
          <val>
            <numRef>
              <f>'hs_sum_room_rev'!$I$4:$I$13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'hs_sum_room_rev'!$C$4:$C$13</f>
            </numRef>
          </cat>
          <val>
            <numRef>
              <f>'hs_sum_room_rev'!$J$4:$J$13</f>
            </numRef>
          </val>
        </ser>
        <ser>
          <idx val="4"/>
          <order val="4"/>
          <tx>
            <strRef>
              <f>'hs_sum_room_rev'!K3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'hs_sum_room_rev'!$C$4:$C$13</f>
            </numRef>
          </cat>
          <val>
            <numRef>
              <f>'hs_sum_room_rev'!$K$4:$K$13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'hs_avg_party_size'!$C$4:$C$11</f>
            </numRef>
          </cat>
          <val>
            <numRef>
              <f>'hs_avg_party_size'!$E$4:$E$11</f>
            </numRef>
          </val>
        </ser>
        <ser>
          <idx val="1"/>
          <order val="1"/>
          <tx>
            <strRef>
              <f>'hs_avg_party_size'!G3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'hs_avg_party_size'!$C$4:$C$11</f>
            </numRef>
          </cat>
          <val>
            <numRef>
              <f>'hs_avg_party_size'!$G$4:$G$11</f>
            </numRef>
          </val>
        </ser>
        <ser>
          <idx val="2"/>
          <order val="2"/>
          <tx>
            <strRef>
              <f>'hs_avg_party_size'!I3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'hs_avg_party_size'!$C$4:$C$11</f>
            </numRef>
          </cat>
          <val>
            <numRef>
              <f>'hs_avg_party_size'!$I$4:$I$11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'hs_avg_party_size'!J3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'hs_avg_party_size'!$C$4:$C$11</f>
            </numRef>
          </cat>
          <val>
            <numRef>
              <f>'hs_avg_party_size'!$J$4:$J$11</f>
            </numRef>
          </val>
        </ser>
        <ser>
          <idx val="4"/>
          <order val="4"/>
          <tx>
            <strRef>
              <f>'hs_avg_party_size'!K3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'hs_avg_party_size'!$C$4:$C$11</f>
            </numRef>
          </cat>
          <val>
            <numRef>
              <f>'hs_avg_party_size'!$K$4:$K$11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'hs_max_party_size'!$E$4:$E$11</f>
            </numRef>
          </val>
        </ser>
        <ser>
          <idx val="1"/>
          <order val="1"/>
          <tx>
            <strRef>
              <f>'hs_max_party_size'!G3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'hs_max_party_size'!$G$4:$G$11</f>
            </numRef>
          </val>
        </ser>
        <ser>
          <idx val="2"/>
          <order val="2"/>
          <tx>
            <strRef>
              <f>'hs_max_party_size'!I3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'hs_max_party_size'!J3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'hs_max_party_size'!$C$4:$C$11</f>
            </numRef>
          </cat>
          <val>
            <numRef>
              <f>'hs_max_party_size'!$J$4:$J$11</f>
            </numRef>
          </val>
        </ser>
        <ser>
          <idx val="4"/>
          <order val="4"/>
          <tx>
            <strRef>
              <f>'hs_max_party_size'!K3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'hs_max_party_size'!$C$4:$C$11</f>
            </numRef>
          </cat>
          <val>
            <numRef>
              <f>'hs_max_party_size'!$K$4:$K$11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'hs_sum_party_size'!$C$4:$C$13</f>
            </numRef>
          </cat>
          <val>
            <numRef>
              <f>'hs_sum_party_size'!$E$4:$E$13</f>
            </numRef>
          </val>
        </ser>
        <ser>
          <idx val="1"/>
          <order val="1"/>
          <tx>
            <strRef>
              <f>'hs_sum_party_size'!G3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'hs_sum_party_size'!$C$4:$C$13</f>
            </numRef>
          </cat>
          <val>
            <numRef>
              <f>'hs_sum_party_size'!$G$4:$G$13</f>
            </numRef>
          </val>
        </ser>
        <ser>
          <idx val="2"/>
          <order val="2"/>
          <tx>
            <strRef>
              <f>'hs_sum_party_size'!I3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'hs_sum_party_size'!$C$4:$C$13</f>
            </numRef>
          </cat>
          <val>
            <numRef>
              <f>'hs_sum_party_size'!$I$4:$I$13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'hs_sum_party_size'!J3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'hs_sum_party_size'!$C$4:$C$13</f>
            </numRef>
          </cat>
          <val>
            <numRef>
              <f>'hs_sum_party_size'!$J$4:$J$13</f>
            </numRef>
          </val>
        </ser>
        <ser>
          <idx val="4"/>
          <order val="4"/>
          <tx>
            <strRef>
              <f>'hs_sum_party_size'!K3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'hs_sum_party_size'!$C$4:$C$13</f>
            </numRef>
          </cat>
          <val>
            <numRef>
              <f>'hs_sum_party_size'!$K$4:$K$13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'hs_total_foreign_stay'!$C$4:$C$5</f>
            </numRef>
          </cat>
          <val>
            <numRef>
              <f>'hs_total_foreign_stay'!$E$4:$E$5</f>
            </numRef>
          </val>
        </ser>
        <ser>
          <idx val="1"/>
          <order val="1"/>
          <tx>
            <strRef>
              <f>'hs_total_foreign_stay'!G3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'hs_total_foreign_stay'!$C$4:$C$5</f>
            </numRef>
          </cat>
          <val>
            <numRef>
              <f>'hs_total_foreign_stay'!$G$4:$G$5</f>
            </numRef>
          </val>
        </ser>
        <ser>
          <idx val="2"/>
          <order val="2"/>
          <tx>
            <strRef>
              <f>'hs_total_foreign_stay'!I3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'hs_total_foreign_stay'!$C$4:$C$5</f>
            </numRef>
          </cat>
          <val>
            <numRef>
              <f>'hs_total_foreign_stay'!$I$4:$I$5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'hs_total_foreign_stay'!J3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'hs_total_foreign_stay'!$C$4:$C$5</f>
            </numRef>
          </cat>
          <val>
            <numRef>
              <f>'hs_total_foreign_stay'!$J$4:$J$5</f>
            </numRef>
          </val>
        </ser>
        <ser>
          <idx val="4"/>
          <order val="4"/>
          <tx>
            <strRef>
              <f>'hs_total_foreign_stay'!K3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'hs_total_foreign_stay'!$C$4:$C$5</f>
            </numRef>
          </cat>
          <val>
            <numRef>
              <f>'hs_total_foreign_stay'!$K$4:$K$5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'hs_total_ota_stay'!$E$4:$E$8</f>
            </numRef>
          </val>
        </ser>
        <ser>
          <idx val="1"/>
          <order val="1"/>
          <tx>
            <strRef>
              <f>'hs_total_ota_stay'!G3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'hs_total_ota_stay'!$G$4:$G$8</f>
            </numRef>
          </val>
        </ser>
        <ser>
          <idx val="2"/>
          <order val="2"/>
          <tx>
            <strRef>
              <f>'hs_total_ota_stay'!I3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'hs_total_ota_stay'!J3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'hs_total_ota_stay'!$C$4:$C$8</f>
            </numRef>
          </cat>
          <val>
            <numRef>
              <f>'hs_total_ota_stay'!$J$4:$J$8</f>
            </numRef>
          </val>
        </ser>
        <ser>
          <idx val="4"/>
          <order val="4"/>
          <tx>
            <strRef>
              <f>'hs_total_ota_stay'!K3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'hs_total_ota_stay'!$C$4:$C$8</f>
            </numRef>
          </cat>
          <val>
            <numRef>
              <f>'hs_total_ota_stay'!$K$4:$K$8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'hs_total_reward_stay'!$E$4:$E$7</f>
            </numRef>
          </val>
        </ser>
        <ser>
          <idx val="1"/>
          <order val="1"/>
          <tx>
            <strRef>
              <f>'hs_total_reward_stay'!G3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'hs_total_reward_stay'!$G$4:$G$7</f>
            </numRef>
          </val>
        </ser>
        <ser>
          <idx val="2"/>
          <order val="2"/>
          <tx>
            <strRef>
              <f>'hs_total_reward_stay'!I3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'hs_total_reward_stay'!J3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'hs_total_reward_stay'!$C$4:$C$7</f>
            </numRef>
          </cat>
          <val>
            <numRef>
              <f>'hs_total_reward_stay'!$J$4:$J$7</f>
            </numRef>
          </val>
        </ser>
        <ser>
          <idx val="4"/>
          <order val="4"/>
          <tx>
            <strRef>
              <f>'hs_total_reward_stay'!K3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'hs_total_reward_stay'!$C$4:$C$7</f>
            </numRef>
          </cat>
          <val>
            <numRef>
              <f>'hs_total_reward_stay'!$K$4:$K$7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'hs_avg_room_nights'!$C$4:$C$13</f>
            </numRef>
          </cat>
          <val>
            <numRef>
              <f>'hs_avg_room_nights'!$E$4:$E$13</f>
            </numRef>
          </val>
        </ser>
        <ser>
          <idx val="1"/>
          <order val="1"/>
          <tx>
            <strRef>
              <f>'hs_avg_room_nights'!G3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'hs_avg_room_nights'!$C$4:$C$13</f>
            </numRef>
          </cat>
          <val>
            <numRef>
              <f>'hs_avg_room_nights'!$G$4:$G$13</f>
            </numRef>
          </val>
        </ser>
        <ser>
          <idx val="2"/>
          <order val="2"/>
          <tx>
            <strRef>
              <f>'hs_avg_room_nights'!I3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'hs_avg_room_nights'!$C$4:$C$13</f>
            </numRef>
          </cat>
          <val>
            <numRef>
              <f>'hs_avg_room_nights'!$I$4:$I$13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'hs_avg_room_nights'!$C$4:$C$13</f>
            </numRef>
          </cat>
          <val>
            <numRef>
              <f>'hs_avg_room_nights'!$J$4:$J$13</f>
            </numRef>
          </val>
        </ser>
        <ser>
          <idx val="4"/>
          <order val="4"/>
          <tx>
            <strRef>
              <f>'hs_avg_room_nights'!K3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'hs_avg_room_nights'!$C$4:$C$13</f>
            </numRef>
          </cat>
          <val>
            <numRef>
              <f>'hs_avg_room_nights'!$K$4:$K$13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PERSONICX_LIFESTAGE_GROUP_CODE_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'PERSONICX_LIFESTAGE_GROUP_CODE_'!E3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'PERSONICX_LIFESTAGE_GROUP_CODE_'!$E$4:$E$24</f>
            </numRef>
          </val>
        </ser>
        <ser>
          <idx val="1"/>
          <order val="1"/>
          <tx>
            <strRef>
              <f>'PERSONICX_LIFESTAGE_GROUP_CODE_'!G3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'PERSONICX_LIFESTAGE_GROUP_CODE_'!$G$4:$G$24</f>
            </numRef>
          </val>
        </ser>
        <ser>
          <idx val="2"/>
          <order val="2"/>
          <tx>
            <strRef>
              <f>'PERSONICX_LIFESTAGE_GROUP_CODE_'!I3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'PERSONICX_LIFESTAGE_GROUP_CODE_'!$I$4:$I$24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'PERSONICX_LIFESTAGE_GROUP_CODE_'!J3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'PERSONICX_LIFESTAGE_GROUP_CODE_'!$C$4:$C$24</f>
            </numRef>
          </cat>
          <val>
            <numRef>
              <f>'PERSONICX_LIFESTAGE_GROUP_CODE_'!$J$4:$J$24</f>
            </numRef>
          </val>
        </ser>
        <ser>
          <idx val="4"/>
          <order val="4"/>
          <tx>
            <strRef>
              <f>'PERSONICX_LIFESTAGE_GROUP_CODE_'!K3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'PERSONICX_LIFESTAGE_GROUP_CODE_'!$C$4:$C$24</f>
            </numRef>
          </cat>
          <val>
            <numRef>
              <f>'PERSONICX_LIFESTAGE_GROUP_CODE_'!$K$4:$K$24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'hs_sum_room_nights'!$C$4:$C$13</f>
            </numRef>
          </cat>
          <val>
            <numRef>
              <f>'hs_sum_room_nights'!$E$4:$E$13</f>
            </numRef>
          </val>
        </ser>
        <ser>
          <idx val="1"/>
          <order val="1"/>
          <tx>
            <strRef>
              <f>'hs_sum_room_nights'!G3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'hs_sum_room_nights'!$C$4:$C$13</f>
            </numRef>
          </cat>
          <val>
            <numRef>
              <f>'hs_sum_room_nights'!$G$4:$G$13</f>
            </numRef>
          </val>
        </ser>
        <ser>
          <idx val="2"/>
          <order val="2"/>
          <tx>
            <strRef>
              <f>'hs_sum_room_nights'!I3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'hs_sum_room_nights'!$C$4:$C$13</f>
            </numRef>
          </cat>
          <val>
            <numRef>
              <f>'hs_sum_room_nights'!$I$4:$I$13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'hs_sum_room_nights'!$C$4:$C$13</f>
            </numRef>
          </cat>
          <val>
            <numRef>
              <f>'hs_sum_room_nights'!$J$4:$J$13</f>
            </numRef>
          </val>
        </ser>
        <ser>
          <idx val="4"/>
          <order val="4"/>
          <tx>
            <strRef>
              <f>'hs_sum_room_nights'!K3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'hs_sum_room_nights'!$C$4:$C$13</f>
            </numRef>
          </cat>
          <val>
            <numRef>
              <f>'hs_sum_room_nights'!$K$4:$K$13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'hs_avg_nights'!$C$4:$C$13</f>
            </numRef>
          </cat>
          <val>
            <numRef>
              <f>'hs_avg_nights'!$E$4:$E$13</f>
            </numRef>
          </val>
        </ser>
        <ser>
          <idx val="1"/>
          <order val="1"/>
          <tx>
            <strRef>
              <f>'hs_avg_nights'!G3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'hs_avg_nights'!$C$4:$C$13</f>
            </numRef>
          </cat>
          <val>
            <numRef>
              <f>'hs_avg_nights'!$G$4:$G$13</f>
            </numRef>
          </val>
        </ser>
        <ser>
          <idx val="2"/>
          <order val="2"/>
          <tx>
            <strRef>
              <f>'hs_avg_nights'!I3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'hs_avg_nights'!$C$4:$C$13</f>
            </numRef>
          </cat>
          <val>
            <numRef>
              <f>'hs_avg_nights'!$I$4:$I$13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'hs_avg_nights'!$C$4:$C$13</f>
            </numRef>
          </cat>
          <val>
            <numRef>
              <f>'hs_avg_nights'!$J$4:$J$13</f>
            </numRef>
          </val>
        </ser>
        <ser>
          <idx val="4"/>
          <order val="4"/>
          <tx>
            <strRef>
              <f>'hs_avg_nights'!K3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'hs_avg_nights'!$C$4:$C$13</f>
            </numRef>
          </cat>
          <val>
            <numRef>
              <f>'hs_avg_nights'!$K$4:$K$13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'hs_sum_nights'!$C$4:$C$13</f>
            </numRef>
          </cat>
          <val>
            <numRef>
              <f>'hs_sum_nights'!$E$4:$E$13</f>
            </numRef>
          </val>
        </ser>
        <ser>
          <idx val="1"/>
          <order val="1"/>
          <tx>
            <strRef>
              <f>'hs_sum_nights'!G3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'hs_sum_nights'!$C$4:$C$13</f>
            </numRef>
          </cat>
          <val>
            <numRef>
              <f>'hs_sum_nights'!$G$4:$G$13</f>
            </numRef>
          </val>
        </ser>
        <ser>
          <idx val="2"/>
          <order val="2"/>
          <tx>
            <strRef>
              <f>'hs_sum_nights'!I3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'hs_sum_nights'!$C$4:$C$13</f>
            </numRef>
          </cat>
          <val>
            <numRef>
              <f>'hs_sum_nights'!$I$4:$I$13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'hs_sum_nights'!$C$4:$C$13</f>
            </numRef>
          </cat>
          <val>
            <numRef>
              <f>'hs_sum_nights'!$J$4:$J$13</f>
            </numRef>
          </val>
        </ser>
        <ser>
          <idx val="4"/>
          <order val="4"/>
          <tx>
            <strRef>
              <f>'hs_sum_nights'!K3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'hs_sum_nights'!$C$4:$C$13</f>
            </numRef>
          </cat>
          <val>
            <numRef>
              <f>'hs_sum_nights'!$K$4:$K$13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'hs_longest_stay'!$E$4:$E$10</f>
            </numRef>
          </val>
        </ser>
        <ser>
          <idx val="1"/>
          <order val="1"/>
          <tx>
            <strRef>
              <f>'hs_longest_stay'!G3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'hs_longest_stay'!$G$4:$G$10</f>
            </numRef>
          </val>
        </ser>
        <ser>
          <idx val="2"/>
          <order val="2"/>
          <tx>
            <strRef>
              <f>'hs_longest_stay'!I3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'hs_longest_stay'!J3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'hs_longest_stay'!$C$4:$C$10</f>
            </numRef>
          </cat>
          <val>
            <numRef>
              <f>'hs_longest_stay'!$J$4:$J$10</f>
            </numRef>
          </val>
        </ser>
        <ser>
          <idx val="4"/>
          <order val="4"/>
          <tx>
            <strRef>
              <f>'hs_longest_stay'!K3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'hs_longest_stay'!$C$4:$C$10</f>
            </numRef>
          </cat>
          <val>
            <numRef>
              <f>'hs_longest_stay'!$K$4:$K$10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'hs_avg_booked_to_arrive'!$C$4:$C$13</f>
            </numRef>
          </cat>
          <val>
            <numRef>
              <f>'hs_avg_booked_to_arrive'!$E$4:$E$13</f>
            </numRef>
          </val>
        </ser>
        <ser>
          <idx val="1"/>
          <order val="1"/>
          <tx>
            <strRef>
              <f>'hs_avg_booked_to_arrive'!G3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'hs_avg_booked_to_arrive'!$C$4:$C$13</f>
            </numRef>
          </cat>
          <val>
            <numRef>
              <f>'hs_avg_booked_to_arrive'!$G$4:$G$13</f>
            </numRef>
          </val>
        </ser>
        <ser>
          <idx val="2"/>
          <order val="2"/>
          <tx>
            <strRef>
              <f>'hs_avg_booked_to_arrive'!I3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'hs_avg_booked_to_arrive'!$C$4:$C$13</f>
            </numRef>
          </cat>
          <val>
            <numRef>
              <f>'hs_avg_booked_to_arrive'!$I$4:$I$13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'hs_avg_booked_to_arrive'!J3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'hs_avg_booked_to_arrive'!$C$4:$C$13</f>
            </numRef>
          </cat>
          <val>
            <numRef>
              <f>'hs_avg_booked_to_arrive'!$J$4:$J$13</f>
            </numRef>
          </val>
        </ser>
        <ser>
          <idx val="4"/>
          <order val="4"/>
          <tx>
            <strRef>
              <f>'hs_avg_booked_to_arrive'!K3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'hs_avg_booked_to_arrive'!$C$4:$C$13</f>
            </numRef>
          </cat>
          <val>
            <numRef>
              <f>'hs_avg_booked_to_arrive'!$K$4:$K$13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'hs_sum_nights_5plus'!$C$4:$C$6</f>
            </numRef>
          </cat>
          <val>
            <numRef>
              <f>'hs_sum_nights_5plus'!$E$4:$E$6</f>
            </numRef>
          </val>
        </ser>
        <ser>
          <idx val="1"/>
          <order val="1"/>
          <tx>
            <strRef>
              <f>'hs_sum_nights_5plus'!G3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'hs_sum_nights_5plus'!$C$4:$C$6</f>
            </numRef>
          </cat>
          <val>
            <numRef>
              <f>'hs_sum_nights_5plus'!$G$4:$G$6</f>
            </numRef>
          </val>
        </ser>
        <ser>
          <idx val="2"/>
          <order val="2"/>
          <tx>
            <strRef>
              <f>'hs_sum_nights_5plus'!I3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'hs_sum_nights_5plus'!$C$4:$C$6</f>
            </numRef>
          </cat>
          <val>
            <numRef>
              <f>'hs_sum_nights_5plus'!$I$4:$I$6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'hs_sum_nights_5plus'!J3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'hs_sum_nights_5plus'!$C$4:$C$6</f>
            </numRef>
          </cat>
          <val>
            <numRef>
              <f>'hs_sum_nights_5plus'!$J$4:$J$6</f>
            </numRef>
          </val>
        </ser>
        <ser>
          <idx val="4"/>
          <order val="4"/>
          <tx>
            <strRef>
              <f>'hs_sum_nights_5plus'!K3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'hs_sum_nights_5plus'!$C$4:$C$6</f>
            </numRef>
          </cat>
          <val>
            <numRef>
              <f>'hs_sum_nights_5plus'!$K$4:$K$6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'hs_sum_nights_4plus'!$E$4:$E$7</f>
            </numRef>
          </val>
        </ser>
        <ser>
          <idx val="1"/>
          <order val="1"/>
          <tx>
            <strRef>
              <f>'hs_sum_nights_4plus'!G3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'hs_sum_nights_4plus'!$G$4:$G$7</f>
            </numRef>
          </val>
        </ser>
        <ser>
          <idx val="2"/>
          <order val="2"/>
          <tx>
            <strRef>
              <f>'hs_sum_nights_4plus'!I3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'hs_sum_nights_4plus'!$C$4:$C$7</f>
            </numRef>
          </cat>
          <val>
            <numRef>
              <f>'hs_sum_nights_4plus'!$J$4:$J$7</f>
            </numRef>
          </val>
        </ser>
        <ser>
          <idx val="4"/>
          <order val="4"/>
          <tx>
            <strRef>
              <f>'hs_sum_nights_4plus'!K3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'hs_sum_nights_4plus'!$C$4:$C$7</f>
            </numRef>
          </cat>
          <val>
            <numRef>
              <f>'hs_sum_nights_4plus'!$K$4:$K$7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'hs_sum_nights_3plus'!$E$4:$E$9</f>
            </numRef>
          </val>
        </ser>
        <ser>
          <idx val="1"/>
          <order val="1"/>
          <tx>
            <strRef>
              <f>'hs_sum_nights_3plus'!G3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'hs_sum_nights_3plus'!$G$4:$G$9</f>
            </numRef>
          </val>
        </ser>
        <ser>
          <idx val="2"/>
          <order val="2"/>
          <tx>
            <strRef>
              <f>'hs_sum_nights_3plus'!I3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'hs_sum_nights_3plus'!$C$4:$C$9</f>
            </numRef>
          </cat>
          <val>
            <numRef>
              <f>'hs_sum_nights_3plus'!$J$4:$J$9</f>
            </numRef>
          </val>
        </ser>
        <ser>
          <idx val="4"/>
          <order val="4"/>
          <tx>
            <strRef>
              <f>'hs_sum_nights_3plus'!K3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'hs_sum_nights_3plus'!$C$4:$C$9</f>
            </numRef>
          </cat>
          <val>
            <numRef>
              <f>'hs_sum_nights_3plus'!$K$4:$K$9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'hs_sum_nights_2plus'!$C$4:$C$11</f>
            </numRef>
          </cat>
          <val>
            <numRef>
              <f>'hs_sum_nights_2plus'!$E$4:$E$11</f>
            </numRef>
          </val>
        </ser>
        <ser>
          <idx val="1"/>
          <order val="1"/>
          <tx>
            <strRef>
              <f>'hs_sum_nights_2plus'!G3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'hs_sum_nights_2plus'!$C$4:$C$11</f>
            </numRef>
          </cat>
          <val>
            <numRef>
              <f>'hs_sum_nights_2plus'!$G$4:$G$11</f>
            </numRef>
          </val>
        </ser>
        <ser>
          <idx val="2"/>
          <order val="2"/>
          <tx>
            <strRef>
              <f>'hs_sum_nights_2plus'!I3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'hs_sum_nights_2plus'!$C$4:$C$11</f>
            </numRef>
          </cat>
          <val>
            <numRef>
              <f>'hs_sum_nights_2plus'!$I$4:$I$11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'hs_sum_nights_2plus'!$C$4:$C$11</f>
            </numRef>
          </cat>
          <val>
            <numRef>
              <f>'hs_sum_nights_2plus'!$J$4:$J$11</f>
            </numRef>
          </val>
        </ser>
        <ser>
          <idx val="4"/>
          <order val="4"/>
          <tx>
            <strRef>
              <f>'hs_sum_nights_2plus'!K3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'hs_sum_nights_2plus'!$C$4:$C$11</f>
            </numRef>
          </cat>
          <val>
            <numRef>
              <f>'hs_sum_nights_2plus'!$K$4:$K$11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'hs_sum_nights_1plus'!$C$4:$C$13</f>
            </numRef>
          </cat>
          <val>
            <numRef>
              <f>'hs_sum_nights_1plus'!$E$4:$E$13</f>
            </numRef>
          </val>
        </ser>
        <ser>
          <idx val="1"/>
          <order val="1"/>
          <tx>
            <strRef>
              <f>'hs_sum_nights_1plus'!G3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'hs_sum_nights_1plus'!$C$4:$C$13</f>
            </numRef>
          </cat>
          <val>
            <numRef>
              <f>'hs_sum_nights_1plus'!$G$4:$G$13</f>
            </numRef>
          </val>
        </ser>
        <ser>
          <idx val="2"/>
          <order val="2"/>
          <tx>
            <strRef>
              <f>'hs_sum_nights_1plus'!I3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'hs_sum_nights_1plus'!$C$4:$C$13</f>
            </numRef>
          </cat>
          <val>
            <numRef>
              <f>'hs_sum_nights_1plus'!$I$4:$I$13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'hs_sum_nights_1plus'!$C$4:$C$13</f>
            </numRef>
          </cat>
          <val>
            <numRef>
              <f>'hs_sum_nights_1plus'!$J$4:$J$13</f>
            </numRef>
          </val>
        </ser>
        <ser>
          <idx val="4"/>
          <order val="4"/>
          <tx>
            <strRef>
              <f>'hs_sum_nights_1plus'!K3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'hs_sum_nights_1plus'!$C$4:$C$13</f>
            </numRef>
          </cat>
          <val>
            <numRef>
              <f>'hs_sum_nights_1plus'!$K$4:$K$13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PERSONICX_LIFESTAGE_CLUSTER_COD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'PERSONICX_LIFESTAGE_CLUSTER_COD'!E3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'PERSONICX_LIFESTAGE_CLUSTER_COD'!$C$4:$C$13</f>
            </numRef>
          </cat>
          <val>
            <numRef>
              <f>'PERSONICX_LIFESTAGE_CLUSTER_COD'!$E$4:$E$13</f>
            </numRef>
          </val>
        </ser>
        <ser>
          <idx val="1"/>
          <order val="1"/>
          <tx>
            <strRef>
              <f>'PERSONICX_LIFESTAGE_CLUSTER_COD'!G3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'PERSONICX_LIFESTAGE_CLUSTER_COD'!$C$4:$C$13</f>
            </numRef>
          </cat>
          <val>
            <numRef>
              <f>'PERSONICX_LIFESTAGE_CLUSTER_COD'!$G$4:$G$13</f>
            </numRef>
          </val>
        </ser>
        <ser>
          <idx val="2"/>
          <order val="2"/>
          <tx>
            <strRef>
              <f>'PERSONICX_LIFESTAGE_CLUSTER_COD'!I3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'PERSONICX_LIFESTAGE_CLUSTER_COD'!$C$4:$C$13</f>
            </numRef>
          </cat>
          <val>
            <numRef>
              <f>'PERSONICX_LIFESTAGE_CLUSTER_COD'!$I$4:$I$13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'PERSONICX_LIFESTAGE_CLUSTER_COD'!J3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'PERSONICX_LIFESTAGE_CLUSTER_COD'!$C$4:$C$13</f>
            </numRef>
          </cat>
          <val>
            <numRef>
              <f>'PERSONICX_LIFESTAGE_CLUSTER_COD'!$J$4:$J$13</f>
            </numRef>
          </val>
        </ser>
        <ser>
          <idx val="4"/>
          <order val="4"/>
          <tx>
            <strRef>
              <f>'PERSONICX_LIFESTAGE_CLUSTER_COD'!K3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'PERSONICX_LIFESTAGE_CLUSTER_COD'!$C$4:$C$13</f>
            </numRef>
          </cat>
          <val>
            <numRef>
              <f>'PERSONICX_LIFESTAGE_CLUSTER_COD'!$K$4:$K$13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'hs_sum_nights_4'!$E$4:$E$6</f>
            </numRef>
          </val>
        </ser>
        <ser>
          <idx val="1"/>
          <order val="1"/>
          <tx>
            <strRef>
              <f>'hs_sum_nights_4'!G3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'hs_sum_nights_4'!$G$4:$G$6</f>
            </numRef>
          </val>
        </ser>
        <ser>
          <idx val="2"/>
          <order val="2"/>
          <tx>
            <strRef>
              <f>'hs_sum_nights_4'!I3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'hs_sum_nights_4'!$C$4:$C$6</f>
            </numRef>
          </cat>
          <val>
            <numRef>
              <f>'hs_sum_nights_4'!$J$4:$J$6</f>
            </numRef>
          </val>
        </ser>
        <ser>
          <idx val="4"/>
          <order val="4"/>
          <tx>
            <strRef>
              <f>'hs_sum_nights_4'!K3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'hs_sum_nights_4'!$C$4:$C$6</f>
            </numRef>
          </cat>
          <val>
            <numRef>
              <f>'hs_sum_nights_4'!$K$4:$K$6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'hs_sum_nights_3'!$E$4:$E$8</f>
            </numRef>
          </val>
        </ser>
        <ser>
          <idx val="1"/>
          <order val="1"/>
          <tx>
            <strRef>
              <f>'hs_sum_nights_3'!G3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'hs_sum_nights_3'!$G$4:$G$8</f>
            </numRef>
          </val>
        </ser>
        <ser>
          <idx val="2"/>
          <order val="2"/>
          <tx>
            <strRef>
              <f>'hs_sum_nights_3'!I3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'hs_sum_nights_3'!$C$4:$C$8</f>
            </numRef>
          </cat>
          <val>
            <numRef>
              <f>'hs_sum_nights_3'!$J$4:$J$8</f>
            </numRef>
          </val>
        </ser>
        <ser>
          <idx val="4"/>
          <order val="4"/>
          <tx>
            <strRef>
              <f>'hs_sum_nights_3'!K3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'hs_sum_nights_3'!$C$4:$C$8</f>
            </numRef>
          </cat>
          <val>
            <numRef>
              <f>'hs_sum_nights_3'!$K$4:$K$8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'hs_sum_nights_2'!$E$4:$E$9</f>
            </numRef>
          </val>
        </ser>
        <ser>
          <idx val="1"/>
          <order val="1"/>
          <tx>
            <strRef>
              <f>'hs_sum_nights_2'!G3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'hs_sum_nights_2'!$G$4:$G$9</f>
            </numRef>
          </val>
        </ser>
        <ser>
          <idx val="2"/>
          <order val="2"/>
          <tx>
            <strRef>
              <f>'hs_sum_nights_2'!I3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'hs_sum_nights_2'!$C$4:$C$9</f>
            </numRef>
          </cat>
          <val>
            <numRef>
              <f>'hs_sum_nights_2'!$J$4:$J$9</f>
            </numRef>
          </val>
        </ser>
        <ser>
          <idx val="4"/>
          <order val="4"/>
          <tx>
            <strRef>
              <f>'hs_sum_nights_2'!K3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'hs_sum_nights_2'!$C$4:$C$9</f>
            </numRef>
          </cat>
          <val>
            <numRef>
              <f>'hs_sum_nights_2'!$K$4:$K$9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'hs_sum_nights_1'!$C$4:$C$11</f>
            </numRef>
          </cat>
          <val>
            <numRef>
              <f>'hs_sum_nights_1'!$E$4:$E$11</f>
            </numRef>
          </val>
        </ser>
        <ser>
          <idx val="1"/>
          <order val="1"/>
          <tx>
            <strRef>
              <f>'hs_sum_nights_1'!G3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'hs_sum_nights_1'!$C$4:$C$11</f>
            </numRef>
          </cat>
          <val>
            <numRef>
              <f>'hs_sum_nights_1'!$G$4:$G$11</f>
            </numRef>
          </val>
        </ser>
        <ser>
          <idx val="2"/>
          <order val="2"/>
          <tx>
            <strRef>
              <f>'hs_sum_nights_1'!I3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'hs_sum_nights_1'!$C$4:$C$11</f>
            </numRef>
          </cat>
          <val>
            <numRef>
              <f>'hs_sum_nights_1'!$I$4:$I$11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'hs_sum_nights_1'!$C$4:$C$11</f>
            </numRef>
          </cat>
          <val>
            <numRef>
              <f>'hs_sum_nights_1'!$J$4:$J$11</f>
            </numRef>
          </val>
        </ser>
        <ser>
          <idx val="4"/>
          <order val="4"/>
          <tx>
            <strRef>
              <f>'hs_sum_nights_1'!K3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'hs_sum_nights_1'!$C$4:$C$11</f>
            </numRef>
          </cat>
          <val>
            <numRef>
              <f>'hs_sum_nights_1'!$K$4:$K$11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'hs_total_stays'!$C$4:$C$12</f>
            </numRef>
          </cat>
          <val>
            <numRef>
              <f>'hs_total_stays'!$E$4:$E$12</f>
            </numRef>
          </val>
        </ser>
        <ser>
          <idx val="1"/>
          <order val="1"/>
          <tx>
            <strRef>
              <f>'hs_total_stays'!G3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'hs_total_stays'!$C$4:$C$12</f>
            </numRef>
          </cat>
          <val>
            <numRef>
              <f>'hs_total_stays'!$G$4:$G$12</f>
            </numRef>
          </val>
        </ser>
        <ser>
          <idx val="2"/>
          <order val="2"/>
          <tx>
            <strRef>
              <f>'hs_total_stays'!I3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'hs_total_stays'!$C$4:$C$12</f>
            </numRef>
          </cat>
          <val>
            <numRef>
              <f>'hs_total_stays'!$I$4:$I$12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'hs_total_stays'!J3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'hs_total_stays'!$C$4:$C$12</f>
            </numRef>
          </cat>
          <val>
            <numRef>
              <f>'hs_total_stays'!$J$4:$J$12</f>
            </numRef>
          </val>
        </ser>
        <ser>
          <idx val="4"/>
          <order val="4"/>
          <tx>
            <strRef>
              <f>'hs_total_stays'!K3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'hs_total_stays'!$C$4:$C$12</f>
            </numRef>
          </cat>
          <val>
            <numRef>
              <f>'hs_total_stays'!$K$4:$K$12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num_reservation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'num_reservation'!E3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'num_reservation'!$E$4:$E$8</f>
            </numRef>
          </val>
        </ser>
        <ser>
          <idx val="1"/>
          <order val="1"/>
          <tx>
            <strRef>
              <f>'num_reservation'!G3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'num_reservation'!$G$4:$G$8</f>
            </numRef>
          </val>
        </ser>
        <ser>
          <idx val="2"/>
          <order val="2"/>
          <tx>
            <strRef>
              <f>'num_reservation'!I3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'num_reservation'!J3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'num_reservation'!$C$4:$C$8</f>
            </numRef>
          </cat>
          <val>
            <numRef>
              <f>'num_reservation'!$J$4:$J$8</f>
            </numRef>
          </val>
        </ser>
        <ser>
          <idx val="4"/>
          <order val="4"/>
          <tx>
            <strRef>
              <f>'num_reservation'!K3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'num_reservation'!$C$4:$C$8</f>
            </numRef>
          </cat>
          <val>
            <numRef>
              <f>'num_reservation'!$K$4:$K$8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prior_resv_flag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'prior_resv_flag'!E3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'prior_resv_flag'!$E$4:$E$5</f>
            </numRef>
          </val>
        </ser>
        <ser>
          <idx val="1"/>
          <order val="1"/>
          <tx>
            <strRef>
              <f>'prior_resv_flag'!G3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'prior_resv_flag'!$G$4:$G$5</f>
            </numRef>
          </val>
        </ser>
        <ser>
          <idx val="2"/>
          <order val="2"/>
          <tx>
            <strRef>
              <f>'prior_resv_flag'!I3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'prior_resv_flag'!J3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'prior_resv_flag'!$C$4:$C$5</f>
            </numRef>
          </cat>
          <val>
            <numRef>
              <f>'prior_resv_flag'!$J$4:$J$5</f>
            </numRef>
          </val>
        </ser>
        <ser>
          <idx val="4"/>
          <order val="4"/>
          <tx>
            <strRef>
              <f>'prior_resv_flag'!K3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'prior_resv_flag'!$C$4:$C$5</f>
            </numRef>
          </cat>
          <val>
            <numRef>
              <f>'prior_resv_flag'!$K$4:$K$5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prior_all_tours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'prior_all_tours'!E3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'prior_all_tours'!$E$4:$E$8</f>
            </numRef>
          </val>
        </ser>
        <ser>
          <idx val="1"/>
          <order val="1"/>
          <tx>
            <strRef>
              <f>'prior_all_tours'!G3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'prior_all_tours'!$G$4:$G$8</f>
            </numRef>
          </val>
        </ser>
        <ser>
          <idx val="2"/>
          <order val="2"/>
          <tx>
            <strRef>
              <f>'prior_all_tours'!I3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'prior_all_tours'!J3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'prior_all_tours'!$C$4:$C$8</f>
            </numRef>
          </cat>
          <val>
            <numRef>
              <f>'prior_all_tours'!$J$4:$J$8</f>
            </numRef>
          </val>
        </ser>
        <ser>
          <idx val="4"/>
          <order val="4"/>
          <tx>
            <strRef>
              <f>'prior_all_tours'!K3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'prior_all_tours'!$C$4:$C$8</f>
            </numRef>
          </cat>
          <val>
            <numRef>
              <f>'prior_all_tours'!$K$4:$K$8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prior_3y_pkgs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'prior_3y_pkgs'!E3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'prior_3y_pkgs'!$E$4:$E$6</f>
            </numRef>
          </val>
        </ser>
        <ser>
          <idx val="1"/>
          <order val="1"/>
          <tx>
            <strRef>
              <f>'prior_3y_pkgs'!G3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'prior_3y_pkgs'!$G$4:$G$6</f>
            </numRef>
          </val>
        </ser>
        <ser>
          <idx val="2"/>
          <order val="2"/>
          <tx>
            <strRef>
              <f>'prior_3y_pkgs'!I3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'prior_3y_pkgs'!J3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'prior_3y_pkgs'!$C$4:$C$6</f>
            </numRef>
          </cat>
          <val>
            <numRef>
              <f>'prior_3y_pkgs'!$J$4:$J$6</f>
            </numRef>
          </val>
        </ser>
        <ser>
          <idx val="4"/>
          <order val="4"/>
          <tx>
            <strRef>
              <f>'prior_3y_pkgs'!K3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'prior_3y_pkgs'!$C$4:$C$6</f>
            </numRef>
          </cat>
          <val>
            <numRef>
              <f>'prior_3y_pkgs'!$K$4:$K$6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'prior_all_pkgs'!E3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'prior_all_pkgs'!$C$4:$C$8</f>
            </numRef>
          </cat>
          <val>
            <numRef>
              <f>'prior_all_pkgs'!$E$4:$E$8</f>
            </numRef>
          </val>
        </ser>
        <ser>
          <idx val="1"/>
          <order val="1"/>
          <tx>
            <strRef>
              <f>'prior_all_pkgs'!G3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'prior_all_pkgs'!$C$4:$C$8</f>
            </numRef>
          </cat>
          <val>
            <numRef>
              <f>'prior_all_pkgs'!$G$4:$G$8</f>
            </numRef>
          </val>
        </ser>
        <ser>
          <idx val="2"/>
          <order val="2"/>
          <tx>
            <strRef>
              <f>'prior_all_pkgs'!I3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'prior_all_pkgs'!$C$4:$C$8</f>
            </numRef>
          </cat>
          <val>
            <numRef>
              <f>'prior_all_pkgs'!$I$4:$I$8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'prior_all_pkgs'!J3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'prior_all_pkgs'!$C$4:$C$8</f>
            </numRef>
          </cat>
          <val>
            <numRef>
              <f>'prior_all_pkgs'!$J$4:$J$8</f>
            </numRef>
          </val>
        </ser>
        <ser>
          <idx val="4"/>
          <order val="4"/>
          <tx>
            <strRef>
              <f>'prior_all_pkgs'!K3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'prior_all_pkgs'!$C$4:$C$8</f>
            </numRef>
          </cat>
          <val>
            <numRef>
              <f>'prior_all_pkgs'!$K$4:$K$8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NUMBER_OF_CHILDREN_7602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'NUMBER_OF_CHILDREN_7602'!E3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'NUMBER_OF_CHILDREN_7602'!$E$4:$E$9</f>
            </numRef>
          </val>
        </ser>
        <ser>
          <idx val="1"/>
          <order val="1"/>
          <tx>
            <strRef>
              <f>'NUMBER_OF_CHILDREN_7602'!G3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'NUMBER_OF_CHILDREN_7602'!$G$4:$G$9</f>
            </numRef>
          </val>
        </ser>
        <ser>
          <idx val="2"/>
          <order val="2"/>
          <tx>
            <strRef>
              <f>'NUMBER_OF_CHILDREN_7602'!I3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'NUMBER_OF_CHILDREN_7602'!J3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'NUMBER_OF_CHILDREN_7602'!$C$4:$C$9</f>
            </numRef>
          </cat>
          <val>
            <numRef>
              <f>'NUMBER_OF_CHILDREN_7602'!$J$4:$J$9</f>
            </numRef>
          </val>
        </ser>
        <ser>
          <idx val="4"/>
          <order val="4"/>
          <tx>
            <strRef>
              <f>'NUMBER_OF_CHILDREN_7602'!K3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'NUMBER_OF_CHILDREN_7602'!$C$4:$C$9</f>
            </numRef>
          </cat>
          <val>
            <numRef>
              <f>'NUMBER_OF_CHILDREN_7602'!$K$4:$K$9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NUMBER_OF_ADULTS_7628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'NUMBER_OF_ADULTS_7628'!E3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'NUMBER_OF_ADULTS_7628'!$E$4:$E$9</f>
            </numRef>
          </val>
        </ser>
        <ser>
          <idx val="1"/>
          <order val="1"/>
          <tx>
            <strRef>
              <f>'NUMBER_OF_ADULTS_7628'!G3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'NUMBER_OF_ADULTS_7628'!$G$4:$G$9</f>
            </numRef>
          </val>
        </ser>
        <ser>
          <idx val="2"/>
          <order val="2"/>
          <tx>
            <strRef>
              <f>'NUMBER_OF_ADULTS_7628'!I3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'NUMBER_OF_ADULTS_7628'!J3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'NUMBER_OF_ADULTS_7628'!$C$4:$C$9</f>
            </numRef>
          </cat>
          <val>
            <numRef>
              <f>'NUMBER_OF_ADULTS_7628'!$J$4:$J$9</f>
            </numRef>
          </val>
        </ser>
        <ser>
          <idx val="4"/>
          <order val="4"/>
          <tx>
            <strRef>
              <f>'NUMBER_OF_ADULTS_7628'!K3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'NUMBER_OF_ADULTS_7628'!$C$4:$C$9</f>
            </numRef>
          </cat>
          <val>
            <numRef>
              <f>'NUMBER_OF_ADULTS_7628'!$K$4:$K$9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NET_WORTH_ULTRA_AFFLUENT_9355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'NET_WORTH_ULTRA_AFFLUENT_9355'!E3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'NET_WORTH_ULTRA_AFFLUENT_9355'!$E$4:$E$5</f>
            </numRef>
          </val>
        </ser>
        <ser>
          <idx val="1"/>
          <order val="1"/>
          <tx>
            <strRef>
              <f>'NET_WORTH_ULTRA_AFFLUENT_9355'!G3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'NET_WORTH_ULTRA_AFFLUENT_9355'!$G$4:$G$5</f>
            </numRef>
          </val>
        </ser>
        <ser>
          <idx val="2"/>
          <order val="2"/>
          <tx>
            <strRef>
              <f>'NET_WORTH_ULTRA_AFFLUENT_9355'!I3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'NET_WORTH_ULTRA_AFFLUENT_9355'!J3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'NET_WORTH_ULTRA_AFFLUENT_9355'!$C$4:$C$5</f>
            </numRef>
          </cat>
          <val>
            <numRef>
              <f>'NET_WORTH_ULTRA_AFFLUENT_9355'!$J$4:$J$5</f>
            </numRef>
          </val>
        </ser>
        <ser>
          <idx val="4"/>
          <order val="4"/>
          <tx>
            <strRef>
              <f>'NET_WORTH_ULTRA_AFFLUENT_9355'!K3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'NET_WORTH_ULTRA_AFFLUENT_9355'!$C$4:$C$5</f>
            </numRef>
          </cat>
          <val>
            <numRef>
              <f>'NET_WORTH_ULTRA_AFFLUENT_9355'!$K$4:$K$5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NET_WORTH_GOLD_9356_ORD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'NET_WORTH_GOLD_9356_ORD'!E3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'NET_WORTH_GOLD_9356_ORD'!$E$4:$E$10</f>
            </numRef>
          </val>
        </ser>
        <ser>
          <idx val="1"/>
          <order val="1"/>
          <tx>
            <strRef>
              <f>'NET_WORTH_GOLD_9356_ORD'!G3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'NET_WORTH_GOLD_9356_ORD'!$G$4:$G$10</f>
            </numRef>
          </val>
        </ser>
        <ser>
          <idx val="2"/>
          <order val="2"/>
          <tx>
            <strRef>
              <f>'NET_WORTH_GOLD_9356_ORD'!I3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'NET_WORTH_GOLD_9356_ORD'!J3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'NET_WORTH_GOLD_9356_ORD'!$C$4:$C$10</f>
            </numRef>
          </cat>
          <val>
            <numRef>
              <f>'NET_WORTH_GOLD_9356_ORD'!$J$4:$J$10</f>
            </numRef>
          </val>
        </ser>
        <ser>
          <idx val="4"/>
          <order val="4"/>
          <tx>
            <strRef>
              <f>'NET_WORTH_GOLD_9356_ORD'!K3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'NET_WORTH_GOLD_9356_ORD'!$C$4:$C$10</f>
            </numRef>
          </cat>
          <val>
            <numRef>
              <f>'NET_WORTH_GOLD_9356_ORD'!$K$4:$K$10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MARITAL_STATUS_7609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'MARITAL_STATUS_7609'!E3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'MARITAL_STATUS_7609'!$E$4:$E$7</f>
            </numRef>
          </val>
        </ser>
        <ser>
          <idx val="1"/>
          <order val="1"/>
          <tx>
            <strRef>
              <f>'MARITAL_STATUS_7609'!G3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'MARITAL_STATUS_7609'!$G$4:$G$7</f>
            </numRef>
          </val>
        </ser>
        <ser>
          <idx val="2"/>
          <order val="2"/>
          <tx>
            <strRef>
              <f>'MARITAL_STATUS_7609'!I3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'MARITAL_STATUS_7609'!J3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'MARITAL_STATUS_7609'!$C$4:$C$7</f>
            </numRef>
          </cat>
          <val>
            <numRef>
              <f>'MARITAL_STATUS_7609'!$J$4:$J$7</f>
            </numRef>
          </val>
        </ser>
        <ser>
          <idx val="4"/>
          <order val="4"/>
          <tx>
            <strRef>
              <f>'MARITAL_STATUS_7609'!K3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'MARITAL_STATUS_7609'!$C$4:$C$7</f>
            </numRef>
          </cat>
          <val>
            <numRef>
              <f>'MARITAL_STATUS_7609'!$K$4:$K$7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internet_purchases_propensity_s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'internet_purchases_propensity_s'!E3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'internet_purchases_propensity_s'!$E$4:$E$13</f>
            </numRef>
          </val>
        </ser>
        <ser>
          <idx val="1"/>
          <order val="1"/>
          <tx>
            <strRef>
              <f>'internet_purchases_propensity_s'!G3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'internet_purchases_propensity_s'!$G$4:$G$13</f>
            </numRef>
          </val>
        </ser>
        <ser>
          <idx val="2"/>
          <order val="2"/>
          <tx>
            <strRef>
              <f>'internet_purchases_propensity_s'!I3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'internet_purchases_propensity_s'!J3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'internet_purchases_propensity_s'!$C$4:$C$13</f>
            </numRef>
          </cat>
          <val>
            <numRef>
              <f>'internet_purchases_propensity_s'!$J$4:$J$13</f>
            </numRef>
          </val>
        </ser>
        <ser>
          <idx val="4"/>
          <order val="4"/>
          <tx>
            <strRef>
              <f>'internet_purchases_propensity_s'!K3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'internet_purchases_propensity_s'!$C$4:$C$13</f>
            </numRef>
          </cat>
          <val>
            <numRef>
              <f>'internet_purchases_propensity_s'!$K$4:$K$13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internet_media_channel_usage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'internet_media_channel_usage'!E3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'internet_media_channel_usage'!$E$4:$E$13</f>
            </numRef>
          </val>
        </ser>
        <ser>
          <idx val="1"/>
          <order val="1"/>
          <tx>
            <strRef>
              <f>'internet_media_channel_usage'!G3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'internet_media_channel_usage'!$G$4:$G$13</f>
            </numRef>
          </val>
        </ser>
        <ser>
          <idx val="2"/>
          <order val="2"/>
          <tx>
            <strRef>
              <f>'internet_media_channel_usage'!I3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'internet_media_channel_usage'!J3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'internet_media_channel_usage'!$C$4:$C$13</f>
            </numRef>
          </cat>
          <val>
            <numRef>
              <f>'internet_media_channel_usage'!$J$4:$J$13</f>
            </numRef>
          </val>
        </ser>
        <ser>
          <idx val="4"/>
          <order val="4"/>
          <tx>
            <strRef>
              <f>'internet_media_channel_usage'!K3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'internet_media_channel_usage'!$C$4:$C$13</f>
            </numRef>
          </cat>
          <val>
            <numRef>
              <f>'internet_media_channel_usage'!$K$4:$K$13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VACATION_PROPERTY_OWNERSHIP_PRO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'VACATION_PROPERTY_OWNERSHIP_PRO'!E3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'VACATION_PROPERTY_OWNERSHIP_PRO'!$C$4:$C$13</f>
            </numRef>
          </cat>
          <val>
            <numRef>
              <f>'VACATION_PROPERTY_OWNERSHIP_PRO'!$E$4:$E$13</f>
            </numRef>
          </val>
        </ser>
        <ser>
          <idx val="1"/>
          <order val="1"/>
          <tx>
            <strRef>
              <f>'VACATION_PROPERTY_OWNERSHIP_PRO'!G3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'VACATION_PROPERTY_OWNERSHIP_PRO'!$C$4:$C$13</f>
            </numRef>
          </cat>
          <val>
            <numRef>
              <f>'VACATION_PROPERTY_OWNERSHIP_PRO'!$G$4:$G$13</f>
            </numRef>
          </val>
        </ser>
        <ser>
          <idx val="2"/>
          <order val="2"/>
          <tx>
            <strRef>
              <f>'VACATION_PROPERTY_OWNERSHIP_PRO'!I3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'VACATION_PROPERTY_OWNERSHIP_PRO'!$C$4:$C$13</f>
            </numRef>
          </cat>
          <val>
            <numRef>
              <f>'VACATION_PROPERTY_OWNERSHIP_PRO'!$I$4:$I$13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'VACATION_PROPERTY_OWNERSHIP_PRO'!J3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'VACATION_PROPERTY_OWNERSHIP_PRO'!$C$4:$C$13</f>
            </numRef>
          </cat>
          <val>
            <numRef>
              <f>'VACATION_PROPERTY_OWNERSHIP_PRO'!$J$4:$J$13</f>
            </numRef>
          </val>
        </ser>
        <ser>
          <idx val="4"/>
          <order val="4"/>
          <tx>
            <strRef>
              <f>'VACATION_PROPERTY_OWNERSHIP_PRO'!K3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'VACATION_PROPERTY_OWNERSHIP_PRO'!$C$4:$C$13</f>
            </numRef>
          </cat>
          <val>
            <numRef>
              <f>'VACATION_PROPERTY_OWNERSHIP_PRO'!$K$4:$K$13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'household_size'!$C$4:$C$12</f>
            </numRef>
          </cat>
          <val>
            <numRef>
              <f>'household_size'!$E$4:$E$12</f>
            </numRef>
          </val>
        </ser>
        <ser>
          <idx val="1"/>
          <order val="1"/>
          <tx>
            <strRef>
              <f>'household_size'!G3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'household_size'!$C$4:$C$12</f>
            </numRef>
          </cat>
          <val>
            <numRef>
              <f>'household_size'!$G$4:$G$12</f>
            </numRef>
          </val>
        </ser>
        <ser>
          <idx val="2"/>
          <order val="2"/>
          <tx>
            <strRef>
              <f>'household_size'!I3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'household_size'!$C$4:$C$12</f>
            </numRef>
          </cat>
          <val>
            <numRef>
              <f>'household_size'!$I$4:$I$12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'household_size'!J3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'household_size'!$C$4:$C$12</f>
            </numRef>
          </cat>
          <val>
            <numRef>
              <f>'household_size'!$J$4:$J$12</f>
            </numRef>
          </val>
        </ser>
        <ser>
          <idx val="4"/>
          <order val="4"/>
          <tx>
            <strRef>
              <f>'household_size'!K3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'household_size'!$C$4:$C$12</f>
            </numRef>
          </cat>
          <val>
            <numRef>
              <f>'household_size'!$K$4:$K$12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household_own_vacation_or_weeke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'household_own_vacation_or_weeke'!E3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'household_own_vacation_or_weeke'!$C$4:$C$13</f>
            </numRef>
          </cat>
          <val>
            <numRef>
              <f>'household_own_vacation_or_weeke'!$E$4:$E$13</f>
            </numRef>
          </val>
        </ser>
        <ser>
          <idx val="1"/>
          <order val="1"/>
          <tx>
            <strRef>
              <f>'household_own_vacation_or_weeke'!G3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'household_own_vacation_or_weeke'!$C$4:$C$13</f>
            </numRef>
          </cat>
          <val>
            <numRef>
              <f>'household_own_vacation_or_weeke'!$G$4:$G$13</f>
            </numRef>
          </val>
        </ser>
        <ser>
          <idx val="2"/>
          <order val="2"/>
          <tx>
            <strRef>
              <f>'household_own_vacation_or_weeke'!I3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'household_own_vacation_or_weeke'!$C$4:$C$13</f>
            </numRef>
          </cat>
          <val>
            <numRef>
              <f>'household_own_vacation_or_weeke'!$I$4:$I$13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'household_own_vacation_or_weeke'!J3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'household_own_vacation_or_weeke'!$C$4:$C$13</f>
            </numRef>
          </cat>
          <val>
            <numRef>
              <f>'household_own_vacation_or_weeke'!$J$4:$J$13</f>
            </numRef>
          </val>
        </ser>
        <ser>
          <idx val="4"/>
          <order val="4"/>
          <tx>
            <strRef>
              <f>'household_own_vacation_or_weeke'!K3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'household_own_vacation_or_weeke'!$C$4:$C$13</f>
            </numRef>
          </cat>
          <val>
            <numRef>
              <f>'household_own_vacation_or_weeke'!$K$4:$K$13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hotel_nights_stay_for_leisure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'hotel_nights_stay_for_leisure'!E3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'hotel_nights_stay_for_leisure'!$C$4:$C$11</f>
            </numRef>
          </cat>
          <val>
            <numRef>
              <f>'hotel_nights_stay_for_leisure'!$E$4:$E$11</f>
            </numRef>
          </val>
        </ser>
        <ser>
          <idx val="1"/>
          <order val="1"/>
          <tx>
            <strRef>
              <f>'hotel_nights_stay_for_leisure'!G3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'hotel_nights_stay_for_leisure'!$C$4:$C$11</f>
            </numRef>
          </cat>
          <val>
            <numRef>
              <f>'hotel_nights_stay_for_leisure'!$G$4:$G$11</f>
            </numRef>
          </val>
        </ser>
        <ser>
          <idx val="2"/>
          <order val="2"/>
          <tx>
            <strRef>
              <f>'hotel_nights_stay_for_leisure'!I3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'hotel_nights_stay_for_leisure'!$C$4:$C$11</f>
            </numRef>
          </cat>
          <val>
            <numRef>
              <f>'hotel_nights_stay_for_leisure'!$I$4:$I$11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'hotel_nights_stay_for_leisure'!J3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'hotel_nights_stay_for_leisure'!$C$4:$C$11</f>
            </numRef>
          </cat>
          <val>
            <numRef>
              <f>'hotel_nights_stay_for_leisure'!$J$4:$J$11</f>
            </numRef>
          </val>
        </ser>
        <ser>
          <idx val="4"/>
          <order val="4"/>
          <tx>
            <strRef>
              <f>'hotel_nights_stay_for_leisure'!K3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'hotel_nights_stay_for_leisure'!$C$4:$C$11</f>
            </numRef>
          </cat>
          <val>
            <numRef>
              <f>'hotel_nights_stay_for_leisure'!$K$4:$K$11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HOMEOWNER_OR_RENTER_7606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'HOMEOWNER_OR_RENTER_7606'!E3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'HOMEOWNER_OR_RENTER_7606'!$E$4:$E$5</f>
            </numRef>
          </val>
        </ser>
        <ser>
          <idx val="1"/>
          <order val="1"/>
          <tx>
            <strRef>
              <f>'HOMEOWNER_OR_RENTER_7606'!G3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'HOMEOWNER_OR_RENTER_7606'!$G$4:$G$5</f>
            </numRef>
          </val>
        </ser>
        <ser>
          <idx val="2"/>
          <order val="2"/>
          <tx>
            <strRef>
              <f>'HOMEOWNER_OR_RENTER_7606'!I3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'HOMEOWNER_OR_RENTER_7606'!J3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'HOMEOWNER_OR_RENTER_7606'!$C$4:$C$5</f>
            </numRef>
          </cat>
          <val>
            <numRef>
              <f>'HOMEOWNER_OR_RENTER_7606'!$J$4:$J$5</f>
            </numRef>
          </val>
        </ser>
        <ser>
          <idx val="4"/>
          <order val="4"/>
          <tx>
            <strRef>
              <f>'HOMEOWNER_OR_RENTER_7606'!K3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'HOMEOWNER_OR_RENTER_7606'!$C$4:$C$5</f>
            </numRef>
          </cat>
          <val>
            <numRef>
              <f>'HOMEOWNER_OR_RENTER_7606'!$K$4:$K$5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HOME_TYPE_DETAIL_8581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'HOME_TYPE_DETAIL_8581'!E3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'HOME_TYPE_DETAIL_8581'!$E$4:$E$9</f>
            </numRef>
          </val>
        </ser>
        <ser>
          <idx val="1"/>
          <order val="1"/>
          <tx>
            <strRef>
              <f>'HOME_TYPE_DETAIL_8581'!G3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'HOME_TYPE_DETAIL_8581'!$G$4:$G$9</f>
            </numRef>
          </val>
        </ser>
        <ser>
          <idx val="2"/>
          <order val="2"/>
          <tx>
            <strRef>
              <f>'HOME_TYPE_DETAIL_8581'!I3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'HOME_TYPE_DETAIL_8581'!J3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'HOME_TYPE_DETAIL_8581'!$C$4:$C$9</f>
            </numRef>
          </cat>
          <val>
            <numRef>
              <f>'HOME_TYPE_DETAIL_8581'!$J$4:$J$9</f>
            </numRef>
          </val>
        </ser>
        <ser>
          <idx val="4"/>
          <order val="4"/>
          <tx>
            <strRef>
              <f>'HOME_TYPE_DETAIL_8581'!K3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'HOME_TYPE_DETAIL_8581'!$C$4:$C$9</f>
            </numRef>
          </cat>
          <val>
            <numRef>
              <f>'HOME_TYPE_DETAIL_8581'!$K$4:$K$9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home_market_value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'home_market_value'!E3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'home_market_value'!$C$4:$C$13</f>
            </numRef>
          </cat>
          <val>
            <numRef>
              <f>'home_market_value'!$E$4:$E$13</f>
            </numRef>
          </val>
        </ser>
        <ser>
          <idx val="1"/>
          <order val="1"/>
          <tx>
            <strRef>
              <f>'home_market_value'!G3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'home_market_value'!$C$4:$C$13</f>
            </numRef>
          </cat>
          <val>
            <numRef>
              <f>'home_market_value'!$G$4:$G$13</f>
            </numRef>
          </val>
        </ser>
        <ser>
          <idx val="2"/>
          <order val="2"/>
          <tx>
            <strRef>
              <f>'home_market_value'!I3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'home_market_value'!$C$4:$C$13</f>
            </numRef>
          </cat>
          <val>
            <numRef>
              <f>'home_market_value'!$I$4:$I$13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'home_market_value'!J3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'home_market_value'!$C$4:$C$13</f>
            </numRef>
          </cat>
          <val>
            <numRef>
              <f>'home_market_value'!$J$4:$J$13</f>
            </numRef>
          </val>
        </ser>
        <ser>
          <idx val="4"/>
          <order val="4"/>
          <tx>
            <strRef>
              <f>'home_market_value'!K3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'home_market_value'!$C$4:$C$13</f>
            </numRef>
          </cat>
          <val>
            <numRef>
              <f>'home_market_value'!$K$4:$K$13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home_length_of_residence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'home_length_of_residence'!E3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'home_length_of_residence'!$C$4:$C$10</f>
            </numRef>
          </cat>
          <val>
            <numRef>
              <f>'home_length_of_residence'!$E$4:$E$10</f>
            </numRef>
          </val>
        </ser>
        <ser>
          <idx val="1"/>
          <order val="1"/>
          <tx>
            <strRef>
              <f>'home_length_of_residence'!G3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'home_length_of_residence'!$C$4:$C$10</f>
            </numRef>
          </cat>
          <val>
            <numRef>
              <f>'home_length_of_residence'!$G$4:$G$10</f>
            </numRef>
          </val>
        </ser>
        <ser>
          <idx val="2"/>
          <order val="2"/>
          <tx>
            <strRef>
              <f>'home_length_of_residence'!I3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'home_length_of_residence'!$C$4:$C$10</f>
            </numRef>
          </cat>
          <val>
            <numRef>
              <f>'home_length_of_residence'!$I$4:$I$10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'home_length_of_residence'!J3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'home_length_of_residence'!$C$4:$C$10</f>
            </numRef>
          </cat>
          <val>
            <numRef>
              <f>'home_length_of_residence'!$J$4:$J$10</f>
            </numRef>
          </val>
        </ser>
        <ser>
          <idx val="4"/>
          <order val="4"/>
          <tx>
            <strRef>
              <f>'home_length_of_residence'!K3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'home_length_of_residence'!$C$4:$C$10</f>
            </numRef>
          </cat>
          <val>
            <numRef>
              <f>'home_length_of_residence'!$K$4:$K$10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home_assessed_value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'home_assessed_value'!E3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'home_assessed_value'!$C$4:$C$13</f>
            </numRef>
          </cat>
          <val>
            <numRef>
              <f>'home_assessed_value'!$E$4:$E$13</f>
            </numRef>
          </val>
        </ser>
        <ser>
          <idx val="1"/>
          <order val="1"/>
          <tx>
            <strRef>
              <f>'home_assessed_value'!G3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'home_assessed_value'!$C$4:$C$13</f>
            </numRef>
          </cat>
          <val>
            <numRef>
              <f>'home_assessed_value'!$G$4:$G$13</f>
            </numRef>
          </val>
        </ser>
        <ser>
          <idx val="2"/>
          <order val="2"/>
          <tx>
            <strRef>
              <f>'home_assessed_value'!I3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'home_assessed_value'!$C$4:$C$13</f>
            </numRef>
          </cat>
          <val>
            <numRef>
              <f>'home_assessed_value'!$I$4:$I$13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'home_assessed_value'!J3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'home_assessed_value'!$C$4:$C$13</f>
            </numRef>
          </cat>
          <val>
            <numRef>
              <f>'home_assessed_value'!$J$4:$J$13</f>
            </numRef>
          </val>
        </ser>
        <ser>
          <idx val="4"/>
          <order val="4"/>
          <tx>
            <strRef>
              <f>'home_assessed_value'!K3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'home_assessed_value'!$C$4:$C$13</f>
            </numRef>
          </cat>
          <val>
            <numRef>
              <f>'home_assessed_value'!$K$4:$K$13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heavy_twitter_user_rank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'heavy_twitter_user_rank'!E3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'heavy_twitter_user_rank'!$C$4:$C$13</f>
            </numRef>
          </cat>
          <val>
            <numRef>
              <f>'heavy_twitter_user_rank'!$E$4:$E$13</f>
            </numRef>
          </val>
        </ser>
        <ser>
          <idx val="1"/>
          <order val="1"/>
          <tx>
            <strRef>
              <f>'heavy_twitter_user_rank'!G3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'heavy_twitter_user_rank'!$C$4:$C$13</f>
            </numRef>
          </cat>
          <val>
            <numRef>
              <f>'heavy_twitter_user_rank'!$G$4:$G$13</f>
            </numRef>
          </val>
        </ser>
        <ser>
          <idx val="2"/>
          <order val="2"/>
          <tx>
            <strRef>
              <f>'heavy_twitter_user_rank'!I3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'heavy_twitter_user_rank'!$C$4:$C$13</f>
            </numRef>
          </cat>
          <val>
            <numRef>
              <f>'heavy_twitter_user_rank'!$I$4:$I$13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'heavy_twitter_user_rank'!J3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'heavy_twitter_user_rank'!$C$4:$C$13</f>
            </numRef>
          </cat>
          <val>
            <numRef>
              <f>'heavy_twitter_user_rank'!$J$4:$J$13</f>
            </numRef>
          </val>
        </ser>
        <ser>
          <idx val="4"/>
          <order val="4"/>
          <tx>
            <strRef>
              <f>'heavy_twitter_user_rank'!K3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'heavy_twitter_user_rank'!$C$4:$C$13</f>
            </numRef>
          </cat>
          <val>
            <numRef>
              <f>'heavy_twitter_user_rank'!$K$4:$K$13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heavy_facebook_user_rank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'heavy_facebook_user_rank'!E3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'heavy_facebook_user_rank'!$C$4:$C$13</f>
            </numRef>
          </cat>
          <val>
            <numRef>
              <f>'heavy_facebook_user_rank'!$E$4:$E$13</f>
            </numRef>
          </val>
        </ser>
        <ser>
          <idx val="1"/>
          <order val="1"/>
          <tx>
            <strRef>
              <f>'heavy_facebook_user_rank'!G3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'heavy_facebook_user_rank'!$C$4:$C$13</f>
            </numRef>
          </cat>
          <val>
            <numRef>
              <f>'heavy_facebook_user_rank'!$G$4:$G$13</f>
            </numRef>
          </val>
        </ser>
        <ser>
          <idx val="2"/>
          <order val="2"/>
          <tx>
            <strRef>
              <f>'heavy_facebook_user_rank'!I3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'heavy_facebook_user_rank'!$C$4:$C$13</f>
            </numRef>
          </cat>
          <val>
            <numRef>
              <f>'heavy_facebook_user_rank'!$I$4:$I$13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'heavy_facebook_user_rank'!J3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'heavy_facebook_user_rank'!$C$4:$C$13</f>
            </numRef>
          </cat>
          <val>
            <numRef>
              <f>'heavy_facebook_user_rank'!$J$4:$J$13</f>
            </numRef>
          </val>
        </ser>
        <ser>
          <idx val="4"/>
          <order val="4"/>
          <tx>
            <strRef>
              <f>'heavy_facebook_user_rank'!K3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'heavy_facebook_user_rank'!$C$4:$C$13</f>
            </numRef>
          </cat>
          <val>
            <numRef>
              <f>'heavy_facebook_user_rank'!$K$4:$K$13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'vacation_for_leisure'!E3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'vacation_for_leisure'!$E$4:$E$5</f>
            </numRef>
          </val>
        </ser>
        <ser>
          <idx val="1"/>
          <order val="1"/>
          <tx>
            <strRef>
              <f>'vacation_for_leisure'!G3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'vacation_for_leisure'!$G$4:$G$5</f>
            </numRef>
          </val>
        </ser>
        <ser>
          <idx val="2"/>
          <order val="2"/>
          <tx>
            <strRef>
              <f>'vacation_for_leisure'!I3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'vacation_for_leisure'!J3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'vacation_for_leisure'!$C$4:$C$5</f>
            </numRef>
          </cat>
          <val>
            <numRef>
              <f>'vacation_for_leisure'!$J$4:$J$5</f>
            </numRef>
          </val>
        </ser>
        <ser>
          <idx val="4"/>
          <order val="4"/>
          <tx>
            <strRef>
              <f>'vacation_for_leisure'!K3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'vacation_for_leisure'!$C$4:$C$5</f>
            </numRef>
          </cat>
          <val>
            <numRef>
              <f>'vacation_for_leisure'!$K$4:$K$5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GENERATIONS_IN_HOUSEHOLD_8652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'GENERATIONS_IN_HOUSEHOLD_8652'!E3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'GENERATIONS_IN_HOUSEHOLD_8652'!$E$4:$E$6</f>
            </numRef>
          </val>
        </ser>
        <ser>
          <idx val="1"/>
          <order val="1"/>
          <tx>
            <strRef>
              <f>'GENERATIONS_IN_HOUSEHOLD_8652'!G3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'GENERATIONS_IN_HOUSEHOLD_8652'!$G$4:$G$6</f>
            </numRef>
          </val>
        </ser>
        <ser>
          <idx val="2"/>
          <order val="2"/>
          <tx>
            <strRef>
              <f>'GENERATIONS_IN_HOUSEHOLD_8652'!I3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'GENERATIONS_IN_HOUSEHOLD_8652'!J3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'GENERATIONS_IN_HOUSEHOLD_8652'!$C$4:$C$6</f>
            </numRef>
          </cat>
          <val>
            <numRef>
              <f>'GENERATIONS_IN_HOUSEHOLD_8652'!$J$4:$J$6</f>
            </numRef>
          </val>
        </ser>
        <ser>
          <idx val="4"/>
          <order val="4"/>
          <tx>
            <strRef>
              <f>'GENERATIONS_IN_HOUSEHOLD_8652'!K3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'GENERATIONS_IN_HOUSEHOLD_8652'!$C$4:$C$6</f>
            </numRef>
          </cat>
          <val>
            <numRef>
              <f>'GENERATIONS_IN_HOUSEHOLD_8652'!$K$4:$K$6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GENDER_8688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'GENDER_8688'!E3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'GENDER_8688'!$E$4:$E$5</f>
            </numRef>
          </val>
        </ser>
        <ser>
          <idx val="1"/>
          <order val="1"/>
          <tx>
            <strRef>
              <f>'GENDER_8688'!G3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'GENDER_8688'!$G$4:$G$5</f>
            </numRef>
          </val>
        </ser>
        <ser>
          <idx val="2"/>
          <order val="2"/>
          <tx>
            <strRef>
              <f>'GENDER_8688'!I3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'GENDER_8688'!J3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'GENDER_8688'!$C$4:$C$5</f>
            </numRef>
          </cat>
          <val>
            <numRef>
              <f>'GENDER_8688'!$J$4:$J$5</f>
            </numRef>
          </val>
        </ser>
        <ser>
          <idx val="4"/>
          <order val="4"/>
          <tx>
            <strRef>
              <f>'GENDER_8688'!K3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'GENDER_8688'!$C$4:$C$5</f>
            </numRef>
          </cat>
          <val>
            <numRef>
              <f>'GENDER_8688'!$K$4:$K$5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economic_stability_indicator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'economic_stability_indicator'!E3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'economic_stability_indicator'!$C$4:$C$13</f>
            </numRef>
          </cat>
          <val>
            <numRef>
              <f>'economic_stability_indicator'!$E$4:$E$13</f>
            </numRef>
          </val>
        </ser>
        <ser>
          <idx val="1"/>
          <order val="1"/>
          <tx>
            <strRef>
              <f>'economic_stability_indicator'!G3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'economic_stability_indicator'!$C$4:$C$13</f>
            </numRef>
          </cat>
          <val>
            <numRef>
              <f>'economic_stability_indicator'!$G$4:$G$13</f>
            </numRef>
          </val>
        </ser>
        <ser>
          <idx val="2"/>
          <order val="2"/>
          <tx>
            <strRef>
              <f>'economic_stability_indicator'!I3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'economic_stability_indicator'!$C$4:$C$13</f>
            </numRef>
          </cat>
          <val>
            <numRef>
              <f>'economic_stability_indicator'!$I$4:$I$13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'economic_stability_indicator'!J3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'economic_stability_indicator'!$C$4:$C$13</f>
            </numRef>
          </cat>
          <val>
            <numRef>
              <f>'economic_stability_indicator'!$J$4:$J$13</f>
            </numRef>
          </val>
        </ser>
        <ser>
          <idx val="4"/>
          <order val="4"/>
          <tx>
            <strRef>
              <f>'economic_stability_indicator'!K3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'economic_stability_indicator'!$C$4:$C$13</f>
            </numRef>
          </cat>
          <val>
            <numRef>
              <f>'economic_stability_indicator'!$K$4:$K$13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DWELLING_TYPE_8608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'DWELLING_TYPE_8608'!E3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'DWELLING_TYPE_8608'!$E$4:$E$5</f>
            </numRef>
          </val>
        </ser>
        <ser>
          <idx val="1"/>
          <order val="1"/>
          <tx>
            <strRef>
              <f>'DWELLING_TYPE_8608'!G3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'DWELLING_TYPE_8608'!$G$4:$G$5</f>
            </numRef>
          </val>
        </ser>
        <ser>
          <idx val="2"/>
          <order val="2"/>
          <tx>
            <strRef>
              <f>'DWELLING_TYPE_8608'!I3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'DWELLING_TYPE_8608'!J3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'DWELLING_TYPE_8608'!$C$4:$C$5</f>
            </numRef>
          </cat>
          <val>
            <numRef>
              <f>'DWELLING_TYPE_8608'!$J$4:$J$5</f>
            </numRef>
          </val>
        </ser>
        <ser>
          <idx val="4"/>
          <order val="4"/>
          <tx>
            <strRef>
              <f>'DWELLING_TYPE_8608'!K3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'DWELLING_TYPE_8608'!$C$4:$C$5</f>
            </numRef>
          </cat>
          <val>
            <numRef>
              <f>'DWELLING_TYPE_8608'!$K$4:$K$5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DOMESTIC_TRAVEL_DISCRETIONARY_S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'DOMESTIC_TRAVEL_DISCRETIONARY_S'!E3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'DOMESTIC_TRAVEL_DISCRETIONARY_S'!$C$4:$C$13</f>
            </numRef>
          </cat>
          <val>
            <numRef>
              <f>'DOMESTIC_TRAVEL_DISCRETIONARY_S'!$E$4:$E$13</f>
            </numRef>
          </val>
        </ser>
        <ser>
          <idx val="1"/>
          <order val="1"/>
          <tx>
            <strRef>
              <f>'DOMESTIC_TRAVEL_DISCRETIONARY_S'!G3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'DOMESTIC_TRAVEL_DISCRETIONARY_S'!$C$4:$C$13</f>
            </numRef>
          </cat>
          <val>
            <numRef>
              <f>'DOMESTIC_TRAVEL_DISCRETIONARY_S'!$G$4:$G$13</f>
            </numRef>
          </val>
        </ser>
        <ser>
          <idx val="2"/>
          <order val="2"/>
          <tx>
            <strRef>
              <f>'DOMESTIC_TRAVEL_DISCRETIONARY_S'!I3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'DOMESTIC_TRAVEL_DISCRETIONARY_S'!$C$4:$C$13</f>
            </numRef>
          </cat>
          <val>
            <numRef>
              <f>'DOMESTIC_TRAVEL_DISCRETIONARY_S'!$I$4:$I$13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'DOMESTIC_TRAVEL_DISCRETIONARY_S'!J3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'DOMESTIC_TRAVEL_DISCRETIONARY_S'!$C$4:$C$13</f>
            </numRef>
          </cat>
          <val>
            <numRef>
              <f>'DOMESTIC_TRAVEL_DISCRETIONARY_S'!$J$4:$J$13</f>
            </numRef>
          </val>
        </ser>
        <ser>
          <idx val="4"/>
          <order val="4"/>
          <tx>
            <strRef>
              <f>'DOMESTIC_TRAVEL_DISCRETIONARY_S'!K3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'DOMESTIC_TRAVEL_DISCRETIONARY_S'!$C$4:$C$13</f>
            </numRef>
          </cat>
          <val>
            <numRef>
              <f>'DOMESTIC_TRAVEL_DISCRETIONARY_S'!$K$4:$K$13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discretionary_spending_dollars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'discretionary_spending_dollars'!E3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'discretionary_spending_dollars'!$C$4:$C$13</f>
            </numRef>
          </cat>
          <val>
            <numRef>
              <f>'discretionary_spending_dollars'!$E$4:$E$13</f>
            </numRef>
          </val>
        </ser>
        <ser>
          <idx val="1"/>
          <order val="1"/>
          <tx>
            <strRef>
              <f>'discretionary_spending_dollars'!G3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'discretionary_spending_dollars'!$C$4:$C$13</f>
            </numRef>
          </cat>
          <val>
            <numRef>
              <f>'discretionary_spending_dollars'!$G$4:$G$13</f>
            </numRef>
          </val>
        </ser>
        <ser>
          <idx val="2"/>
          <order val="2"/>
          <tx>
            <strRef>
              <f>'discretionary_spending_dollars'!I3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'discretionary_spending_dollars'!$C$4:$C$13</f>
            </numRef>
          </cat>
          <val>
            <numRef>
              <f>'discretionary_spending_dollars'!$I$4:$I$13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'discretionary_spending_dollars'!J3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'discretionary_spending_dollars'!$C$4:$C$13</f>
            </numRef>
          </cat>
          <val>
            <numRef>
              <f>'discretionary_spending_dollars'!$J$4:$J$13</f>
            </numRef>
          </val>
        </ser>
        <ser>
          <idx val="4"/>
          <order val="4"/>
          <tx>
            <strRef>
              <f>'discretionary_spending_dollars'!K3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'discretionary_spending_dollars'!$C$4:$C$13</f>
            </numRef>
          </cat>
          <val>
            <numRef>
              <f>'discretionary_spending_dollars'!$K$4:$K$13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cruise_vacations_propensity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'cruise_vacations_propensity'!E3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'cruise_vacations_propensity'!$E$4:$E$13</f>
            </numRef>
          </val>
        </ser>
        <ser>
          <idx val="1"/>
          <order val="1"/>
          <tx>
            <strRef>
              <f>'cruise_vacations_propensity'!G3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'cruise_vacations_propensity'!$G$4:$G$13</f>
            </numRef>
          </val>
        </ser>
        <ser>
          <idx val="2"/>
          <order val="2"/>
          <tx>
            <strRef>
              <f>'cruise_vacations_propensity'!I3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'cruise_vacations_propensity'!J3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'cruise_vacations_propensity'!$C$4:$C$13</f>
            </numRef>
          </cat>
          <val>
            <numRef>
              <f>'cruise_vacations_propensity'!$J$4:$J$13</f>
            </numRef>
          </val>
        </ser>
        <ser>
          <idx val="4"/>
          <order val="4"/>
          <tx>
            <strRef>
              <f>'cruise_vacations_propensity'!K3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'cruise_vacations_propensity'!$C$4:$C$13</f>
            </numRef>
          </cat>
          <val>
            <numRef>
              <f>'cruise_vacations_propensity'!$K$4:$K$13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bought_travel_services_via_inte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'bought_travel_services_via_inte'!E3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'bought_travel_services_via_inte'!$C$4:$C$13</f>
            </numRef>
          </cat>
          <val>
            <numRef>
              <f>'bought_travel_services_via_inte'!$E$4:$E$13</f>
            </numRef>
          </val>
        </ser>
        <ser>
          <idx val="1"/>
          <order val="1"/>
          <tx>
            <strRef>
              <f>'bought_travel_services_via_inte'!G3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'bought_travel_services_via_inte'!$C$4:$C$13</f>
            </numRef>
          </cat>
          <val>
            <numRef>
              <f>'bought_travel_services_via_inte'!$G$4:$G$13</f>
            </numRef>
          </val>
        </ser>
        <ser>
          <idx val="2"/>
          <order val="2"/>
          <tx>
            <strRef>
              <f>'bought_travel_services_via_inte'!I3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'bought_travel_services_via_inte'!$C$4:$C$13</f>
            </numRef>
          </cat>
          <val>
            <numRef>
              <f>'bought_travel_services_via_inte'!$I$4:$I$13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'bought_travel_services_via_inte'!J3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'bought_travel_services_via_inte'!$C$4:$C$13</f>
            </numRef>
          </cat>
          <val>
            <numRef>
              <f>'bought_travel_services_via_inte'!$J$4:$J$13</f>
            </numRef>
          </val>
        </ser>
        <ser>
          <idx val="4"/>
          <order val="4"/>
          <tx>
            <strRef>
              <f>'bought_travel_services_via_inte'!K3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'bought_travel_services_via_inte'!$C$4:$C$13</f>
            </numRef>
          </cat>
          <val>
            <numRef>
              <f>'bought_travel_services_via_inte'!$K$4:$K$13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all_suite_hotel_rank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'all_suite_hotel_rank'!E3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'all_suite_hotel_rank'!$C$4:$C$13</f>
            </numRef>
          </cat>
          <val>
            <numRef>
              <f>'all_suite_hotel_rank'!$E$4:$E$13</f>
            </numRef>
          </val>
        </ser>
        <ser>
          <idx val="1"/>
          <order val="1"/>
          <tx>
            <strRef>
              <f>'all_suite_hotel_rank'!G3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'all_suite_hotel_rank'!$C$4:$C$13</f>
            </numRef>
          </cat>
          <val>
            <numRef>
              <f>'all_suite_hotel_rank'!$G$4:$G$13</f>
            </numRef>
          </val>
        </ser>
        <ser>
          <idx val="2"/>
          <order val="2"/>
          <tx>
            <strRef>
              <f>'all_suite_hotel_rank'!I3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'all_suite_hotel_rank'!$C$4:$C$13</f>
            </numRef>
          </cat>
          <val>
            <numRef>
              <f>'all_suite_hotel_rank'!$I$4:$I$13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'all_suite_hotel_rank'!J3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'all_suite_hotel_rank'!$C$4:$C$13</f>
            </numRef>
          </cat>
          <val>
            <numRef>
              <f>'all_suite_hotel_rank'!$J$4:$J$13</f>
            </numRef>
          </val>
        </ser>
        <ser>
          <idx val="4"/>
          <order val="4"/>
          <tx>
            <strRef>
              <f>'all_suite_hotel_rank'!K3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'all_suite_hotel_rank'!$C$4:$C$13</f>
            </numRef>
          </cat>
          <val>
            <numRef>
              <f>'all_suite_hotel_rank'!$K$4:$K$13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'derived_age'!E3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'derived_age'!$C$4:$C$13</f>
            </numRef>
          </cat>
          <val>
            <numRef>
              <f>'derived_age'!$E$4:$E$13</f>
            </numRef>
          </val>
        </ser>
        <ser>
          <idx val="1"/>
          <order val="1"/>
          <tx>
            <strRef>
              <f>'derived_age'!G3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'derived_age'!$C$4:$C$13</f>
            </numRef>
          </cat>
          <val>
            <numRef>
              <f>'derived_age'!$G$4:$G$13</f>
            </numRef>
          </val>
        </ser>
        <ser>
          <idx val="2"/>
          <order val="2"/>
          <tx>
            <strRef>
              <f>'derived_age'!I3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'derived_age'!$C$4:$C$13</f>
            </numRef>
          </cat>
          <val>
            <numRef>
              <f>'derived_age'!$I$4:$I$13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'derived_age'!J3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'derived_age'!$C$4:$C$13</f>
            </numRef>
          </cat>
          <val>
            <numRef>
              <f>'derived_age'!$J$4:$J$13</f>
            </numRef>
          </val>
        </ser>
        <ser>
          <idx val="4"/>
          <order val="4"/>
          <tx>
            <strRef>
              <f>'derived_age'!K3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'derived_age'!$C$4:$C$13</f>
            </numRef>
          </cat>
          <val>
            <numRef>
              <f>'derived_age'!$K$4:$K$13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upscale_hotel_rank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'upscale_hotel_rank'!E3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'upscale_hotel_rank'!$C$4:$C$13</f>
            </numRef>
          </cat>
          <val>
            <numRef>
              <f>'upscale_hotel_rank'!$E$4:$E$13</f>
            </numRef>
          </val>
        </ser>
        <ser>
          <idx val="1"/>
          <order val="1"/>
          <tx>
            <strRef>
              <f>'upscale_hotel_rank'!G3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'upscale_hotel_rank'!$C$4:$C$13</f>
            </numRef>
          </cat>
          <val>
            <numRef>
              <f>'upscale_hotel_rank'!$G$4:$G$13</f>
            </numRef>
          </val>
        </ser>
        <ser>
          <idx val="2"/>
          <order val="2"/>
          <tx>
            <strRef>
              <f>'upscale_hotel_rank'!I3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'upscale_hotel_rank'!$C$4:$C$13</f>
            </numRef>
          </cat>
          <val>
            <numRef>
              <f>'upscale_hotel_rank'!$I$4:$I$13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'upscale_hotel_rank'!J3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'upscale_hotel_rank'!$C$4:$C$13</f>
            </numRef>
          </cat>
          <val>
            <numRef>
              <f>'upscale_hotel_rank'!$J$4:$J$13</f>
            </numRef>
          </val>
        </ser>
        <ser>
          <idx val="4"/>
          <order val="4"/>
          <tx>
            <strRef>
              <f>'upscale_hotel_rank'!K3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'upscale_hotel_rank'!$C$4:$C$13</f>
            </numRef>
          </cat>
          <val>
            <numRef>
              <f>'upscale_hotel_rank'!$K$4:$K$13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derived_education_level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'derived_education_level'!E3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'derived_education_level'!$E$4:$E$7</f>
            </numRef>
          </val>
        </ser>
        <ser>
          <idx val="1"/>
          <order val="1"/>
          <tx>
            <strRef>
              <f>'derived_education_level'!G3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'derived_education_level'!$G$4:$G$7</f>
            </numRef>
          </val>
        </ser>
        <ser>
          <idx val="2"/>
          <order val="2"/>
          <tx>
            <strRef>
              <f>'derived_education_level'!I3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'derived_education_level'!J3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'derived_education_level'!$C$4:$C$7</f>
            </numRef>
          </cat>
          <val>
            <numRef>
              <f>'derived_education_level'!$J$4:$J$7</f>
            </numRef>
          </val>
        </ser>
        <ser>
          <idx val="4"/>
          <order val="4"/>
          <tx>
            <strRef>
              <f>'derived_education_level'!K3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'derived_education_level'!$C$4:$C$7</f>
            </numRef>
          </cat>
          <val>
            <numRef>
              <f>'derived_education_level'!$K$4:$K$7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'net_worth_gold_value'!$E$4:$E$10</f>
            </numRef>
          </val>
        </ser>
        <ser>
          <idx val="1"/>
          <order val="1"/>
          <tx>
            <strRef>
              <f>'net_worth_gold_value'!G3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'net_worth_gold_value'!$G$4:$G$10</f>
            </numRef>
          </val>
        </ser>
        <ser>
          <idx val="2"/>
          <order val="2"/>
          <tx>
            <strRef>
              <f>'net_worth_gold_value'!I3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'net_worth_gold_value'!J3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'net_worth_gold_value'!$C$4:$C$10</f>
            </numRef>
          </cat>
          <val>
            <numRef>
              <f>'net_worth_gold_value'!$J$4:$J$10</f>
            </numRef>
          </val>
        </ser>
        <ser>
          <idx val="4"/>
          <order val="4"/>
          <tx>
            <strRef>
              <f>'net_worth_gold_value'!K3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'net_worth_gold_value'!$C$4:$C$10</f>
            </numRef>
          </cat>
          <val>
            <numRef>
              <f>'net_worth_gold_value'!$K$4:$K$10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income_by_the_thousands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'income_by_the_thousands'!E3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'income_by_the_thousands'!$C$4:$C$13</f>
            </numRef>
          </cat>
          <val>
            <numRef>
              <f>'income_by_the_thousands'!$E$4:$E$13</f>
            </numRef>
          </val>
        </ser>
        <ser>
          <idx val="1"/>
          <order val="1"/>
          <tx>
            <strRef>
              <f>'income_by_the_thousands'!G3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'income_by_the_thousands'!$C$4:$C$13</f>
            </numRef>
          </cat>
          <val>
            <numRef>
              <f>'income_by_the_thousands'!$G$4:$G$13</f>
            </numRef>
          </val>
        </ser>
        <ser>
          <idx val="2"/>
          <order val="2"/>
          <tx>
            <strRef>
              <f>'income_by_the_thousands'!I3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'income_by_the_thousands'!$C$4:$C$13</f>
            </numRef>
          </cat>
          <val>
            <numRef>
              <f>'income_by_the_thousands'!$I$4:$I$13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'income_by_the_thousands'!J3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'income_by_the_thousands'!$C$4:$C$13</f>
            </numRef>
          </cat>
          <val>
            <numRef>
              <f>'income_by_the_thousands'!$J$4:$J$13</f>
            </numRef>
          </val>
        </ser>
        <ser>
          <idx val="4"/>
          <order val="4"/>
          <tx>
            <strRef>
              <f>'income_by_the_thousands'!K3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'income_by_the_thousands'!$C$4:$C$13</f>
            </numRef>
          </cat>
          <val>
            <numRef>
              <f>'income_by_the_thousands'!$K$4:$K$13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hybrid_inc_amt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'hybrid_inc_amt'!E3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'hybrid_inc_amt'!$E$4:$E$11</f>
            </numRef>
          </val>
        </ser>
        <ser>
          <idx val="1"/>
          <order val="1"/>
          <tx>
            <strRef>
              <f>'hybrid_inc_amt'!G3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'hybrid_inc_amt'!$G$4:$G$11</f>
            </numRef>
          </val>
        </ser>
        <ser>
          <idx val="2"/>
          <order val="2"/>
          <tx>
            <strRef>
              <f>'hybrid_inc_amt'!I3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'hybrid_inc_amt'!J3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'hybrid_inc_amt'!$C$4:$C$11</f>
            </numRef>
          </cat>
          <val>
            <numRef>
              <f>'hybrid_inc_amt'!$J$4:$J$11</f>
            </numRef>
          </val>
        </ser>
        <ser>
          <idx val="4"/>
          <order val="4"/>
          <tx>
            <strRef>
              <f>'hybrid_inc_amt'!K3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'hybrid_inc_amt'!$C$4:$C$11</f>
            </numRef>
          </cat>
          <val>
            <numRef>
              <f>'hybrid_inc_amt'!$K$4:$K$11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estimated_household_income_high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'estimated_household_income_high'!E3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'estimated_household_income_high'!$C$4:$C$11</f>
            </numRef>
          </cat>
          <val>
            <numRef>
              <f>'estimated_household_income_high'!$E$4:$E$11</f>
            </numRef>
          </val>
        </ser>
        <ser>
          <idx val="1"/>
          <order val="1"/>
          <tx>
            <strRef>
              <f>'estimated_household_income_high'!G3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'estimated_household_income_high'!$C$4:$C$11</f>
            </numRef>
          </cat>
          <val>
            <numRef>
              <f>'estimated_household_income_high'!$G$4:$G$11</f>
            </numRef>
          </val>
        </ser>
        <ser>
          <idx val="2"/>
          <order val="2"/>
          <tx>
            <strRef>
              <f>'estimated_household_income_high'!I3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'estimated_household_income_high'!$C$4:$C$11</f>
            </numRef>
          </cat>
          <val>
            <numRef>
              <f>'estimated_household_income_high'!$I$4:$I$11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'estimated_household_income_high'!J3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'estimated_household_income_high'!$C$4:$C$11</f>
            </numRef>
          </cat>
          <val>
            <numRef>
              <f>'estimated_household_income_high'!$J$4:$J$11</f>
            </numRef>
          </val>
        </ser>
        <ser>
          <idx val="4"/>
          <order val="4"/>
          <tx>
            <strRef>
              <f>'estimated_household_income_high'!K3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'estimated_household_income_high'!$C$4:$C$11</f>
            </numRef>
          </cat>
          <val>
            <numRef>
              <f>'estimated_household_income_high'!$K$4:$K$11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'estimated_household_income'!$E$4:$E$12</f>
            </numRef>
          </val>
        </ser>
        <ser>
          <idx val="1"/>
          <order val="1"/>
          <tx>
            <strRef>
              <f>'estimated_household_income'!G3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'estimated_household_income'!$G$4:$G$12</f>
            </numRef>
          </val>
        </ser>
        <ser>
          <idx val="2"/>
          <order val="2"/>
          <tx>
            <strRef>
              <f>'estimated_household_income'!I3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'estimated_household_income'!J3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'estimated_household_income'!$C$4:$C$12</f>
            </numRef>
          </cat>
          <val>
            <numRef>
              <f>'estimated_household_income'!$J$4:$J$12</f>
            </numRef>
          </val>
        </ser>
        <ser>
          <idx val="4"/>
          <order val="4"/>
          <tx>
            <strRef>
              <f>'estimated_household_income'!K3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'estimated_household_income'!$C$4:$C$12</f>
            </numRef>
          </cat>
          <val>
            <numRef>
              <f>'estimated_household_income'!$K$4:$K$12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estimated_disposable_income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'estimated_disposable_income'!E3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'estimated_disposable_income'!$C$4:$C$13</f>
            </numRef>
          </cat>
          <val>
            <numRef>
              <f>'estimated_disposable_income'!$E$4:$E$13</f>
            </numRef>
          </val>
        </ser>
        <ser>
          <idx val="1"/>
          <order val="1"/>
          <tx>
            <strRef>
              <f>'estimated_disposable_income'!G3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'estimated_disposable_income'!$C$4:$C$13</f>
            </numRef>
          </cat>
          <val>
            <numRef>
              <f>'estimated_disposable_income'!$G$4:$G$13</f>
            </numRef>
          </val>
        </ser>
        <ser>
          <idx val="2"/>
          <order val="2"/>
          <tx>
            <strRef>
              <f>'estimated_disposable_income'!I3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'estimated_disposable_income'!$C$4:$C$13</f>
            </numRef>
          </cat>
          <val>
            <numRef>
              <f>'estimated_disposable_income'!$I$4:$I$13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'estimated_disposable_income'!J3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'estimated_disposable_income'!$C$4:$C$13</f>
            </numRef>
          </cat>
          <val>
            <numRef>
              <f>'estimated_disposable_income'!$J$4:$J$13</f>
            </numRef>
          </val>
        </ser>
        <ser>
          <idx val="4"/>
          <order val="4"/>
          <tx>
            <strRef>
              <f>'estimated_disposable_income'!K3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'estimated_disposable_income'!$C$4:$C$13</f>
            </numRef>
          </cat>
          <val>
            <numRef>
              <f>'estimated_disposable_income'!$K$4:$K$13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'hs_total_reward_stay_1yr'!$C$4:$C$6</f>
            </numRef>
          </cat>
          <val>
            <numRef>
              <f>'hs_total_reward_stay_1yr'!$E$4:$E$6</f>
            </numRef>
          </val>
        </ser>
        <ser>
          <idx val="1"/>
          <order val="1"/>
          <tx>
            <strRef>
              <f>'hs_total_reward_stay_1yr'!G3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'hs_total_reward_stay_1yr'!$C$4:$C$6</f>
            </numRef>
          </cat>
          <val>
            <numRef>
              <f>'hs_total_reward_stay_1yr'!$G$4:$G$6</f>
            </numRef>
          </val>
        </ser>
        <ser>
          <idx val="2"/>
          <order val="2"/>
          <tx>
            <strRef>
              <f>'hs_total_reward_stay_1yr'!I3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'hs_total_reward_stay_1yr'!$C$4:$C$6</f>
            </numRef>
          </cat>
          <val>
            <numRef>
              <f>'hs_total_reward_stay_1yr'!$I$4:$I$6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'hs_total_reward_stay_1yr'!J3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'hs_total_reward_stay_1yr'!$C$4:$C$6</f>
            </numRef>
          </cat>
          <val>
            <numRef>
              <f>'hs_total_reward_stay_1yr'!$J$4:$J$6</f>
            </numRef>
          </val>
        </ser>
        <ser>
          <idx val="4"/>
          <order val="4"/>
          <tx>
            <strRef>
              <f>'hs_total_reward_stay_1yr'!K3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'hs_total_reward_stay_1yr'!$C$4:$C$6</f>
            </numRef>
          </cat>
          <val>
            <numRef>
              <f>'hs_total_reward_stay_1yr'!$K$4:$K$6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'hs_avg_nights_1yr'!$C$4:$C$11</f>
            </numRef>
          </cat>
          <val>
            <numRef>
              <f>'hs_avg_nights_1yr'!$E$4:$E$11</f>
            </numRef>
          </val>
        </ser>
        <ser>
          <idx val="1"/>
          <order val="1"/>
          <tx>
            <strRef>
              <f>'hs_avg_nights_1yr'!G3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'hs_avg_nights_1yr'!$C$4:$C$11</f>
            </numRef>
          </cat>
          <val>
            <numRef>
              <f>'hs_avg_nights_1yr'!$G$4:$G$11</f>
            </numRef>
          </val>
        </ser>
        <ser>
          <idx val="2"/>
          <order val="2"/>
          <tx>
            <strRef>
              <f>'hs_avg_nights_1yr'!I3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'hs_avg_nights_1yr'!$C$4:$C$11</f>
            </numRef>
          </cat>
          <val>
            <numRef>
              <f>'hs_avg_nights_1yr'!$I$4:$I$11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'hs_avg_nights_1yr'!J3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'hs_avg_nights_1yr'!$C$4:$C$11</f>
            </numRef>
          </cat>
          <val>
            <numRef>
              <f>'hs_avg_nights_1yr'!$J$4:$J$11</f>
            </numRef>
          </val>
        </ser>
        <ser>
          <idx val="4"/>
          <order val="4"/>
          <tx>
            <strRef>
              <f>'hs_avg_nights_1yr'!K3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'hs_avg_nights_1yr'!$C$4:$C$11</f>
            </numRef>
          </cat>
          <val>
            <numRef>
              <f>'hs_avg_nights_1yr'!$K$4:$K$11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'hs_sum_nights_1yr'!$C$4:$C$13</f>
            </numRef>
          </cat>
          <val>
            <numRef>
              <f>'hs_sum_nights_1yr'!$E$4:$E$13</f>
            </numRef>
          </val>
        </ser>
        <ser>
          <idx val="1"/>
          <order val="1"/>
          <tx>
            <strRef>
              <f>'hs_sum_nights_1yr'!G3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'hs_sum_nights_1yr'!$C$4:$C$13</f>
            </numRef>
          </cat>
          <val>
            <numRef>
              <f>'hs_sum_nights_1yr'!$G$4:$G$13</f>
            </numRef>
          </val>
        </ser>
        <ser>
          <idx val="2"/>
          <order val="2"/>
          <tx>
            <strRef>
              <f>'hs_sum_nights_1yr'!I3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'hs_sum_nights_1yr'!$C$4:$C$13</f>
            </numRef>
          </cat>
          <val>
            <numRef>
              <f>'hs_sum_nights_1yr'!$I$4:$I$13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'hs_sum_nights_1yr'!$C$4:$C$13</f>
            </numRef>
          </cat>
          <val>
            <numRef>
              <f>'hs_sum_nights_1yr'!$J$4:$J$13</f>
            </numRef>
          </val>
        </ser>
        <ser>
          <idx val="4"/>
          <order val="4"/>
          <tx>
            <strRef>
              <f>'hs_sum_nights_1yr'!K3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'hs_sum_nights_1yr'!$C$4:$C$13</f>
            </numRef>
          </cat>
          <val>
            <numRef>
              <f>'hs_sum_nights_1yr'!$K$4:$K$13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underbanked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'underbanked'!E3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'underbanked'!$C$4:$C$13</f>
            </numRef>
          </cat>
          <val>
            <numRef>
              <f>'underbanked'!$E$4:$E$13</f>
            </numRef>
          </val>
        </ser>
        <ser>
          <idx val="1"/>
          <order val="1"/>
          <tx>
            <strRef>
              <f>'underbanked'!G3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'underbanked'!$C$4:$C$13</f>
            </numRef>
          </cat>
          <val>
            <numRef>
              <f>'underbanked'!$G$4:$G$13</f>
            </numRef>
          </val>
        </ser>
        <ser>
          <idx val="2"/>
          <order val="2"/>
          <tx>
            <strRef>
              <f>'underbanked'!I3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'underbanked'!$C$4:$C$13</f>
            </numRef>
          </cat>
          <val>
            <numRef>
              <f>'underbanked'!$I$4:$I$13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'underbanked'!J3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'underbanked'!$C$4:$C$13</f>
            </numRef>
          </cat>
          <val>
            <numRef>
              <f>'underbanked'!$J$4:$J$13</f>
            </numRef>
          </val>
        </ser>
        <ser>
          <idx val="4"/>
          <order val="4"/>
          <tx>
            <strRef>
              <f>'underbanked'!K3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'underbanked'!$C$4:$C$13</f>
            </numRef>
          </cat>
          <val>
            <numRef>
              <f>'underbanked'!$K$4:$K$13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'hs_longest_stay_1yr'!$E$4:$E$9</f>
            </numRef>
          </val>
        </ser>
        <ser>
          <idx val="1"/>
          <order val="1"/>
          <tx>
            <strRef>
              <f>'hs_longest_stay_1yr'!G3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'hs_longest_stay_1yr'!$G$4:$G$9</f>
            </numRef>
          </val>
        </ser>
        <ser>
          <idx val="2"/>
          <order val="2"/>
          <tx>
            <strRef>
              <f>'hs_longest_stay_1yr'!I3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'hs_longest_stay_1yr'!J3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'hs_longest_stay_1yr'!$C$4:$C$9</f>
            </numRef>
          </cat>
          <val>
            <numRef>
              <f>'hs_longest_stay_1yr'!$J$4:$J$9</f>
            </numRef>
          </val>
        </ser>
        <ser>
          <idx val="4"/>
          <order val="4"/>
          <tx>
            <strRef>
              <f>'hs_longest_stay_1yr'!K3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'hs_longest_stay_1yr'!$C$4:$C$9</f>
            </numRef>
          </cat>
          <val>
            <numRef>
              <f>'hs_longest_stay_1yr'!$K$4:$K$9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'hs_sum_nights_5plus_1yr'!$C$4:$C$5</f>
            </numRef>
          </cat>
          <val>
            <numRef>
              <f>'hs_sum_nights_5plus_1yr'!$E$4:$E$5</f>
            </numRef>
          </val>
        </ser>
        <ser>
          <idx val="1"/>
          <order val="1"/>
          <tx>
            <strRef>
              <f>'hs_sum_nights_5plus_1yr'!G3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'hs_sum_nights_5plus_1yr'!$C$4:$C$5</f>
            </numRef>
          </cat>
          <val>
            <numRef>
              <f>'hs_sum_nights_5plus_1yr'!$G$4:$G$5</f>
            </numRef>
          </val>
        </ser>
        <ser>
          <idx val="2"/>
          <order val="2"/>
          <tx>
            <strRef>
              <f>'hs_sum_nights_5plus_1yr'!I3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'hs_sum_nights_5plus_1yr'!$C$4:$C$5</f>
            </numRef>
          </cat>
          <val>
            <numRef>
              <f>'hs_sum_nights_5plus_1yr'!$I$4:$I$5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'hs_sum_nights_5plus_1yr'!J3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'hs_sum_nights_5plus_1yr'!$C$4:$C$5</f>
            </numRef>
          </cat>
          <val>
            <numRef>
              <f>'hs_sum_nights_5plus_1yr'!$J$4:$J$5</f>
            </numRef>
          </val>
        </ser>
        <ser>
          <idx val="4"/>
          <order val="4"/>
          <tx>
            <strRef>
              <f>'hs_sum_nights_5plus_1yr'!K3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'hs_sum_nights_5plus_1yr'!$C$4:$C$5</f>
            </numRef>
          </cat>
          <val>
            <numRef>
              <f>'hs_sum_nights_5plus_1yr'!$K$4:$K$5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'hs_sum_nights_4plus_1yr'!$C$4:$C$6</f>
            </numRef>
          </cat>
          <val>
            <numRef>
              <f>'hs_sum_nights_4plus_1yr'!$E$4:$E$6</f>
            </numRef>
          </val>
        </ser>
        <ser>
          <idx val="1"/>
          <order val="1"/>
          <tx>
            <strRef>
              <f>'hs_sum_nights_4plus_1yr'!G3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'hs_sum_nights_4plus_1yr'!$C$4:$C$6</f>
            </numRef>
          </cat>
          <val>
            <numRef>
              <f>'hs_sum_nights_4plus_1yr'!$G$4:$G$6</f>
            </numRef>
          </val>
        </ser>
        <ser>
          <idx val="2"/>
          <order val="2"/>
          <tx>
            <strRef>
              <f>'hs_sum_nights_4plus_1yr'!I3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'hs_sum_nights_4plus_1yr'!$C$4:$C$6</f>
            </numRef>
          </cat>
          <val>
            <numRef>
              <f>'hs_sum_nights_4plus_1yr'!$I$4:$I$6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'hs_sum_nights_4plus_1yr'!$C$4:$C$6</f>
            </numRef>
          </cat>
          <val>
            <numRef>
              <f>'hs_sum_nights_4plus_1yr'!$J$4:$J$6</f>
            </numRef>
          </val>
        </ser>
        <ser>
          <idx val="4"/>
          <order val="4"/>
          <tx>
            <strRef>
              <f>'hs_sum_nights_4plus_1yr'!K3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'hs_sum_nights_4plus_1yr'!$C$4:$C$6</f>
            </numRef>
          </cat>
          <val>
            <numRef>
              <f>'hs_sum_nights_4plus_1yr'!$K$4:$K$6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'hs_sum_nights_3plus_1yr'!$C$4:$C$7</f>
            </numRef>
          </cat>
          <val>
            <numRef>
              <f>'hs_sum_nights_3plus_1yr'!$E$4:$E$7</f>
            </numRef>
          </val>
        </ser>
        <ser>
          <idx val="1"/>
          <order val="1"/>
          <tx>
            <strRef>
              <f>'hs_sum_nights_3plus_1yr'!G3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'hs_sum_nights_3plus_1yr'!$C$4:$C$7</f>
            </numRef>
          </cat>
          <val>
            <numRef>
              <f>'hs_sum_nights_3plus_1yr'!$G$4:$G$7</f>
            </numRef>
          </val>
        </ser>
        <ser>
          <idx val="2"/>
          <order val="2"/>
          <tx>
            <strRef>
              <f>'hs_sum_nights_3plus_1yr'!I3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'hs_sum_nights_3plus_1yr'!$C$4:$C$7</f>
            </numRef>
          </cat>
          <val>
            <numRef>
              <f>'hs_sum_nights_3plus_1yr'!$I$4:$I$7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'hs_sum_nights_3plus_1yr'!$C$4:$C$7</f>
            </numRef>
          </cat>
          <val>
            <numRef>
              <f>'hs_sum_nights_3plus_1yr'!$J$4:$J$7</f>
            </numRef>
          </val>
        </ser>
        <ser>
          <idx val="4"/>
          <order val="4"/>
          <tx>
            <strRef>
              <f>'hs_sum_nights_3plus_1yr'!K3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'hs_sum_nights_3plus_1yr'!$C$4:$C$7</f>
            </numRef>
          </cat>
          <val>
            <numRef>
              <f>'hs_sum_nights_3plus_1yr'!$K$4:$K$7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'hs_sum_nights_2plus_1yr'!$E$4:$E$8</f>
            </numRef>
          </val>
        </ser>
        <ser>
          <idx val="1"/>
          <order val="1"/>
          <tx>
            <strRef>
              <f>'hs_sum_nights_2plus_1yr'!G3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'hs_sum_nights_2plus_1yr'!$G$4:$G$8</f>
            </numRef>
          </val>
        </ser>
        <ser>
          <idx val="2"/>
          <order val="2"/>
          <tx>
            <strRef>
              <f>'hs_sum_nights_2plus_1yr'!I3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'hs_sum_nights_2plus_1yr'!$C$4:$C$8</f>
            </numRef>
          </cat>
          <val>
            <numRef>
              <f>'hs_sum_nights_2plus_1yr'!$J$4:$J$8</f>
            </numRef>
          </val>
        </ser>
        <ser>
          <idx val="4"/>
          <order val="4"/>
          <tx>
            <strRef>
              <f>'hs_sum_nights_2plus_1yr'!K3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'hs_sum_nights_2plus_1yr'!$C$4:$C$8</f>
            </numRef>
          </cat>
          <val>
            <numRef>
              <f>'hs_sum_nights_2plus_1yr'!$K$4:$K$8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'hs_sum_nights_1plus_1yr'!$C$4:$C$10</f>
            </numRef>
          </cat>
          <val>
            <numRef>
              <f>'hs_sum_nights_1plus_1yr'!$E$4:$E$10</f>
            </numRef>
          </val>
        </ser>
        <ser>
          <idx val="1"/>
          <order val="1"/>
          <tx>
            <strRef>
              <f>'hs_sum_nights_1plus_1yr'!G3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'hs_sum_nights_1plus_1yr'!$C$4:$C$10</f>
            </numRef>
          </cat>
          <val>
            <numRef>
              <f>'hs_sum_nights_1plus_1yr'!$G$4:$G$10</f>
            </numRef>
          </val>
        </ser>
        <ser>
          <idx val="2"/>
          <order val="2"/>
          <tx>
            <strRef>
              <f>'hs_sum_nights_1plus_1yr'!I3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'hs_sum_nights_1plus_1yr'!$C$4:$C$10</f>
            </numRef>
          </cat>
          <val>
            <numRef>
              <f>'hs_sum_nights_1plus_1yr'!$I$4:$I$10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'hs_sum_nights_1plus_1yr'!$C$4:$C$10</f>
            </numRef>
          </cat>
          <val>
            <numRef>
              <f>'hs_sum_nights_1plus_1yr'!$J$4:$J$10</f>
            </numRef>
          </val>
        </ser>
        <ser>
          <idx val="4"/>
          <order val="4"/>
          <tx>
            <strRef>
              <f>'hs_sum_nights_1plus_1yr'!K3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'hs_sum_nights_1plus_1yr'!$C$4:$C$10</f>
            </numRef>
          </cat>
          <val>
            <numRef>
              <f>'hs_sum_nights_1plus_1yr'!$K$4:$K$10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'hs_sum_nights_4_1yr'!$C$4:$C$5</f>
            </numRef>
          </cat>
          <val>
            <numRef>
              <f>'hs_sum_nights_4_1yr'!$E$4:$E$5</f>
            </numRef>
          </val>
        </ser>
        <ser>
          <idx val="1"/>
          <order val="1"/>
          <tx>
            <strRef>
              <f>'hs_sum_nights_4_1yr'!G3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'hs_sum_nights_4_1yr'!$C$4:$C$5</f>
            </numRef>
          </cat>
          <val>
            <numRef>
              <f>'hs_sum_nights_4_1yr'!$G$4:$G$5</f>
            </numRef>
          </val>
        </ser>
        <ser>
          <idx val="2"/>
          <order val="2"/>
          <tx>
            <strRef>
              <f>'hs_sum_nights_4_1yr'!I3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'hs_sum_nights_4_1yr'!$C$4:$C$5</f>
            </numRef>
          </cat>
          <val>
            <numRef>
              <f>'hs_sum_nights_4_1yr'!$I$4:$I$5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'hs_sum_nights_4_1yr'!$C$4:$C$5</f>
            </numRef>
          </cat>
          <val>
            <numRef>
              <f>'hs_sum_nights_4_1yr'!$J$4:$J$5</f>
            </numRef>
          </val>
        </ser>
        <ser>
          <idx val="4"/>
          <order val="4"/>
          <tx>
            <strRef>
              <f>'hs_sum_nights_4_1yr'!K3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'hs_sum_nights_4_1yr'!$C$4:$C$5</f>
            </numRef>
          </cat>
          <val>
            <numRef>
              <f>'hs_sum_nights_4_1yr'!$K$4:$K$5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'hs_sum_nights_3_1yr'!$C$4:$C$6</f>
            </numRef>
          </cat>
          <val>
            <numRef>
              <f>'hs_sum_nights_3_1yr'!$E$4:$E$6</f>
            </numRef>
          </val>
        </ser>
        <ser>
          <idx val="1"/>
          <order val="1"/>
          <tx>
            <strRef>
              <f>'hs_sum_nights_3_1yr'!G3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'hs_sum_nights_3_1yr'!$C$4:$C$6</f>
            </numRef>
          </cat>
          <val>
            <numRef>
              <f>'hs_sum_nights_3_1yr'!$G$4:$G$6</f>
            </numRef>
          </val>
        </ser>
        <ser>
          <idx val="2"/>
          <order val="2"/>
          <tx>
            <strRef>
              <f>'hs_sum_nights_3_1yr'!I3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'hs_sum_nights_3_1yr'!$C$4:$C$6</f>
            </numRef>
          </cat>
          <val>
            <numRef>
              <f>'hs_sum_nights_3_1yr'!$I$4:$I$6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'hs_sum_nights_3_1yr'!$C$4:$C$6</f>
            </numRef>
          </cat>
          <val>
            <numRef>
              <f>'hs_sum_nights_3_1yr'!$J$4:$J$6</f>
            </numRef>
          </val>
        </ser>
        <ser>
          <idx val="4"/>
          <order val="4"/>
          <tx>
            <strRef>
              <f>'hs_sum_nights_3_1yr'!K3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'hs_sum_nights_3_1yr'!$C$4:$C$6</f>
            </numRef>
          </cat>
          <val>
            <numRef>
              <f>'hs_sum_nights_3_1yr'!$K$4:$K$6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'hs_sum_nights_2_1yr'!$C$4:$C$7</f>
            </numRef>
          </cat>
          <val>
            <numRef>
              <f>'hs_sum_nights_2_1yr'!$E$4:$E$7</f>
            </numRef>
          </val>
        </ser>
        <ser>
          <idx val="1"/>
          <order val="1"/>
          <tx>
            <strRef>
              <f>'hs_sum_nights_2_1yr'!G3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'hs_sum_nights_2_1yr'!$C$4:$C$7</f>
            </numRef>
          </cat>
          <val>
            <numRef>
              <f>'hs_sum_nights_2_1yr'!$G$4:$G$7</f>
            </numRef>
          </val>
        </ser>
        <ser>
          <idx val="2"/>
          <order val="2"/>
          <tx>
            <strRef>
              <f>'hs_sum_nights_2_1yr'!I3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'hs_sum_nights_2_1yr'!$C$4:$C$7</f>
            </numRef>
          </cat>
          <val>
            <numRef>
              <f>'hs_sum_nights_2_1yr'!$I$4:$I$7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'hs_sum_nights_2_1yr'!$C$4:$C$7</f>
            </numRef>
          </cat>
          <val>
            <numRef>
              <f>'hs_sum_nights_2_1yr'!$J$4:$J$7</f>
            </numRef>
          </val>
        </ser>
        <ser>
          <idx val="4"/>
          <order val="4"/>
          <tx>
            <strRef>
              <f>'hs_sum_nights_2_1yr'!K3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'hs_sum_nights_2_1yr'!$C$4:$C$7</f>
            </numRef>
          </cat>
          <val>
            <numRef>
              <f>'hs_sum_nights_2_1yr'!$K$4:$K$7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'hs_sum_nights_1_1yr'!$E$4:$E$8</f>
            </numRef>
          </val>
        </ser>
        <ser>
          <idx val="1"/>
          <order val="1"/>
          <tx>
            <strRef>
              <f>'hs_sum_nights_1_1yr'!G3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'hs_sum_nights_1_1yr'!$G$4:$G$8</f>
            </numRef>
          </val>
        </ser>
        <ser>
          <idx val="2"/>
          <order val="2"/>
          <tx>
            <strRef>
              <f>'hs_sum_nights_1_1yr'!I3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'hs_sum_nights_1_1yr'!$C$4:$C$8</f>
            </numRef>
          </cat>
          <val>
            <numRef>
              <f>'hs_sum_nights_1_1yr'!$J$4:$J$8</f>
            </numRef>
          </val>
        </ser>
        <ser>
          <idx val="4"/>
          <order val="4"/>
          <tx>
            <strRef>
              <f>'hs_sum_nights_1_1yr'!K3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'hs_sum_nights_1_1yr'!$C$4:$C$8</f>
            </numRef>
          </cat>
          <val>
            <numRef>
              <f>'hs_sum_nights_1_1yr'!$K$4:$K$8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stay_at_timeshare_rank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'stay_at_timeshare_rank'!E3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'stay_at_timeshare_rank'!$C$4:$C$12</f>
            </numRef>
          </cat>
          <val>
            <numRef>
              <f>'stay_at_timeshare_rank'!$E$4:$E$12</f>
            </numRef>
          </val>
        </ser>
        <ser>
          <idx val="1"/>
          <order val="1"/>
          <tx>
            <strRef>
              <f>'stay_at_timeshare_rank'!G3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'stay_at_timeshare_rank'!$C$4:$C$12</f>
            </numRef>
          </cat>
          <val>
            <numRef>
              <f>'stay_at_timeshare_rank'!$G$4:$G$12</f>
            </numRef>
          </val>
        </ser>
        <ser>
          <idx val="2"/>
          <order val="2"/>
          <tx>
            <strRef>
              <f>'stay_at_timeshare_rank'!I3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'stay_at_timeshare_rank'!$C$4:$C$12</f>
            </numRef>
          </cat>
          <val>
            <numRef>
              <f>'stay_at_timeshare_rank'!$I$4:$I$12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'stay_at_timeshare_rank'!J3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'stay_at_timeshare_rank'!$C$4:$C$12</f>
            </numRef>
          </cat>
          <val>
            <numRef>
              <f>'stay_at_timeshare_rank'!$J$4:$J$12</f>
            </numRef>
          </val>
        </ser>
        <ser>
          <idx val="4"/>
          <order val="4"/>
          <tx>
            <strRef>
              <f>'stay_at_timeshare_rank'!K3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'stay_at_timeshare_rank'!$C$4:$C$12</f>
            </numRef>
          </cat>
          <val>
            <numRef>
              <f>'stay_at_timeshare_rank'!$K$4:$K$12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'hs_total_stays_1yr'!$E$4:$E$9</f>
            </numRef>
          </val>
        </ser>
        <ser>
          <idx val="1"/>
          <order val="1"/>
          <tx>
            <strRef>
              <f>'hs_total_stays_1yr'!G3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'hs_total_stays_1yr'!$G$4:$G$9</f>
            </numRef>
          </val>
        </ser>
        <ser>
          <idx val="2"/>
          <order val="2"/>
          <tx>
            <strRef>
              <f>'hs_total_stays_1yr'!I3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'hs_total_stays_1yr'!J3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'hs_total_stays_1yr'!$C$4:$C$9</f>
            </numRef>
          </cat>
          <val>
            <numRef>
              <f>'hs_total_stays_1yr'!$J$4:$J$9</f>
            </numRef>
          </val>
        </ser>
        <ser>
          <idx val="4"/>
          <order val="4"/>
          <tx>
            <strRef>
              <f>'hs_total_stays_1yr'!K3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'hs_total_stays_1yr'!$C$4:$C$9</f>
            </numRef>
          </cat>
          <val>
            <numRef>
              <f>'hs_total_stays_1yr'!$K$4:$K$9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'hs_avg_room_rate_3yr'!$C$4:$C$13</f>
            </numRef>
          </cat>
          <val>
            <numRef>
              <f>'hs_avg_room_rate_3yr'!$E$4:$E$13</f>
            </numRef>
          </val>
        </ser>
        <ser>
          <idx val="1"/>
          <order val="1"/>
          <tx>
            <strRef>
              <f>'hs_avg_room_rate_3yr'!G3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'hs_avg_room_rate_3yr'!$C$4:$C$13</f>
            </numRef>
          </cat>
          <val>
            <numRef>
              <f>'hs_avg_room_rate_3yr'!$G$4:$G$13</f>
            </numRef>
          </val>
        </ser>
        <ser>
          <idx val="2"/>
          <order val="2"/>
          <tx>
            <strRef>
              <f>'hs_avg_room_rate_3yr'!I3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'hs_avg_room_rate_3yr'!$C$4:$C$13</f>
            </numRef>
          </cat>
          <val>
            <numRef>
              <f>'hs_avg_room_rate_3yr'!$I$4:$I$13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'hs_avg_room_rate_3yr'!J3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'hs_avg_room_rate_3yr'!$C$4:$C$13</f>
            </numRef>
          </cat>
          <val>
            <numRef>
              <f>'hs_avg_room_rate_3yr'!$J$4:$J$13</f>
            </numRef>
          </val>
        </ser>
        <ser>
          <idx val="4"/>
          <order val="4"/>
          <tx>
            <strRef>
              <f>'hs_avg_room_rate_3yr'!K3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'hs_avg_room_rate_3yr'!$C$4:$C$13</f>
            </numRef>
          </cat>
          <val>
            <numRef>
              <f>'hs_avg_room_rate_3yr'!$K$4:$K$13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hs_avg_nigth_rate_3yr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'hs_avg_nigth_rate_3yr'!E3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'hs_avg_nigth_rate_3yr'!$C$4:$C$13</f>
            </numRef>
          </cat>
          <val>
            <numRef>
              <f>'hs_avg_nigth_rate_3yr'!$E$4:$E$13</f>
            </numRef>
          </val>
        </ser>
        <ser>
          <idx val="1"/>
          <order val="1"/>
          <tx>
            <strRef>
              <f>'hs_avg_nigth_rate_3yr'!G3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'hs_avg_nigth_rate_3yr'!$C$4:$C$13</f>
            </numRef>
          </cat>
          <val>
            <numRef>
              <f>'hs_avg_nigth_rate_3yr'!$G$4:$G$13</f>
            </numRef>
          </val>
        </ser>
        <ser>
          <idx val="2"/>
          <order val="2"/>
          <tx>
            <strRef>
              <f>'hs_avg_nigth_rate_3yr'!I3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'hs_avg_nigth_rate_3yr'!$C$4:$C$13</f>
            </numRef>
          </cat>
          <val>
            <numRef>
              <f>'hs_avg_nigth_rate_3yr'!$I$4:$I$13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'hs_avg_nigth_rate_3yr'!J3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'hs_avg_nigth_rate_3yr'!$C$4:$C$13</f>
            </numRef>
          </cat>
          <val>
            <numRef>
              <f>'hs_avg_nigth_rate_3yr'!$J$4:$J$13</f>
            </numRef>
          </val>
        </ser>
        <ser>
          <idx val="4"/>
          <order val="4"/>
          <tx>
            <strRef>
              <f>'hs_avg_nigth_rate_3yr'!K3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'hs_avg_nigth_rate_3yr'!$C$4:$C$13</f>
            </numRef>
          </cat>
          <val>
            <numRef>
              <f>'hs_avg_nigth_rate_3yr'!$K$4:$K$13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'hs_avg_misc_rev_3yr'!$C$4:$C$10</f>
            </numRef>
          </cat>
          <val>
            <numRef>
              <f>'hs_avg_misc_rev_3yr'!$E$4:$E$10</f>
            </numRef>
          </val>
        </ser>
        <ser>
          <idx val="1"/>
          <order val="1"/>
          <tx>
            <strRef>
              <f>'hs_avg_misc_rev_3yr'!G3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'hs_avg_misc_rev_3yr'!$C$4:$C$10</f>
            </numRef>
          </cat>
          <val>
            <numRef>
              <f>'hs_avg_misc_rev_3yr'!$G$4:$G$10</f>
            </numRef>
          </val>
        </ser>
        <ser>
          <idx val="2"/>
          <order val="2"/>
          <tx>
            <strRef>
              <f>'hs_avg_misc_rev_3yr'!I3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'hs_avg_misc_rev_3yr'!$C$4:$C$10</f>
            </numRef>
          </cat>
          <val>
            <numRef>
              <f>'hs_avg_misc_rev_3yr'!$I$4:$I$10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'hs_avg_misc_rev_3yr'!J3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'hs_avg_misc_rev_3yr'!$C$4:$C$10</f>
            </numRef>
          </cat>
          <val>
            <numRef>
              <f>'hs_avg_misc_rev_3yr'!$J$4:$J$10</f>
            </numRef>
          </val>
        </ser>
        <ser>
          <idx val="4"/>
          <order val="4"/>
          <tx>
            <strRef>
              <f>'hs_avg_misc_rev_3yr'!K3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'hs_avg_misc_rev_3yr'!$C$4:$C$10</f>
            </numRef>
          </cat>
          <val>
            <numRef>
              <f>'hs_avg_misc_rev_3yr'!$K$4:$K$10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'hs_avg_fb_rev_3yr'!$C$4:$C$8</f>
            </numRef>
          </cat>
          <val>
            <numRef>
              <f>'hs_avg_fb_rev_3yr'!$E$4:$E$8</f>
            </numRef>
          </val>
        </ser>
        <ser>
          <idx val="1"/>
          <order val="1"/>
          <tx>
            <strRef>
              <f>'hs_avg_fb_rev_3yr'!G3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'hs_avg_fb_rev_3yr'!$C$4:$C$8</f>
            </numRef>
          </cat>
          <val>
            <numRef>
              <f>'hs_avg_fb_rev_3yr'!$G$4:$G$8</f>
            </numRef>
          </val>
        </ser>
        <ser>
          <idx val="2"/>
          <order val="2"/>
          <tx>
            <strRef>
              <f>'hs_avg_fb_rev_3yr'!I3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'hs_avg_fb_rev_3yr'!$C$4:$C$8</f>
            </numRef>
          </cat>
          <val>
            <numRef>
              <f>'hs_avg_fb_rev_3yr'!$I$4:$I$8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'hs_avg_fb_rev_3yr'!J3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'hs_avg_fb_rev_3yr'!$C$4:$C$8</f>
            </numRef>
          </cat>
          <val>
            <numRef>
              <f>'hs_avg_fb_rev_3yr'!$J$4:$J$8</f>
            </numRef>
          </val>
        </ser>
        <ser>
          <idx val="4"/>
          <order val="4"/>
          <tx>
            <strRef>
              <f>'hs_avg_fb_rev_3yr'!K3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'hs_avg_fb_rev_3yr'!$C$4:$C$8</f>
            </numRef>
          </cat>
          <val>
            <numRef>
              <f>'hs_avg_fb_rev_3yr'!$K$4:$K$8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'hs_avg_total_rev_3yr'!$C$4:$C$13</f>
            </numRef>
          </cat>
          <val>
            <numRef>
              <f>'hs_avg_total_rev_3yr'!$E$4:$E$13</f>
            </numRef>
          </val>
        </ser>
        <ser>
          <idx val="1"/>
          <order val="1"/>
          <tx>
            <strRef>
              <f>'hs_avg_total_rev_3yr'!G3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'hs_avg_total_rev_3yr'!$C$4:$C$13</f>
            </numRef>
          </cat>
          <val>
            <numRef>
              <f>'hs_avg_total_rev_3yr'!$G$4:$G$13</f>
            </numRef>
          </val>
        </ser>
        <ser>
          <idx val="2"/>
          <order val="2"/>
          <tx>
            <strRef>
              <f>'hs_avg_total_rev_3yr'!I3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'hs_avg_total_rev_3yr'!$C$4:$C$13</f>
            </numRef>
          </cat>
          <val>
            <numRef>
              <f>'hs_avg_total_rev_3yr'!$I$4:$I$13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'hs_avg_total_rev_3yr'!J3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'hs_avg_total_rev_3yr'!$C$4:$C$13</f>
            </numRef>
          </cat>
          <val>
            <numRef>
              <f>'hs_avg_total_rev_3yr'!$J$4:$J$13</f>
            </numRef>
          </val>
        </ser>
        <ser>
          <idx val="4"/>
          <order val="4"/>
          <tx>
            <strRef>
              <f>'hs_avg_total_rev_3yr'!K3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'hs_avg_total_rev_3yr'!$C$4:$C$13</f>
            </numRef>
          </cat>
          <val>
            <numRef>
              <f>'hs_avg_total_rev_3yr'!$K$4:$K$13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'hs_avg_room_rev_3yr'!$C$4:$C$13</f>
            </numRef>
          </cat>
          <val>
            <numRef>
              <f>'hs_avg_room_rev_3yr'!$E$4:$E$13</f>
            </numRef>
          </val>
        </ser>
        <ser>
          <idx val="1"/>
          <order val="1"/>
          <tx>
            <strRef>
              <f>'hs_avg_room_rev_3yr'!G3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'hs_avg_room_rev_3yr'!$C$4:$C$13</f>
            </numRef>
          </cat>
          <val>
            <numRef>
              <f>'hs_avg_room_rev_3yr'!$G$4:$G$13</f>
            </numRef>
          </val>
        </ser>
        <ser>
          <idx val="2"/>
          <order val="2"/>
          <tx>
            <strRef>
              <f>'hs_avg_room_rev_3yr'!I3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'hs_avg_room_rev_3yr'!$C$4:$C$13</f>
            </numRef>
          </cat>
          <val>
            <numRef>
              <f>'hs_avg_room_rev_3yr'!$I$4:$I$13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'hs_avg_room_rev_3yr'!$C$4:$C$13</f>
            </numRef>
          </cat>
          <val>
            <numRef>
              <f>'hs_avg_room_rev_3yr'!$J$4:$J$13</f>
            </numRef>
          </val>
        </ser>
        <ser>
          <idx val="4"/>
          <order val="4"/>
          <tx>
            <strRef>
              <f>'hs_avg_room_rev_3yr'!K3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'hs_avg_room_rev_3yr'!$C$4:$C$13</f>
            </numRef>
          </cat>
          <val>
            <numRef>
              <f>'hs_avg_room_rev_3yr'!$K$4:$K$13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'hs_sum_misc_rev_3yr'!$C$4:$C$10</f>
            </numRef>
          </cat>
          <val>
            <numRef>
              <f>'hs_sum_misc_rev_3yr'!$E$4:$E$10</f>
            </numRef>
          </val>
        </ser>
        <ser>
          <idx val="1"/>
          <order val="1"/>
          <tx>
            <strRef>
              <f>'hs_sum_misc_rev_3yr'!G3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'hs_sum_misc_rev_3yr'!$C$4:$C$10</f>
            </numRef>
          </cat>
          <val>
            <numRef>
              <f>'hs_sum_misc_rev_3yr'!$G$4:$G$10</f>
            </numRef>
          </val>
        </ser>
        <ser>
          <idx val="2"/>
          <order val="2"/>
          <tx>
            <strRef>
              <f>'hs_sum_misc_rev_3yr'!I3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'hs_sum_misc_rev_3yr'!$C$4:$C$10</f>
            </numRef>
          </cat>
          <val>
            <numRef>
              <f>'hs_sum_misc_rev_3yr'!$I$4:$I$10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'hs_sum_misc_rev_3yr'!J3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'hs_sum_misc_rev_3yr'!$C$4:$C$10</f>
            </numRef>
          </cat>
          <val>
            <numRef>
              <f>'hs_sum_misc_rev_3yr'!$J$4:$J$10</f>
            </numRef>
          </val>
        </ser>
        <ser>
          <idx val="4"/>
          <order val="4"/>
          <tx>
            <strRef>
              <f>'hs_sum_misc_rev_3yr'!K3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'hs_sum_misc_rev_3yr'!$C$4:$C$10</f>
            </numRef>
          </cat>
          <val>
            <numRef>
              <f>'hs_sum_misc_rev_3yr'!$K$4:$K$10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'hs_sum_fb_rev_3yr'!$C$4:$C$8</f>
            </numRef>
          </cat>
          <val>
            <numRef>
              <f>'hs_sum_fb_rev_3yr'!$E$4:$E$8</f>
            </numRef>
          </val>
        </ser>
        <ser>
          <idx val="1"/>
          <order val="1"/>
          <tx>
            <strRef>
              <f>'hs_sum_fb_rev_3yr'!G3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'hs_sum_fb_rev_3yr'!$C$4:$C$8</f>
            </numRef>
          </cat>
          <val>
            <numRef>
              <f>'hs_sum_fb_rev_3yr'!$G$4:$G$8</f>
            </numRef>
          </val>
        </ser>
        <ser>
          <idx val="2"/>
          <order val="2"/>
          <tx>
            <strRef>
              <f>'hs_sum_fb_rev_3yr'!I3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'hs_sum_fb_rev_3yr'!$C$4:$C$8</f>
            </numRef>
          </cat>
          <val>
            <numRef>
              <f>'hs_sum_fb_rev_3yr'!$I$4:$I$8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'hs_sum_fb_rev_3yr'!J3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'hs_sum_fb_rev_3yr'!$C$4:$C$8</f>
            </numRef>
          </cat>
          <val>
            <numRef>
              <f>'hs_sum_fb_rev_3yr'!$J$4:$J$8</f>
            </numRef>
          </val>
        </ser>
        <ser>
          <idx val="4"/>
          <order val="4"/>
          <tx>
            <strRef>
              <f>'hs_sum_fb_rev_3yr'!K3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'hs_sum_fb_rev_3yr'!$C$4:$C$8</f>
            </numRef>
          </cat>
          <val>
            <numRef>
              <f>'hs_sum_fb_rev_3yr'!$K$4:$K$8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'hs_sum_total_rev_3yr'!$C$4:$C$13</f>
            </numRef>
          </cat>
          <val>
            <numRef>
              <f>'hs_sum_total_rev_3yr'!$E$4:$E$13</f>
            </numRef>
          </val>
        </ser>
        <ser>
          <idx val="1"/>
          <order val="1"/>
          <tx>
            <strRef>
              <f>'hs_sum_total_rev_3yr'!G3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'hs_sum_total_rev_3yr'!$C$4:$C$13</f>
            </numRef>
          </cat>
          <val>
            <numRef>
              <f>'hs_sum_total_rev_3yr'!$G$4:$G$13</f>
            </numRef>
          </val>
        </ser>
        <ser>
          <idx val="2"/>
          <order val="2"/>
          <tx>
            <strRef>
              <f>'hs_sum_total_rev_3yr'!I3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'hs_sum_total_rev_3yr'!$C$4:$C$13</f>
            </numRef>
          </cat>
          <val>
            <numRef>
              <f>'hs_sum_total_rev_3yr'!$I$4:$I$13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'hs_sum_total_rev_3yr'!J3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'hs_sum_total_rev_3yr'!$C$4:$C$13</f>
            </numRef>
          </cat>
          <val>
            <numRef>
              <f>'hs_sum_total_rev_3yr'!$J$4:$J$13</f>
            </numRef>
          </val>
        </ser>
        <ser>
          <idx val="4"/>
          <order val="4"/>
          <tx>
            <strRef>
              <f>'hs_sum_total_rev_3yr'!K3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'hs_sum_total_rev_3yr'!$C$4:$C$13</f>
            </numRef>
          </cat>
          <val>
            <numRef>
              <f>'hs_sum_total_rev_3yr'!$K$4:$K$13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socially_influenced_rank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'socially_influenced_rank'!E3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'socially_influenced_rank'!$C$4:$C$13</f>
            </numRef>
          </cat>
          <val>
            <numRef>
              <f>'socially_influenced_rank'!$E$4:$E$13</f>
            </numRef>
          </val>
        </ser>
        <ser>
          <idx val="1"/>
          <order val="1"/>
          <tx>
            <strRef>
              <f>'socially_influenced_rank'!G3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'socially_influenced_rank'!$C$4:$C$13</f>
            </numRef>
          </cat>
          <val>
            <numRef>
              <f>'socially_influenced_rank'!$G$4:$G$13</f>
            </numRef>
          </val>
        </ser>
        <ser>
          <idx val="2"/>
          <order val="2"/>
          <tx>
            <strRef>
              <f>'socially_influenced_rank'!I3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'socially_influenced_rank'!$C$4:$C$13</f>
            </numRef>
          </cat>
          <val>
            <numRef>
              <f>'socially_influenced_rank'!$I$4:$I$13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'socially_influenced_rank'!J3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'socially_influenced_rank'!$C$4:$C$13</f>
            </numRef>
          </cat>
          <val>
            <numRef>
              <f>'socially_influenced_rank'!$J$4:$J$13</f>
            </numRef>
          </val>
        </ser>
        <ser>
          <idx val="4"/>
          <order val="4"/>
          <tx>
            <strRef>
              <f>'socially_influenced_rank'!K3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'socially_influenced_rank'!$C$4:$C$13</f>
            </numRef>
          </cat>
          <val>
            <numRef>
              <f>'socially_influenced_rank'!$K$4:$K$13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'hs_sum_room_rev_3yr'!$C$4:$C$13</f>
            </numRef>
          </cat>
          <val>
            <numRef>
              <f>'hs_sum_room_rev_3yr'!$E$4:$E$13</f>
            </numRef>
          </val>
        </ser>
        <ser>
          <idx val="1"/>
          <order val="1"/>
          <tx>
            <strRef>
              <f>'hs_sum_room_rev_3yr'!G3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'hs_sum_room_rev_3yr'!$C$4:$C$13</f>
            </numRef>
          </cat>
          <val>
            <numRef>
              <f>'hs_sum_room_rev_3yr'!$G$4:$G$13</f>
            </numRef>
          </val>
        </ser>
        <ser>
          <idx val="2"/>
          <order val="2"/>
          <tx>
            <strRef>
              <f>'hs_sum_room_rev_3yr'!I3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'hs_sum_room_rev_3yr'!$C$4:$C$13</f>
            </numRef>
          </cat>
          <val>
            <numRef>
              <f>'hs_sum_room_rev_3yr'!$I$4:$I$13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'hs_sum_room_rev_3yr'!$C$4:$C$13</f>
            </numRef>
          </cat>
          <val>
            <numRef>
              <f>'hs_sum_room_rev_3yr'!$J$4:$J$13</f>
            </numRef>
          </val>
        </ser>
        <ser>
          <idx val="4"/>
          <order val="4"/>
          <tx>
            <strRef>
              <f>'hs_sum_room_rev_3yr'!K3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'hs_sum_room_rev_3yr'!$C$4:$C$13</f>
            </numRef>
          </cat>
          <val>
            <numRef>
              <f>'hs_sum_room_rev_3yr'!$K$4:$K$13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'hs_avg_party_size_3yr'!$C$4:$C$11</f>
            </numRef>
          </cat>
          <val>
            <numRef>
              <f>'hs_avg_party_size_3yr'!$E$4:$E$11</f>
            </numRef>
          </val>
        </ser>
        <ser>
          <idx val="1"/>
          <order val="1"/>
          <tx>
            <strRef>
              <f>'hs_avg_party_size_3yr'!G3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'hs_avg_party_size_3yr'!$C$4:$C$11</f>
            </numRef>
          </cat>
          <val>
            <numRef>
              <f>'hs_avg_party_size_3yr'!$G$4:$G$11</f>
            </numRef>
          </val>
        </ser>
        <ser>
          <idx val="2"/>
          <order val="2"/>
          <tx>
            <strRef>
              <f>'hs_avg_party_size_3yr'!I3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'hs_avg_party_size_3yr'!$C$4:$C$11</f>
            </numRef>
          </cat>
          <val>
            <numRef>
              <f>'hs_avg_party_size_3yr'!$I$4:$I$11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'hs_avg_party_size_3yr'!J3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'hs_avg_party_size_3yr'!$C$4:$C$11</f>
            </numRef>
          </cat>
          <val>
            <numRef>
              <f>'hs_avg_party_size_3yr'!$J$4:$J$11</f>
            </numRef>
          </val>
        </ser>
        <ser>
          <idx val="4"/>
          <order val="4"/>
          <tx>
            <strRef>
              <f>'hs_avg_party_size_3yr'!K3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'hs_avg_party_size_3yr'!$C$4:$C$11</f>
            </numRef>
          </cat>
          <val>
            <numRef>
              <f>'hs_avg_party_size_3yr'!$K$4:$K$11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'hs_max_party_size_3yr'!$E$4:$E$9</f>
            </numRef>
          </val>
        </ser>
        <ser>
          <idx val="1"/>
          <order val="1"/>
          <tx>
            <strRef>
              <f>'hs_max_party_size_3yr'!G3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'hs_max_party_size_3yr'!$G$4:$G$9</f>
            </numRef>
          </val>
        </ser>
        <ser>
          <idx val="2"/>
          <order val="2"/>
          <tx>
            <strRef>
              <f>'hs_max_party_size_3yr'!I3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'hs_max_party_size_3yr'!J3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'hs_max_party_size_3yr'!$C$4:$C$9</f>
            </numRef>
          </cat>
          <val>
            <numRef>
              <f>'hs_max_party_size_3yr'!$J$4:$J$9</f>
            </numRef>
          </val>
        </ser>
        <ser>
          <idx val="4"/>
          <order val="4"/>
          <tx>
            <strRef>
              <f>'hs_max_party_size_3yr'!K3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'hs_max_party_size_3yr'!$C$4:$C$9</f>
            </numRef>
          </cat>
          <val>
            <numRef>
              <f>'hs_max_party_size_3yr'!$K$4:$K$9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'hs_sum_party_size_3yr'!$C$4:$C$12</f>
            </numRef>
          </cat>
          <val>
            <numRef>
              <f>'hs_sum_party_size_3yr'!$E$4:$E$12</f>
            </numRef>
          </val>
        </ser>
        <ser>
          <idx val="1"/>
          <order val="1"/>
          <tx>
            <strRef>
              <f>'hs_sum_party_size_3yr'!G3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'hs_sum_party_size_3yr'!$C$4:$C$12</f>
            </numRef>
          </cat>
          <val>
            <numRef>
              <f>'hs_sum_party_size_3yr'!$G$4:$G$12</f>
            </numRef>
          </val>
        </ser>
        <ser>
          <idx val="2"/>
          <order val="2"/>
          <tx>
            <strRef>
              <f>'hs_sum_party_size_3yr'!I3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'hs_sum_party_size_3yr'!$C$4:$C$12</f>
            </numRef>
          </cat>
          <val>
            <numRef>
              <f>'hs_sum_party_size_3yr'!$I$4:$I$12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'hs_sum_party_size_3yr'!J3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'hs_sum_party_size_3yr'!$C$4:$C$12</f>
            </numRef>
          </cat>
          <val>
            <numRef>
              <f>'hs_sum_party_size_3yr'!$J$4:$J$12</f>
            </numRef>
          </val>
        </ser>
        <ser>
          <idx val="4"/>
          <order val="4"/>
          <tx>
            <strRef>
              <f>'hs_sum_party_size_3yr'!K3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'hs_sum_party_size_3yr'!$C$4:$C$12</f>
            </numRef>
          </cat>
          <val>
            <numRef>
              <f>'hs_sum_party_size_3yr'!$K$4:$K$12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'hs_total_foreign_stay_3yr'!$E$4</f>
            </numRef>
          </val>
        </ser>
        <ser>
          <idx val="1"/>
          <order val="1"/>
          <tx>
            <strRef>
              <f>'hs_total_foreign_stay_3yr'!G3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'hs_total_foreign_stay_3yr'!$G$4</f>
            </numRef>
          </val>
        </ser>
        <ser>
          <idx val="2"/>
          <order val="2"/>
          <tx>
            <strRef>
              <f>'hs_total_foreign_stay_3yr'!I3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'hs_total_foreign_stay_3yr'!$I$4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'hs_total_foreign_stay_3yr'!J3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'hs_total_foreign_stay_3yr'!$C$4</f>
            </numRef>
          </cat>
          <val>
            <numRef>
              <f>'hs_total_foreign_stay_3yr'!$J$4</f>
            </numRef>
          </val>
        </ser>
        <ser>
          <idx val="4"/>
          <order val="4"/>
          <tx>
            <strRef>
              <f>'hs_total_foreign_stay_3yr'!K3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'hs_total_foreign_stay_3yr'!$C$4</f>
            </numRef>
          </cat>
          <val>
            <numRef>
              <f>'hs_total_foreign_stay_3yr'!$K$4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'hs_total_ota_stay_3yr'!$C$4:$C$6</f>
            </numRef>
          </cat>
          <val>
            <numRef>
              <f>'hs_total_ota_stay_3yr'!$E$4:$E$6</f>
            </numRef>
          </val>
        </ser>
        <ser>
          <idx val="1"/>
          <order val="1"/>
          <tx>
            <strRef>
              <f>'hs_total_ota_stay_3yr'!G3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'hs_total_ota_stay_3yr'!$C$4:$C$6</f>
            </numRef>
          </cat>
          <val>
            <numRef>
              <f>'hs_total_ota_stay_3yr'!$G$4:$G$6</f>
            </numRef>
          </val>
        </ser>
        <ser>
          <idx val="2"/>
          <order val="2"/>
          <tx>
            <strRef>
              <f>'hs_total_ota_stay_3yr'!I3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'hs_total_ota_stay_3yr'!$C$4:$C$6</f>
            </numRef>
          </cat>
          <val>
            <numRef>
              <f>'hs_total_ota_stay_3yr'!$I$4:$I$6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'hs_total_ota_stay_3yr'!J3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'hs_total_ota_stay_3yr'!$C$4:$C$6</f>
            </numRef>
          </cat>
          <val>
            <numRef>
              <f>'hs_total_ota_stay_3yr'!$J$4:$J$6</f>
            </numRef>
          </val>
        </ser>
        <ser>
          <idx val="4"/>
          <order val="4"/>
          <tx>
            <strRef>
              <f>'hs_total_ota_stay_3yr'!K3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'hs_total_ota_stay_3yr'!$C$4:$C$6</f>
            </numRef>
          </cat>
          <val>
            <numRef>
              <f>'hs_total_ota_stay_3yr'!$K$4:$K$6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'hs_total_reward_stay_3yr'!$E$4:$E$7</f>
            </numRef>
          </val>
        </ser>
        <ser>
          <idx val="1"/>
          <order val="1"/>
          <tx>
            <strRef>
              <f>'hs_total_reward_stay_3yr'!G3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'hs_total_reward_stay_3yr'!$G$4:$G$7</f>
            </numRef>
          </val>
        </ser>
        <ser>
          <idx val="2"/>
          <order val="2"/>
          <tx>
            <strRef>
              <f>'hs_total_reward_stay_3yr'!I3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'hs_total_reward_stay_3yr'!J3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'hs_total_reward_stay_3yr'!$C$4:$C$7</f>
            </numRef>
          </cat>
          <val>
            <numRef>
              <f>'hs_total_reward_stay_3yr'!$J$4:$J$7</f>
            </numRef>
          </val>
        </ser>
        <ser>
          <idx val="4"/>
          <order val="4"/>
          <tx>
            <strRef>
              <f>'hs_total_reward_stay_3yr'!K3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'hs_total_reward_stay_3yr'!$C$4:$C$7</f>
            </numRef>
          </cat>
          <val>
            <numRef>
              <f>'hs_total_reward_stay_3yr'!$K$4:$K$7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'hs_avg_room_nights_3yr'!$C$4:$C$11</f>
            </numRef>
          </cat>
          <val>
            <numRef>
              <f>'hs_avg_room_nights_3yr'!$E$4:$E$11</f>
            </numRef>
          </val>
        </ser>
        <ser>
          <idx val="1"/>
          <order val="1"/>
          <tx>
            <strRef>
              <f>'hs_avg_room_nights_3yr'!G3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'hs_avg_room_nights_3yr'!$C$4:$C$11</f>
            </numRef>
          </cat>
          <val>
            <numRef>
              <f>'hs_avg_room_nights_3yr'!$G$4:$G$11</f>
            </numRef>
          </val>
        </ser>
        <ser>
          <idx val="2"/>
          <order val="2"/>
          <tx>
            <strRef>
              <f>'hs_avg_room_nights_3yr'!I3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'hs_avg_room_nights_3yr'!$C$4:$C$11</f>
            </numRef>
          </cat>
          <val>
            <numRef>
              <f>'hs_avg_room_nights_3yr'!$I$4:$I$11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'hs_avg_room_nights_3yr'!$C$4:$C$11</f>
            </numRef>
          </cat>
          <val>
            <numRef>
              <f>'hs_avg_room_nights_3yr'!$J$4:$J$11</f>
            </numRef>
          </val>
        </ser>
        <ser>
          <idx val="4"/>
          <order val="4"/>
          <tx>
            <strRef>
              <f>'hs_avg_room_nights_3yr'!K3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'hs_avg_room_nights_3yr'!$C$4:$C$11</f>
            </numRef>
          </cat>
          <val>
            <numRef>
              <f>'hs_avg_room_nights_3yr'!$K$4:$K$11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'hs_sum_room_nights_3yr'!$C$4:$C$13</f>
            </numRef>
          </cat>
          <val>
            <numRef>
              <f>'hs_sum_room_nights_3yr'!$E$4:$E$13</f>
            </numRef>
          </val>
        </ser>
        <ser>
          <idx val="1"/>
          <order val="1"/>
          <tx>
            <strRef>
              <f>'hs_sum_room_nights_3yr'!G3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'hs_sum_room_nights_3yr'!$C$4:$C$13</f>
            </numRef>
          </cat>
          <val>
            <numRef>
              <f>'hs_sum_room_nights_3yr'!$G$4:$G$13</f>
            </numRef>
          </val>
        </ser>
        <ser>
          <idx val="2"/>
          <order val="2"/>
          <tx>
            <strRef>
              <f>'hs_sum_room_nights_3yr'!I3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'hs_sum_room_nights_3yr'!$C$4:$C$13</f>
            </numRef>
          </cat>
          <val>
            <numRef>
              <f>'hs_sum_room_nights_3yr'!$I$4:$I$13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'hs_sum_room_nights_3yr'!$C$4:$C$13</f>
            </numRef>
          </cat>
          <val>
            <numRef>
              <f>'hs_sum_room_nights_3yr'!$J$4:$J$13</f>
            </numRef>
          </val>
        </ser>
        <ser>
          <idx val="4"/>
          <order val="4"/>
          <tx>
            <strRef>
              <f>'hs_sum_room_nights_3yr'!K3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'hs_sum_room_nights_3yr'!$C$4:$C$13</f>
            </numRef>
          </cat>
          <val>
            <numRef>
              <f>'hs_sum_room_nights_3yr'!$K$4:$K$13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'hs_avg_nights_3yr'!$C$4:$C$13</f>
            </numRef>
          </cat>
          <val>
            <numRef>
              <f>'hs_avg_nights_3yr'!$E$4:$E$13</f>
            </numRef>
          </val>
        </ser>
        <ser>
          <idx val="1"/>
          <order val="1"/>
          <tx>
            <strRef>
              <f>'hs_avg_nights_3yr'!G3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'hs_avg_nights_3yr'!$C$4:$C$13</f>
            </numRef>
          </cat>
          <val>
            <numRef>
              <f>'hs_avg_nights_3yr'!$G$4:$G$13</f>
            </numRef>
          </val>
        </ser>
        <ser>
          <idx val="2"/>
          <order val="2"/>
          <tx>
            <strRef>
              <f>'hs_avg_nights_3yr'!I3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'hs_avg_nights_3yr'!$C$4:$C$13</f>
            </numRef>
          </cat>
          <val>
            <numRef>
              <f>'hs_avg_nights_3yr'!$I$4:$I$13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'hs_avg_nights_3yr'!$C$4:$C$13</f>
            </numRef>
          </cat>
          <val>
            <numRef>
              <f>'hs_avg_nights_3yr'!$J$4:$J$13</f>
            </numRef>
          </val>
        </ser>
        <ser>
          <idx val="4"/>
          <order val="4"/>
          <tx>
            <strRef>
              <f>'hs_avg_nights_3yr'!K3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'hs_avg_nights_3yr'!$C$4:$C$13</f>
            </numRef>
          </cat>
          <val>
            <numRef>
              <f>'hs_avg_nights_3yr'!$K$4:$K$13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PRESENCE_OF_CHILDREN_7622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'PRESENCE_OF_CHILDREN_7622'!E3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'PRESENCE_OF_CHILDREN_7622'!$E$4:$E$5</f>
            </numRef>
          </val>
        </ser>
        <ser>
          <idx val="1"/>
          <order val="1"/>
          <tx>
            <strRef>
              <f>'PRESENCE_OF_CHILDREN_7622'!G3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'PRESENCE_OF_CHILDREN_7622'!$G$4:$G$5</f>
            </numRef>
          </val>
        </ser>
        <ser>
          <idx val="2"/>
          <order val="2"/>
          <tx>
            <strRef>
              <f>'PRESENCE_OF_CHILDREN_7622'!I3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'PRESENCE_OF_CHILDREN_7622'!J3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'PRESENCE_OF_CHILDREN_7622'!$C$4:$C$5</f>
            </numRef>
          </cat>
          <val>
            <numRef>
              <f>'PRESENCE_OF_CHILDREN_7622'!$J$4:$J$5</f>
            </numRef>
          </val>
        </ser>
        <ser>
          <idx val="4"/>
          <order val="4"/>
          <tx>
            <strRef>
              <f>'PRESENCE_OF_CHILDREN_7622'!K3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'PRESENCE_OF_CHILDREN_7622'!$C$4:$C$5</f>
            </numRef>
          </cat>
          <val>
            <numRef>
              <f>'PRESENCE_OF_CHILDREN_7622'!$K$4:$K$5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'hs_sum_nights_3yr'!$C$4:$C$13</f>
            </numRef>
          </cat>
          <val>
            <numRef>
              <f>'hs_sum_nights_3yr'!$E$4:$E$13</f>
            </numRef>
          </val>
        </ser>
        <ser>
          <idx val="1"/>
          <order val="1"/>
          <tx>
            <strRef>
              <f>'hs_sum_nights_3yr'!G3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'hs_sum_nights_3yr'!$C$4:$C$13</f>
            </numRef>
          </cat>
          <val>
            <numRef>
              <f>'hs_sum_nights_3yr'!$G$4:$G$13</f>
            </numRef>
          </val>
        </ser>
        <ser>
          <idx val="2"/>
          <order val="2"/>
          <tx>
            <strRef>
              <f>'hs_sum_nights_3yr'!I3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'hs_sum_nights_3yr'!$C$4:$C$13</f>
            </numRef>
          </cat>
          <val>
            <numRef>
              <f>'hs_sum_nights_3yr'!$I$4:$I$13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'hs_sum_nights_3yr'!$C$4:$C$13</f>
            </numRef>
          </cat>
          <val>
            <numRef>
              <f>'hs_sum_nights_3yr'!$J$4:$J$13</f>
            </numRef>
          </val>
        </ser>
        <ser>
          <idx val="4"/>
          <order val="4"/>
          <tx>
            <strRef>
              <f>'hs_sum_nights_3yr'!K3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'hs_sum_nights_3yr'!$C$4:$C$13</f>
            </numRef>
          </cat>
          <val>
            <numRef>
              <f>'hs_sum_nights_3yr'!$K$4:$K$13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'hs_longest_stay_3yr'!$C$4:$C$10</f>
            </numRef>
          </cat>
          <val>
            <numRef>
              <f>'hs_longest_stay_3yr'!$E$4:$E$10</f>
            </numRef>
          </val>
        </ser>
        <ser>
          <idx val="1"/>
          <order val="1"/>
          <tx>
            <strRef>
              <f>'hs_longest_stay_3yr'!G3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'hs_longest_stay_3yr'!$C$4:$C$10</f>
            </numRef>
          </cat>
          <val>
            <numRef>
              <f>'hs_longest_stay_3yr'!$G$4:$G$10</f>
            </numRef>
          </val>
        </ser>
        <ser>
          <idx val="2"/>
          <order val="2"/>
          <tx>
            <strRef>
              <f>'hs_longest_stay_3yr'!I3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'hs_longest_stay_3yr'!$C$4:$C$10</f>
            </numRef>
          </cat>
          <val>
            <numRef>
              <f>'hs_longest_stay_3yr'!$I$4:$I$10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'hs_longest_stay_3yr'!J3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'hs_longest_stay_3yr'!$C$4:$C$10</f>
            </numRef>
          </cat>
          <val>
            <numRef>
              <f>'hs_longest_stay_3yr'!$J$4:$J$10</f>
            </numRef>
          </val>
        </ser>
        <ser>
          <idx val="4"/>
          <order val="4"/>
          <tx>
            <strRef>
              <f>'hs_longest_stay_3yr'!K3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'hs_longest_stay_3yr'!$C$4:$C$10</f>
            </numRef>
          </cat>
          <val>
            <numRef>
              <f>'hs_longest_stay_3yr'!$K$4:$K$10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'hs_avg_booked_to_arrive_3yr'!$C$4:$C$13</f>
            </numRef>
          </cat>
          <val>
            <numRef>
              <f>'hs_avg_booked_to_arrive_3yr'!$E$4:$E$13</f>
            </numRef>
          </val>
        </ser>
        <ser>
          <idx val="1"/>
          <order val="1"/>
          <tx>
            <strRef>
              <f>'hs_avg_booked_to_arrive_3yr'!G3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'hs_avg_booked_to_arrive_3yr'!$C$4:$C$13</f>
            </numRef>
          </cat>
          <val>
            <numRef>
              <f>'hs_avg_booked_to_arrive_3yr'!$G$4:$G$13</f>
            </numRef>
          </val>
        </ser>
        <ser>
          <idx val="2"/>
          <order val="2"/>
          <tx>
            <strRef>
              <f>'hs_avg_booked_to_arrive_3yr'!I3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'hs_avg_booked_to_arrive_3yr'!$C$4:$C$13</f>
            </numRef>
          </cat>
          <val>
            <numRef>
              <f>'hs_avg_booked_to_arrive_3yr'!$I$4:$I$13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'hs_avg_booked_to_arrive_3yr'!J3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'hs_avg_booked_to_arrive_3yr'!$C$4:$C$13</f>
            </numRef>
          </cat>
          <val>
            <numRef>
              <f>'hs_avg_booked_to_arrive_3yr'!$J$4:$J$13</f>
            </numRef>
          </val>
        </ser>
        <ser>
          <idx val="4"/>
          <order val="4"/>
          <tx>
            <strRef>
              <f>'hs_avg_booked_to_arrive_3yr'!K3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'hs_avg_booked_to_arrive_3yr'!$C$4:$C$13</f>
            </numRef>
          </cat>
          <val>
            <numRef>
              <f>'hs_avg_booked_to_arrive_3yr'!$K$4:$K$13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'hs_sum_nights_5plus_3yr'!$E$4:$E$6</f>
            </numRef>
          </val>
        </ser>
        <ser>
          <idx val="1"/>
          <order val="1"/>
          <tx>
            <strRef>
              <f>'hs_sum_nights_5plus_3yr'!G3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'hs_sum_nights_5plus_3yr'!$G$4:$G$6</f>
            </numRef>
          </val>
        </ser>
        <ser>
          <idx val="2"/>
          <order val="2"/>
          <tx>
            <strRef>
              <f>'hs_sum_nights_5plus_3yr'!I3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'hs_sum_nights_5plus_3yr'!J3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'hs_sum_nights_5plus_3yr'!$C$4:$C$6</f>
            </numRef>
          </cat>
          <val>
            <numRef>
              <f>'hs_sum_nights_5plus_3yr'!$J$4:$J$6</f>
            </numRef>
          </val>
        </ser>
        <ser>
          <idx val="4"/>
          <order val="4"/>
          <tx>
            <strRef>
              <f>'hs_sum_nights_5plus_3yr'!K3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'hs_sum_nights_5plus_3yr'!$C$4:$C$6</f>
            </numRef>
          </cat>
          <val>
            <numRef>
              <f>'hs_sum_nights_5plus_3yr'!$K$4:$K$6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'hs_sum_nights_4plus_3yr'!$C$4:$C$6</f>
            </numRef>
          </cat>
          <val>
            <numRef>
              <f>'hs_sum_nights_4plus_3yr'!$E$4:$E$6</f>
            </numRef>
          </val>
        </ser>
        <ser>
          <idx val="1"/>
          <order val="1"/>
          <tx>
            <strRef>
              <f>'hs_sum_nights_4plus_3yr'!G3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'hs_sum_nights_4plus_3yr'!$C$4:$C$6</f>
            </numRef>
          </cat>
          <val>
            <numRef>
              <f>'hs_sum_nights_4plus_3yr'!$G$4:$G$6</f>
            </numRef>
          </val>
        </ser>
        <ser>
          <idx val="2"/>
          <order val="2"/>
          <tx>
            <strRef>
              <f>'hs_sum_nights_4plus_3yr'!I3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'hs_sum_nights_4plus_3yr'!$C$4:$C$6</f>
            </numRef>
          </cat>
          <val>
            <numRef>
              <f>'hs_sum_nights_4plus_3yr'!$I$4:$I$6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'hs_sum_nights_4plus_3yr'!$C$4:$C$6</f>
            </numRef>
          </cat>
          <val>
            <numRef>
              <f>'hs_sum_nights_4plus_3yr'!$J$4:$J$6</f>
            </numRef>
          </val>
        </ser>
        <ser>
          <idx val="4"/>
          <order val="4"/>
          <tx>
            <strRef>
              <f>'hs_sum_nights_4plus_3yr'!K3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'hs_sum_nights_4plus_3yr'!$C$4:$C$6</f>
            </numRef>
          </cat>
          <val>
            <numRef>
              <f>'hs_sum_nights_4plus_3yr'!$K$4:$K$6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'hs_sum_nights_3plus_3yr'!$E$4:$E$8</f>
            </numRef>
          </val>
        </ser>
        <ser>
          <idx val="1"/>
          <order val="1"/>
          <tx>
            <strRef>
              <f>'hs_sum_nights_3plus_3yr'!G3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'hs_sum_nights_3plus_3yr'!$G$4:$G$8</f>
            </numRef>
          </val>
        </ser>
        <ser>
          <idx val="2"/>
          <order val="2"/>
          <tx>
            <strRef>
              <f>'hs_sum_nights_3plus_3yr'!I3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'hs_sum_nights_3plus_3yr'!$C$4:$C$8</f>
            </numRef>
          </cat>
          <val>
            <numRef>
              <f>'hs_sum_nights_3plus_3yr'!$J$4:$J$8</f>
            </numRef>
          </val>
        </ser>
        <ser>
          <idx val="4"/>
          <order val="4"/>
          <tx>
            <strRef>
              <f>'hs_sum_nights_3plus_3yr'!K3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'hs_sum_nights_3plus_3yr'!$C$4:$C$8</f>
            </numRef>
          </cat>
          <val>
            <numRef>
              <f>'hs_sum_nights_3plus_3yr'!$K$4:$K$8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'hs_sum_nights_2plus_3yr'!$C$4:$C$10</f>
            </numRef>
          </cat>
          <val>
            <numRef>
              <f>'hs_sum_nights_2plus_3yr'!$E$4:$E$10</f>
            </numRef>
          </val>
        </ser>
        <ser>
          <idx val="1"/>
          <order val="1"/>
          <tx>
            <strRef>
              <f>'hs_sum_nights_2plus_3yr'!G3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'hs_sum_nights_2plus_3yr'!$C$4:$C$10</f>
            </numRef>
          </cat>
          <val>
            <numRef>
              <f>'hs_sum_nights_2plus_3yr'!$G$4:$G$10</f>
            </numRef>
          </val>
        </ser>
        <ser>
          <idx val="2"/>
          <order val="2"/>
          <tx>
            <strRef>
              <f>'hs_sum_nights_2plus_3yr'!I3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'hs_sum_nights_2plus_3yr'!$C$4:$C$10</f>
            </numRef>
          </cat>
          <val>
            <numRef>
              <f>'hs_sum_nights_2plus_3yr'!$I$4:$I$10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'hs_sum_nights_2plus_3yr'!$C$4:$C$10</f>
            </numRef>
          </cat>
          <val>
            <numRef>
              <f>'hs_sum_nights_2plus_3yr'!$J$4:$J$10</f>
            </numRef>
          </val>
        </ser>
        <ser>
          <idx val="4"/>
          <order val="4"/>
          <tx>
            <strRef>
              <f>'hs_sum_nights_2plus_3yr'!K3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'hs_sum_nights_2plus_3yr'!$C$4:$C$10</f>
            </numRef>
          </cat>
          <val>
            <numRef>
              <f>'hs_sum_nights_2plus_3yr'!$K$4:$K$10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'hs_sum_nights_1plus_3yr'!$C$4:$C$12</f>
            </numRef>
          </cat>
          <val>
            <numRef>
              <f>'hs_sum_nights_1plus_3yr'!$E$4:$E$12</f>
            </numRef>
          </val>
        </ser>
        <ser>
          <idx val="1"/>
          <order val="1"/>
          <tx>
            <strRef>
              <f>'hs_sum_nights_1plus_3yr'!G3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'hs_sum_nights_1plus_3yr'!$C$4:$C$12</f>
            </numRef>
          </cat>
          <val>
            <numRef>
              <f>'hs_sum_nights_1plus_3yr'!$G$4:$G$12</f>
            </numRef>
          </val>
        </ser>
        <ser>
          <idx val="2"/>
          <order val="2"/>
          <tx>
            <strRef>
              <f>'hs_sum_nights_1plus_3yr'!I3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'hs_sum_nights_1plus_3yr'!$C$4:$C$12</f>
            </numRef>
          </cat>
          <val>
            <numRef>
              <f>'hs_sum_nights_1plus_3yr'!$I$4:$I$12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'hs_sum_nights_1plus_3yr'!$C$4:$C$12</f>
            </numRef>
          </cat>
          <val>
            <numRef>
              <f>'hs_sum_nights_1plus_3yr'!$J$4:$J$12</f>
            </numRef>
          </val>
        </ser>
        <ser>
          <idx val="4"/>
          <order val="4"/>
          <tx>
            <strRef>
              <f>'hs_sum_nights_1plus_3yr'!K3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'hs_sum_nights_1plus_3yr'!$C$4:$C$12</f>
            </numRef>
          </cat>
          <val>
            <numRef>
              <f>'hs_sum_nights_1plus_3yr'!$K$4:$K$12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'hs_sum_nights_4_3yr'!$E$4:$E$5</f>
            </numRef>
          </val>
        </ser>
        <ser>
          <idx val="1"/>
          <order val="1"/>
          <tx>
            <strRef>
              <f>'hs_sum_nights_4_3yr'!G3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'hs_sum_nights_4_3yr'!$G$4:$G$5</f>
            </numRef>
          </val>
        </ser>
        <ser>
          <idx val="2"/>
          <order val="2"/>
          <tx>
            <strRef>
              <f>'hs_sum_nights_4_3yr'!I3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'hs_sum_nights_4_3yr'!$C$4:$C$5</f>
            </numRef>
          </cat>
          <val>
            <numRef>
              <f>'hs_sum_nights_4_3yr'!$J$4:$J$5</f>
            </numRef>
          </val>
        </ser>
        <ser>
          <idx val="4"/>
          <order val="4"/>
          <tx>
            <strRef>
              <f>'hs_sum_nights_4_3yr'!K3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'hs_sum_nights_4_3yr'!$C$4:$C$5</f>
            </numRef>
          </cat>
          <val>
            <numRef>
              <f>'hs_sum_nights_4_3yr'!$K$4:$K$5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'hs_sum_nights_3_3yr'!$E$4:$E$7</f>
            </numRef>
          </val>
        </ser>
        <ser>
          <idx val="1"/>
          <order val="1"/>
          <tx>
            <strRef>
              <f>'hs_sum_nights_3_3yr'!G3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'hs_sum_nights_3_3yr'!$G$4:$G$7</f>
            </numRef>
          </val>
        </ser>
        <ser>
          <idx val="2"/>
          <order val="2"/>
          <tx>
            <strRef>
              <f>'hs_sum_nights_3_3yr'!I3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'hs_sum_nights_3_3yr'!$C$4:$C$7</f>
            </numRef>
          </cat>
          <val>
            <numRef>
              <f>'hs_sum_nights_3_3yr'!$J$4:$J$7</f>
            </numRef>
          </val>
        </ser>
        <ser>
          <idx val="4"/>
          <order val="4"/>
          <tx>
            <strRef>
              <f>'hs_sum_nights_3_3yr'!K3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'hs_sum_nights_3_3yr'!$C$4:$C$7</f>
            </numRef>
          </cat>
          <val>
            <numRef>
              <f>'hs_sum_nights_3_3yr'!$K$4:$K$7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plans_to_buy_vacation_or_second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'plans_to_buy_vacation_or_second'!E3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'plans_to_buy_vacation_or_second'!$C$4:$C$11</f>
            </numRef>
          </cat>
          <val>
            <numRef>
              <f>'plans_to_buy_vacation_or_second'!$E$4:$E$11</f>
            </numRef>
          </val>
        </ser>
        <ser>
          <idx val="1"/>
          <order val="1"/>
          <tx>
            <strRef>
              <f>'plans_to_buy_vacation_or_second'!G3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'plans_to_buy_vacation_or_second'!$C$4:$C$11</f>
            </numRef>
          </cat>
          <val>
            <numRef>
              <f>'plans_to_buy_vacation_or_second'!$G$4:$G$11</f>
            </numRef>
          </val>
        </ser>
        <ser>
          <idx val="2"/>
          <order val="2"/>
          <tx>
            <strRef>
              <f>'plans_to_buy_vacation_or_second'!I3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'plans_to_buy_vacation_or_second'!$C$4:$C$11</f>
            </numRef>
          </cat>
          <val>
            <numRef>
              <f>'plans_to_buy_vacation_or_second'!$I$4:$I$11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'plans_to_buy_vacation_or_second'!J3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'plans_to_buy_vacation_or_second'!$C$4:$C$11</f>
            </numRef>
          </cat>
          <val>
            <numRef>
              <f>'plans_to_buy_vacation_or_second'!$J$4:$J$11</f>
            </numRef>
          </val>
        </ser>
        <ser>
          <idx val="4"/>
          <order val="4"/>
          <tx>
            <strRef>
              <f>'plans_to_buy_vacation_or_second'!K3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'plans_to_buy_vacation_or_second'!$C$4:$C$11</f>
            </numRef>
          </cat>
          <val>
            <numRef>
              <f>'plans_to_buy_vacation_or_second'!$K$4:$K$11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'hs_sum_nights_2_3yr'!$E$4:$E$8</f>
            </numRef>
          </val>
        </ser>
        <ser>
          <idx val="1"/>
          <order val="1"/>
          <tx>
            <strRef>
              <f>'hs_sum_nights_2_3yr'!G3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'hs_sum_nights_2_3yr'!$G$4:$G$8</f>
            </numRef>
          </val>
        </ser>
        <ser>
          <idx val="2"/>
          <order val="2"/>
          <tx>
            <strRef>
              <f>'hs_sum_nights_2_3yr'!I3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'hs_sum_nights_2_3yr'!$C$4:$C$8</f>
            </numRef>
          </cat>
          <val>
            <numRef>
              <f>'hs_sum_nights_2_3yr'!$J$4:$J$8</f>
            </numRef>
          </val>
        </ser>
        <ser>
          <idx val="4"/>
          <order val="4"/>
          <tx>
            <strRef>
              <f>'hs_sum_nights_2_3yr'!K3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'hs_sum_nights_2_3yr'!$C$4:$C$8</f>
            </numRef>
          </cat>
          <val>
            <numRef>
              <f>'hs_sum_nights_2_3yr'!$K$4:$K$8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'hs_sum_nights_1_3yr'!$C$4:$C$10</f>
            </numRef>
          </cat>
          <val>
            <numRef>
              <f>'hs_sum_nights_1_3yr'!$E$4:$E$10</f>
            </numRef>
          </val>
        </ser>
        <ser>
          <idx val="1"/>
          <order val="1"/>
          <tx>
            <strRef>
              <f>'hs_sum_nights_1_3yr'!G3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'hs_sum_nights_1_3yr'!$C$4:$C$10</f>
            </numRef>
          </cat>
          <val>
            <numRef>
              <f>'hs_sum_nights_1_3yr'!$G$4:$G$10</f>
            </numRef>
          </val>
        </ser>
        <ser>
          <idx val="2"/>
          <order val="2"/>
          <tx>
            <strRef>
              <f>'hs_sum_nights_1_3yr'!I3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'hs_sum_nights_1_3yr'!$C$4:$C$10</f>
            </numRef>
          </cat>
          <val>
            <numRef>
              <f>'hs_sum_nights_1_3yr'!$I$4:$I$10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'hs_sum_nights_1_3yr'!$C$4:$C$10</f>
            </numRef>
          </cat>
          <val>
            <numRef>
              <f>'hs_sum_nights_1_3yr'!$J$4:$J$10</f>
            </numRef>
          </val>
        </ser>
        <ser>
          <idx val="4"/>
          <order val="4"/>
          <tx>
            <strRef>
              <f>'hs_sum_nights_1_3yr'!K3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'hs_sum_nights_1_3yr'!$C$4:$C$10</f>
            </numRef>
          </cat>
          <val>
            <numRef>
              <f>'hs_sum_nights_1_3yr'!$K$4:$K$10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'hs_total_stays_3yr'!$C$4:$C$11</f>
            </numRef>
          </cat>
          <val>
            <numRef>
              <f>'hs_total_stays_3yr'!$E$4:$E$11</f>
            </numRef>
          </val>
        </ser>
        <ser>
          <idx val="1"/>
          <order val="1"/>
          <tx>
            <strRef>
              <f>'hs_total_stays_3yr'!G3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'hs_total_stays_3yr'!$C$4:$C$11</f>
            </numRef>
          </cat>
          <val>
            <numRef>
              <f>'hs_total_stays_3yr'!$G$4:$G$11</f>
            </numRef>
          </val>
        </ser>
        <ser>
          <idx val="2"/>
          <order val="2"/>
          <tx>
            <strRef>
              <f>'hs_total_stays_3yr'!I3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'hs_total_stays_3yr'!$C$4:$C$11</f>
            </numRef>
          </cat>
          <val>
            <numRef>
              <f>'hs_total_stays_3yr'!$I$4:$I$11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'hs_total_stays_3yr'!J3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'hs_total_stays_3yr'!$C$4:$C$11</f>
            </numRef>
          </cat>
          <val>
            <numRef>
              <f>'hs_total_stays_3yr'!$J$4:$J$11</f>
            </numRef>
          </val>
        </ser>
        <ser>
          <idx val="4"/>
          <order val="4"/>
          <tx>
            <strRef>
              <f>'hs_total_stays_3yr'!K3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'hs_total_stays_3yr'!$C$4:$C$11</f>
            </numRef>
          </cat>
          <val>
            <numRef>
              <f>'hs_total_stays_3yr'!$K$4:$K$11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'hs_avg_room_rate'!$C$4:$C$13</f>
            </numRef>
          </cat>
          <val>
            <numRef>
              <f>'hs_avg_room_rate'!$E$4:$E$13</f>
            </numRef>
          </val>
        </ser>
        <ser>
          <idx val="1"/>
          <order val="1"/>
          <tx>
            <strRef>
              <f>'hs_avg_room_rate'!G3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'hs_avg_room_rate'!$C$4:$C$13</f>
            </numRef>
          </cat>
          <val>
            <numRef>
              <f>'hs_avg_room_rate'!$G$4:$G$13</f>
            </numRef>
          </val>
        </ser>
        <ser>
          <idx val="2"/>
          <order val="2"/>
          <tx>
            <strRef>
              <f>'hs_avg_room_rate'!I3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'hs_avg_room_rate'!$C$4:$C$13</f>
            </numRef>
          </cat>
          <val>
            <numRef>
              <f>'hs_avg_room_rate'!$I$4:$I$13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'hs_avg_room_rate'!J3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'hs_avg_room_rate'!$C$4:$C$13</f>
            </numRef>
          </cat>
          <val>
            <numRef>
              <f>'hs_avg_room_rate'!$J$4:$J$13</f>
            </numRef>
          </val>
        </ser>
        <ser>
          <idx val="4"/>
          <order val="4"/>
          <tx>
            <strRef>
              <f>'hs_avg_room_rate'!K3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'hs_avg_room_rate'!$C$4:$C$13</f>
            </numRef>
          </cat>
          <val>
            <numRef>
              <f>'hs_avg_room_rate'!$K$4:$K$13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hs_avg_nigth_rate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'hs_avg_nigth_rate'!E3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'hs_avg_nigth_rate'!$C$4:$C$13</f>
            </numRef>
          </cat>
          <val>
            <numRef>
              <f>'hs_avg_nigth_rate'!$E$4:$E$13</f>
            </numRef>
          </val>
        </ser>
        <ser>
          <idx val="1"/>
          <order val="1"/>
          <tx>
            <strRef>
              <f>'hs_avg_nigth_rate'!G3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'hs_avg_nigth_rate'!$C$4:$C$13</f>
            </numRef>
          </cat>
          <val>
            <numRef>
              <f>'hs_avg_nigth_rate'!$G$4:$G$13</f>
            </numRef>
          </val>
        </ser>
        <ser>
          <idx val="2"/>
          <order val="2"/>
          <tx>
            <strRef>
              <f>'hs_avg_nigth_rate'!I3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'hs_avg_nigth_rate'!$C$4:$C$13</f>
            </numRef>
          </cat>
          <val>
            <numRef>
              <f>'hs_avg_nigth_rate'!$I$4:$I$13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'hs_avg_nigth_rate'!J3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'hs_avg_nigth_rate'!$C$4:$C$13</f>
            </numRef>
          </cat>
          <val>
            <numRef>
              <f>'hs_avg_nigth_rate'!$J$4:$J$13</f>
            </numRef>
          </val>
        </ser>
        <ser>
          <idx val="4"/>
          <order val="4"/>
          <tx>
            <strRef>
              <f>'hs_avg_nigth_rate'!K3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'hs_avg_nigth_rate'!$C$4:$C$13</f>
            </numRef>
          </cat>
          <val>
            <numRef>
              <f>'hs_avg_nigth_rate'!$K$4:$K$13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'hs_avg_misc_rev'!$C$4:$C$11</f>
            </numRef>
          </cat>
          <val>
            <numRef>
              <f>'hs_avg_misc_rev'!$E$4:$E$11</f>
            </numRef>
          </val>
        </ser>
        <ser>
          <idx val="1"/>
          <order val="1"/>
          <tx>
            <strRef>
              <f>'hs_avg_misc_rev'!G3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'hs_avg_misc_rev'!$C$4:$C$11</f>
            </numRef>
          </cat>
          <val>
            <numRef>
              <f>'hs_avg_misc_rev'!$G$4:$G$11</f>
            </numRef>
          </val>
        </ser>
        <ser>
          <idx val="2"/>
          <order val="2"/>
          <tx>
            <strRef>
              <f>'hs_avg_misc_rev'!I3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'hs_avg_misc_rev'!$C$4:$C$11</f>
            </numRef>
          </cat>
          <val>
            <numRef>
              <f>'hs_avg_misc_rev'!$I$4:$I$11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'hs_avg_misc_rev'!J3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'hs_avg_misc_rev'!$C$4:$C$11</f>
            </numRef>
          </cat>
          <val>
            <numRef>
              <f>'hs_avg_misc_rev'!$J$4:$J$11</f>
            </numRef>
          </val>
        </ser>
        <ser>
          <idx val="4"/>
          <order val="4"/>
          <tx>
            <strRef>
              <f>'hs_avg_misc_rev'!K3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'hs_avg_misc_rev'!$C$4:$C$11</f>
            </numRef>
          </cat>
          <val>
            <numRef>
              <f>'hs_avg_misc_rev'!$K$4:$K$11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'hs_avg_fb_rev'!$C$4:$C$9</f>
            </numRef>
          </cat>
          <val>
            <numRef>
              <f>'hs_avg_fb_rev'!$E$4:$E$9</f>
            </numRef>
          </val>
        </ser>
        <ser>
          <idx val="1"/>
          <order val="1"/>
          <tx>
            <strRef>
              <f>'hs_avg_fb_rev'!G3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'hs_avg_fb_rev'!$C$4:$C$9</f>
            </numRef>
          </cat>
          <val>
            <numRef>
              <f>'hs_avg_fb_rev'!$G$4:$G$9</f>
            </numRef>
          </val>
        </ser>
        <ser>
          <idx val="2"/>
          <order val="2"/>
          <tx>
            <strRef>
              <f>'hs_avg_fb_rev'!I3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'hs_avg_fb_rev'!$C$4:$C$9</f>
            </numRef>
          </cat>
          <val>
            <numRef>
              <f>'hs_avg_fb_rev'!$I$4:$I$9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'hs_avg_fb_rev'!J3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'hs_avg_fb_rev'!$C$4:$C$9</f>
            </numRef>
          </cat>
          <val>
            <numRef>
              <f>'hs_avg_fb_rev'!$J$4:$J$9</f>
            </numRef>
          </val>
        </ser>
        <ser>
          <idx val="4"/>
          <order val="4"/>
          <tx>
            <strRef>
              <f>'hs_avg_fb_rev'!K3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'hs_avg_fb_rev'!$C$4:$C$9</f>
            </numRef>
          </cat>
          <val>
            <numRef>
              <f>'hs_avg_fb_rev'!$K$4:$K$9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'hs_avg_total_rev'!$C$4:$C$13</f>
            </numRef>
          </cat>
          <val>
            <numRef>
              <f>'hs_avg_total_rev'!$E$4:$E$13</f>
            </numRef>
          </val>
        </ser>
        <ser>
          <idx val="1"/>
          <order val="1"/>
          <tx>
            <strRef>
              <f>'hs_avg_total_rev'!G3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'hs_avg_total_rev'!$C$4:$C$13</f>
            </numRef>
          </cat>
          <val>
            <numRef>
              <f>'hs_avg_total_rev'!$G$4:$G$13</f>
            </numRef>
          </val>
        </ser>
        <ser>
          <idx val="2"/>
          <order val="2"/>
          <tx>
            <strRef>
              <f>'hs_avg_total_rev'!I3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'hs_avg_total_rev'!$C$4:$C$13</f>
            </numRef>
          </cat>
          <val>
            <numRef>
              <f>'hs_avg_total_rev'!$I$4:$I$13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'hs_avg_total_rev'!J3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'hs_avg_total_rev'!$C$4:$C$13</f>
            </numRef>
          </cat>
          <val>
            <numRef>
              <f>'hs_avg_total_rev'!$J$4:$J$13</f>
            </numRef>
          </val>
        </ser>
        <ser>
          <idx val="4"/>
          <order val="4"/>
          <tx>
            <strRef>
              <f>'hs_avg_total_rev'!K3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'hs_avg_total_rev'!$C$4:$C$13</f>
            </numRef>
          </cat>
          <val>
            <numRef>
              <f>'hs_avg_total_rev'!$K$4:$K$13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'hs_avg_room_rev'!$C$4:$C$13</f>
            </numRef>
          </cat>
          <val>
            <numRef>
              <f>'hs_avg_room_rev'!$E$4:$E$13</f>
            </numRef>
          </val>
        </ser>
        <ser>
          <idx val="1"/>
          <order val="1"/>
          <tx>
            <strRef>
              <f>'hs_avg_room_rev'!G3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'hs_avg_room_rev'!$C$4:$C$13</f>
            </numRef>
          </cat>
          <val>
            <numRef>
              <f>'hs_avg_room_rev'!$G$4:$G$13</f>
            </numRef>
          </val>
        </ser>
        <ser>
          <idx val="2"/>
          <order val="2"/>
          <tx>
            <strRef>
              <f>'hs_avg_room_rev'!I3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'hs_avg_room_rev'!$C$4:$C$13</f>
            </numRef>
          </cat>
          <val>
            <numRef>
              <f>'hs_avg_room_rev'!$I$4:$I$13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'hs_avg_room_rev'!$C$4:$C$13</f>
            </numRef>
          </cat>
          <val>
            <numRef>
              <f>'hs_avg_room_rev'!$J$4:$J$13</f>
            </numRef>
          </val>
        </ser>
        <ser>
          <idx val="4"/>
          <order val="4"/>
          <tx>
            <strRef>
              <f>'hs_avg_room_rev'!K3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'hs_avg_room_rev'!$C$4:$C$13</f>
            </numRef>
          </cat>
          <val>
            <numRef>
              <f>'hs_avg_room_rev'!$K$4:$K$13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'hs_sum_misc_rev'!$C$4:$C$11</f>
            </numRef>
          </cat>
          <val>
            <numRef>
              <f>'hs_sum_misc_rev'!$E$4:$E$11</f>
            </numRef>
          </val>
        </ser>
        <ser>
          <idx val="1"/>
          <order val="1"/>
          <tx>
            <strRef>
              <f>'hs_sum_misc_rev'!G3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'hs_sum_misc_rev'!$C$4:$C$11</f>
            </numRef>
          </cat>
          <val>
            <numRef>
              <f>'hs_sum_misc_rev'!$G$4:$G$11</f>
            </numRef>
          </val>
        </ser>
        <ser>
          <idx val="2"/>
          <order val="2"/>
          <tx>
            <strRef>
              <f>'hs_sum_misc_rev'!I3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'hs_sum_misc_rev'!$C$4:$C$11</f>
            </numRef>
          </cat>
          <val>
            <numRef>
              <f>'hs_sum_misc_rev'!$I$4:$I$11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'hs_sum_misc_rev'!J3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'hs_sum_misc_rev'!$C$4:$C$11</f>
            </numRef>
          </cat>
          <val>
            <numRef>
              <f>'hs_sum_misc_rev'!$J$4:$J$11</f>
            </numRef>
          </val>
        </ser>
        <ser>
          <idx val="4"/>
          <order val="4"/>
          <tx>
            <strRef>
              <f>'hs_sum_misc_rev'!K3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'hs_sum_misc_rev'!$C$4:$C$11</f>
            </numRef>
          </cat>
          <val>
            <numRef>
              <f>'hs_sum_misc_rev'!$K$4:$K$11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00.xml.rels><Relationships xmlns="http://schemas.openxmlformats.org/package/2006/relationships"><Relationship Type="http://schemas.openxmlformats.org/officeDocument/2006/relationships/chart" Target="/xl/charts/chart100.xml" Id="rId1"/></Relationships>
</file>

<file path=xl/drawings/_rels/drawing101.xml.rels><Relationships xmlns="http://schemas.openxmlformats.org/package/2006/relationships"><Relationship Type="http://schemas.openxmlformats.org/officeDocument/2006/relationships/chart" Target="/xl/charts/chart101.xml" Id="rId1"/></Relationships>
</file>

<file path=xl/drawings/_rels/drawing102.xml.rels><Relationships xmlns="http://schemas.openxmlformats.org/package/2006/relationships"><Relationship Type="http://schemas.openxmlformats.org/officeDocument/2006/relationships/chart" Target="/xl/charts/chart102.xml" Id="rId1"/></Relationships>
</file>

<file path=xl/drawings/_rels/drawing103.xml.rels><Relationships xmlns="http://schemas.openxmlformats.org/package/2006/relationships"><Relationship Type="http://schemas.openxmlformats.org/officeDocument/2006/relationships/chart" Target="/xl/charts/chart103.xml" Id="rId1"/></Relationships>
</file>

<file path=xl/drawings/_rels/drawing104.xml.rels><Relationships xmlns="http://schemas.openxmlformats.org/package/2006/relationships"><Relationship Type="http://schemas.openxmlformats.org/officeDocument/2006/relationships/chart" Target="/xl/charts/chart104.xml" Id="rId1"/></Relationships>
</file>

<file path=xl/drawings/_rels/drawing105.xml.rels><Relationships xmlns="http://schemas.openxmlformats.org/package/2006/relationships"><Relationship Type="http://schemas.openxmlformats.org/officeDocument/2006/relationships/chart" Target="/xl/charts/chart105.xml" Id="rId1"/></Relationships>
</file>

<file path=xl/drawings/_rels/drawing106.xml.rels><Relationships xmlns="http://schemas.openxmlformats.org/package/2006/relationships"><Relationship Type="http://schemas.openxmlformats.org/officeDocument/2006/relationships/chart" Target="/xl/charts/chart106.xml" Id="rId1"/></Relationships>
</file>

<file path=xl/drawings/_rels/drawing107.xml.rels><Relationships xmlns="http://schemas.openxmlformats.org/package/2006/relationships"><Relationship Type="http://schemas.openxmlformats.org/officeDocument/2006/relationships/chart" Target="/xl/charts/chart107.xml" Id="rId1"/></Relationships>
</file>

<file path=xl/drawings/_rels/drawing108.xml.rels><Relationships xmlns="http://schemas.openxmlformats.org/package/2006/relationships"><Relationship Type="http://schemas.openxmlformats.org/officeDocument/2006/relationships/chart" Target="/xl/charts/chart108.xml" Id="rId1"/></Relationships>
</file>

<file path=xl/drawings/_rels/drawing109.xml.rels><Relationships xmlns="http://schemas.openxmlformats.org/package/2006/relationships"><Relationship Type="http://schemas.openxmlformats.org/officeDocument/2006/relationships/chart" Target="/xl/charts/chart109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10.xml.rels><Relationships xmlns="http://schemas.openxmlformats.org/package/2006/relationships"><Relationship Type="http://schemas.openxmlformats.org/officeDocument/2006/relationships/chart" Target="/xl/charts/chart110.xml" Id="rId1"/></Relationships>
</file>

<file path=xl/drawings/_rels/drawing111.xml.rels><Relationships xmlns="http://schemas.openxmlformats.org/package/2006/relationships"><Relationship Type="http://schemas.openxmlformats.org/officeDocument/2006/relationships/chart" Target="/xl/charts/chart111.xml" Id="rId1"/></Relationships>
</file>

<file path=xl/drawings/_rels/drawing112.xml.rels><Relationships xmlns="http://schemas.openxmlformats.org/package/2006/relationships"><Relationship Type="http://schemas.openxmlformats.org/officeDocument/2006/relationships/chart" Target="/xl/charts/chart112.xml" Id="rId1"/></Relationships>
</file>

<file path=xl/drawings/_rels/drawing113.xml.rels><Relationships xmlns="http://schemas.openxmlformats.org/package/2006/relationships"><Relationship Type="http://schemas.openxmlformats.org/officeDocument/2006/relationships/chart" Target="/xl/charts/chart113.xml" Id="rId1"/></Relationships>
</file>

<file path=xl/drawings/_rels/drawing114.xml.rels><Relationships xmlns="http://schemas.openxmlformats.org/package/2006/relationships"><Relationship Type="http://schemas.openxmlformats.org/officeDocument/2006/relationships/chart" Target="/xl/charts/chart114.xml" Id="rId1"/></Relationships>
</file>

<file path=xl/drawings/_rels/drawing115.xml.rels><Relationships xmlns="http://schemas.openxmlformats.org/package/2006/relationships"><Relationship Type="http://schemas.openxmlformats.org/officeDocument/2006/relationships/chart" Target="/xl/charts/chart115.xml" Id="rId1"/></Relationships>
</file>

<file path=xl/drawings/_rels/drawing116.xml.rels><Relationships xmlns="http://schemas.openxmlformats.org/package/2006/relationships"><Relationship Type="http://schemas.openxmlformats.org/officeDocument/2006/relationships/chart" Target="/xl/charts/chart116.xml" Id="rId1"/></Relationships>
</file>

<file path=xl/drawings/_rels/drawing117.xml.rels><Relationships xmlns="http://schemas.openxmlformats.org/package/2006/relationships"><Relationship Type="http://schemas.openxmlformats.org/officeDocument/2006/relationships/chart" Target="/xl/charts/chart117.xml" Id="rId1"/></Relationships>
</file>

<file path=xl/drawings/_rels/drawing118.xml.rels><Relationships xmlns="http://schemas.openxmlformats.org/package/2006/relationships"><Relationship Type="http://schemas.openxmlformats.org/officeDocument/2006/relationships/chart" Target="/xl/charts/chart118.xml" Id="rId1"/></Relationships>
</file>

<file path=xl/drawings/_rels/drawing119.xml.rels><Relationships xmlns="http://schemas.openxmlformats.org/package/2006/relationships"><Relationship Type="http://schemas.openxmlformats.org/officeDocument/2006/relationships/chart" Target="/xl/charts/chart119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20.xml.rels><Relationships xmlns="http://schemas.openxmlformats.org/package/2006/relationships"><Relationship Type="http://schemas.openxmlformats.org/officeDocument/2006/relationships/chart" Target="/xl/charts/chart120.xml" Id="rId1"/></Relationships>
</file>

<file path=xl/drawings/_rels/drawing121.xml.rels><Relationships xmlns="http://schemas.openxmlformats.org/package/2006/relationships"><Relationship Type="http://schemas.openxmlformats.org/officeDocument/2006/relationships/chart" Target="/xl/charts/chart121.xml" Id="rId1"/></Relationships>
</file>

<file path=xl/drawings/_rels/drawing122.xml.rels><Relationships xmlns="http://schemas.openxmlformats.org/package/2006/relationships"><Relationship Type="http://schemas.openxmlformats.org/officeDocument/2006/relationships/chart" Target="/xl/charts/chart122.xml" Id="rId1"/></Relationships>
</file>

<file path=xl/drawings/_rels/drawing123.xml.rels><Relationships xmlns="http://schemas.openxmlformats.org/package/2006/relationships"><Relationship Type="http://schemas.openxmlformats.org/officeDocument/2006/relationships/chart" Target="/xl/charts/chart123.xml" Id="rId1"/></Relationships>
</file>

<file path=xl/drawings/_rels/drawing124.xml.rels><Relationships xmlns="http://schemas.openxmlformats.org/package/2006/relationships"><Relationship Type="http://schemas.openxmlformats.org/officeDocument/2006/relationships/chart" Target="/xl/charts/chart124.xml" Id="rId1"/></Relationships>
</file>

<file path=xl/drawings/_rels/drawing125.xml.rels><Relationships xmlns="http://schemas.openxmlformats.org/package/2006/relationships"><Relationship Type="http://schemas.openxmlformats.org/officeDocument/2006/relationships/chart" Target="/xl/charts/chart125.xml" Id="rId1"/></Relationships>
</file>

<file path=xl/drawings/_rels/drawing126.xml.rels><Relationships xmlns="http://schemas.openxmlformats.org/package/2006/relationships"><Relationship Type="http://schemas.openxmlformats.org/officeDocument/2006/relationships/chart" Target="/xl/charts/chart126.xml" Id="rId1"/></Relationships>
</file>

<file path=xl/drawings/_rels/drawing127.xml.rels><Relationships xmlns="http://schemas.openxmlformats.org/package/2006/relationships"><Relationship Type="http://schemas.openxmlformats.org/officeDocument/2006/relationships/chart" Target="/xl/charts/chart127.xml" Id="rId1"/></Relationships>
</file>

<file path=xl/drawings/_rels/drawing128.xml.rels><Relationships xmlns="http://schemas.openxmlformats.org/package/2006/relationships"><Relationship Type="http://schemas.openxmlformats.org/officeDocument/2006/relationships/chart" Target="/xl/charts/chart128.xml" Id="rId1"/></Relationships>
</file>

<file path=xl/drawings/_rels/drawing129.xml.rels><Relationships xmlns="http://schemas.openxmlformats.org/package/2006/relationships"><Relationship Type="http://schemas.openxmlformats.org/officeDocument/2006/relationships/chart" Target="/xl/charts/chart129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6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70.xml" Id="rId1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71.xml" Id="rId1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72.xml" Id="rId1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73.xml" Id="rId1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74.xml" Id="rId1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75.xml" Id="rId1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76.xml" Id="rId1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77.xml" Id="rId1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78.xml" Id="rId1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7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80.xml" Id="rId1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81.xml" Id="rId1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83.xml" Id="rId1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84.xml" Id="rId1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85.xml" Id="rId1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86.xml" Id="rId1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87.xml" Id="rId1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88.xml" Id="rId1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89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90.xml" Id="rId1"/></Relationships>
</file>

<file path=xl/drawings/_rels/drawing91.xml.rels><Relationships xmlns="http://schemas.openxmlformats.org/package/2006/relationships"><Relationship Type="http://schemas.openxmlformats.org/officeDocument/2006/relationships/chart" Target="/xl/charts/chart91.xml" Id="rId1"/></Relationships>
</file>

<file path=xl/drawings/_rels/drawing92.xml.rels><Relationships xmlns="http://schemas.openxmlformats.org/package/2006/relationships"><Relationship Type="http://schemas.openxmlformats.org/officeDocument/2006/relationships/chart" Target="/xl/charts/chart92.xml" Id="rId1"/></Relationships>
</file>

<file path=xl/drawings/_rels/drawing93.xml.rels><Relationships xmlns="http://schemas.openxmlformats.org/package/2006/relationships"><Relationship Type="http://schemas.openxmlformats.org/officeDocument/2006/relationships/chart" Target="/xl/charts/chart93.xml" Id="rId1"/></Relationships>
</file>

<file path=xl/drawings/_rels/drawing94.xml.rels><Relationships xmlns="http://schemas.openxmlformats.org/package/2006/relationships"><Relationship Type="http://schemas.openxmlformats.org/officeDocument/2006/relationships/chart" Target="/xl/charts/chart94.xml" Id="rId1"/></Relationships>
</file>

<file path=xl/drawings/_rels/drawing95.xml.rels><Relationships xmlns="http://schemas.openxmlformats.org/package/2006/relationships"><Relationship Type="http://schemas.openxmlformats.org/officeDocument/2006/relationships/chart" Target="/xl/charts/chart95.xml" Id="rId1"/></Relationships>
</file>

<file path=xl/drawings/_rels/drawing96.xml.rels><Relationships xmlns="http://schemas.openxmlformats.org/package/2006/relationships"><Relationship Type="http://schemas.openxmlformats.org/officeDocument/2006/relationships/chart" Target="/xl/charts/chart96.xml" Id="rId1"/></Relationships>
</file>

<file path=xl/drawings/_rels/drawing97.xml.rels><Relationships xmlns="http://schemas.openxmlformats.org/package/2006/relationships"><Relationship Type="http://schemas.openxmlformats.org/officeDocument/2006/relationships/chart" Target="/xl/charts/chart97.xml" Id="rId1"/></Relationships>
</file>

<file path=xl/drawings/_rels/drawing98.xml.rels><Relationships xmlns="http://schemas.openxmlformats.org/package/2006/relationships"><Relationship Type="http://schemas.openxmlformats.org/officeDocument/2006/relationships/chart" Target="/xl/charts/chart98.xml" Id="rId1"/></Relationships>
</file>

<file path=xl/drawings/_rels/drawing99.xml.rels><Relationships xmlns="http://schemas.openxmlformats.org/package/2006/relationships"><Relationship Type="http://schemas.openxmlformats.org/officeDocument/2006/relationships/chart" Target="/xl/charts/chart9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00.xml.rels><Relationships xmlns="http://schemas.openxmlformats.org/package/2006/relationships"><Relationship Type="http://schemas.openxmlformats.org/officeDocument/2006/relationships/drawing" Target="/xl/drawings/drawing99.xml" Id="rId1"/></Relationships>
</file>

<file path=xl/worksheets/_rels/sheet101.xml.rels><Relationships xmlns="http://schemas.openxmlformats.org/package/2006/relationships"><Relationship Type="http://schemas.openxmlformats.org/officeDocument/2006/relationships/drawing" Target="/xl/drawings/drawing100.xml" Id="rId1"/></Relationships>
</file>

<file path=xl/worksheets/_rels/sheet102.xml.rels><Relationships xmlns="http://schemas.openxmlformats.org/package/2006/relationships"><Relationship Type="http://schemas.openxmlformats.org/officeDocument/2006/relationships/drawing" Target="/xl/drawings/drawing101.xml" Id="rId1"/></Relationships>
</file>

<file path=xl/worksheets/_rels/sheet103.xml.rels><Relationships xmlns="http://schemas.openxmlformats.org/package/2006/relationships"><Relationship Type="http://schemas.openxmlformats.org/officeDocument/2006/relationships/drawing" Target="/xl/drawings/drawing102.xml" Id="rId1"/></Relationships>
</file>

<file path=xl/worksheets/_rels/sheet104.xml.rels><Relationships xmlns="http://schemas.openxmlformats.org/package/2006/relationships"><Relationship Type="http://schemas.openxmlformats.org/officeDocument/2006/relationships/drawing" Target="/xl/drawings/drawing103.xml" Id="rId1"/></Relationships>
</file>

<file path=xl/worksheets/_rels/sheet105.xml.rels><Relationships xmlns="http://schemas.openxmlformats.org/package/2006/relationships"><Relationship Type="http://schemas.openxmlformats.org/officeDocument/2006/relationships/drawing" Target="/xl/drawings/drawing104.xml" Id="rId1"/></Relationships>
</file>

<file path=xl/worksheets/_rels/sheet106.xml.rels><Relationships xmlns="http://schemas.openxmlformats.org/package/2006/relationships"><Relationship Type="http://schemas.openxmlformats.org/officeDocument/2006/relationships/drawing" Target="/xl/drawings/drawing105.xml" Id="rId1"/></Relationships>
</file>

<file path=xl/worksheets/_rels/sheet107.xml.rels><Relationships xmlns="http://schemas.openxmlformats.org/package/2006/relationships"><Relationship Type="http://schemas.openxmlformats.org/officeDocument/2006/relationships/drawing" Target="/xl/drawings/drawing106.xml" Id="rId1"/></Relationships>
</file>

<file path=xl/worksheets/_rels/sheet108.xml.rels><Relationships xmlns="http://schemas.openxmlformats.org/package/2006/relationships"><Relationship Type="http://schemas.openxmlformats.org/officeDocument/2006/relationships/drawing" Target="/xl/drawings/drawing107.xml" Id="rId1"/></Relationships>
</file>

<file path=xl/worksheets/_rels/sheet109.xml.rels><Relationships xmlns="http://schemas.openxmlformats.org/package/2006/relationships"><Relationship Type="http://schemas.openxmlformats.org/officeDocument/2006/relationships/drawing" Target="/xl/drawings/drawing10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0.xml.rels><Relationships xmlns="http://schemas.openxmlformats.org/package/2006/relationships"><Relationship Type="http://schemas.openxmlformats.org/officeDocument/2006/relationships/drawing" Target="/xl/drawings/drawing109.xml" Id="rId1"/></Relationships>
</file>

<file path=xl/worksheets/_rels/sheet111.xml.rels><Relationships xmlns="http://schemas.openxmlformats.org/package/2006/relationships"><Relationship Type="http://schemas.openxmlformats.org/officeDocument/2006/relationships/drawing" Target="/xl/drawings/drawing110.xml" Id="rId1"/></Relationships>
</file>

<file path=xl/worksheets/_rels/sheet112.xml.rels><Relationships xmlns="http://schemas.openxmlformats.org/package/2006/relationships"><Relationship Type="http://schemas.openxmlformats.org/officeDocument/2006/relationships/drawing" Target="/xl/drawings/drawing111.xml" Id="rId1"/></Relationships>
</file>

<file path=xl/worksheets/_rels/sheet113.xml.rels><Relationships xmlns="http://schemas.openxmlformats.org/package/2006/relationships"><Relationship Type="http://schemas.openxmlformats.org/officeDocument/2006/relationships/drawing" Target="/xl/drawings/drawing112.xml" Id="rId1"/></Relationships>
</file>

<file path=xl/worksheets/_rels/sheet114.xml.rels><Relationships xmlns="http://schemas.openxmlformats.org/package/2006/relationships"><Relationship Type="http://schemas.openxmlformats.org/officeDocument/2006/relationships/drawing" Target="/xl/drawings/drawing113.xml" Id="rId1"/></Relationships>
</file>

<file path=xl/worksheets/_rels/sheet115.xml.rels><Relationships xmlns="http://schemas.openxmlformats.org/package/2006/relationships"><Relationship Type="http://schemas.openxmlformats.org/officeDocument/2006/relationships/drawing" Target="/xl/drawings/drawing114.xml" Id="rId1"/></Relationships>
</file>

<file path=xl/worksheets/_rels/sheet116.xml.rels><Relationships xmlns="http://schemas.openxmlformats.org/package/2006/relationships"><Relationship Type="http://schemas.openxmlformats.org/officeDocument/2006/relationships/drawing" Target="/xl/drawings/drawing115.xml" Id="rId1"/></Relationships>
</file>

<file path=xl/worksheets/_rels/sheet117.xml.rels><Relationships xmlns="http://schemas.openxmlformats.org/package/2006/relationships"><Relationship Type="http://schemas.openxmlformats.org/officeDocument/2006/relationships/drawing" Target="/xl/drawings/drawing116.xml" Id="rId1"/></Relationships>
</file>

<file path=xl/worksheets/_rels/sheet118.xml.rels><Relationships xmlns="http://schemas.openxmlformats.org/package/2006/relationships"><Relationship Type="http://schemas.openxmlformats.org/officeDocument/2006/relationships/drawing" Target="/xl/drawings/drawing117.xml" Id="rId1"/></Relationships>
</file>

<file path=xl/worksheets/_rels/sheet119.xml.rels><Relationships xmlns="http://schemas.openxmlformats.org/package/2006/relationships"><Relationship Type="http://schemas.openxmlformats.org/officeDocument/2006/relationships/drawing" Target="/xl/drawings/drawing11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0.xml.rels><Relationships xmlns="http://schemas.openxmlformats.org/package/2006/relationships"><Relationship Type="http://schemas.openxmlformats.org/officeDocument/2006/relationships/drawing" Target="/xl/drawings/drawing119.xml" Id="rId1"/></Relationships>
</file>

<file path=xl/worksheets/_rels/sheet121.xml.rels><Relationships xmlns="http://schemas.openxmlformats.org/package/2006/relationships"><Relationship Type="http://schemas.openxmlformats.org/officeDocument/2006/relationships/drawing" Target="/xl/drawings/drawing120.xml" Id="rId1"/></Relationships>
</file>

<file path=xl/worksheets/_rels/sheet122.xml.rels><Relationships xmlns="http://schemas.openxmlformats.org/package/2006/relationships"><Relationship Type="http://schemas.openxmlformats.org/officeDocument/2006/relationships/drawing" Target="/xl/drawings/drawing121.xml" Id="rId1"/></Relationships>
</file>

<file path=xl/worksheets/_rels/sheet123.xml.rels><Relationships xmlns="http://schemas.openxmlformats.org/package/2006/relationships"><Relationship Type="http://schemas.openxmlformats.org/officeDocument/2006/relationships/drawing" Target="/xl/drawings/drawing122.xml" Id="rId1"/></Relationships>
</file>

<file path=xl/worksheets/_rels/sheet124.xml.rels><Relationships xmlns="http://schemas.openxmlformats.org/package/2006/relationships"><Relationship Type="http://schemas.openxmlformats.org/officeDocument/2006/relationships/drawing" Target="/xl/drawings/drawing123.xml" Id="rId1"/></Relationships>
</file>

<file path=xl/worksheets/_rels/sheet125.xml.rels><Relationships xmlns="http://schemas.openxmlformats.org/package/2006/relationships"><Relationship Type="http://schemas.openxmlformats.org/officeDocument/2006/relationships/drawing" Target="/xl/drawings/drawing124.xml" Id="rId1"/></Relationships>
</file>

<file path=xl/worksheets/_rels/sheet126.xml.rels><Relationships xmlns="http://schemas.openxmlformats.org/package/2006/relationships"><Relationship Type="http://schemas.openxmlformats.org/officeDocument/2006/relationships/drawing" Target="/xl/drawings/drawing125.xml" Id="rId1"/></Relationships>
</file>

<file path=xl/worksheets/_rels/sheet127.xml.rels><Relationships xmlns="http://schemas.openxmlformats.org/package/2006/relationships"><Relationship Type="http://schemas.openxmlformats.org/officeDocument/2006/relationships/drawing" Target="/xl/drawings/drawing126.xml" Id="rId1"/></Relationships>
</file>

<file path=xl/worksheets/_rels/sheet128.xml.rels><Relationships xmlns="http://schemas.openxmlformats.org/package/2006/relationships"><Relationship Type="http://schemas.openxmlformats.org/officeDocument/2006/relationships/drawing" Target="/xl/drawings/drawing127.xml" Id="rId1"/></Relationships>
</file>

<file path=xl/worksheets/_rels/sheet129.xml.rels><Relationships xmlns="http://schemas.openxmlformats.org/package/2006/relationships"><Relationship Type="http://schemas.openxmlformats.org/officeDocument/2006/relationships/drawing" Target="/xl/drawings/drawing12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0.xml.rels><Relationships xmlns="http://schemas.openxmlformats.org/package/2006/relationships"><Relationship Type="http://schemas.openxmlformats.org/officeDocument/2006/relationships/drawing" Target="/xl/drawings/drawing129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1.xml" Id="rId1"/></Relationships>
</file>

<file path=xl/worksheets/_rels/sheet93.xml.rels><Relationships xmlns="http://schemas.openxmlformats.org/package/2006/relationships"><Relationship Type="http://schemas.openxmlformats.org/officeDocument/2006/relationships/drawing" Target="/xl/drawings/drawing92.xml" Id="rId1"/></Relationships>
</file>

<file path=xl/worksheets/_rels/sheet94.xml.rels><Relationships xmlns="http://schemas.openxmlformats.org/package/2006/relationships"><Relationship Type="http://schemas.openxmlformats.org/officeDocument/2006/relationships/drawing" Target="/xl/drawings/drawing93.xml" Id="rId1"/></Relationships>
</file>

<file path=xl/worksheets/_rels/sheet95.xml.rels><Relationships xmlns="http://schemas.openxmlformats.org/package/2006/relationships"><Relationship Type="http://schemas.openxmlformats.org/officeDocument/2006/relationships/drawing" Target="/xl/drawings/drawing94.xml" Id="rId1"/></Relationships>
</file>

<file path=xl/worksheets/_rels/sheet96.xml.rels><Relationships xmlns="http://schemas.openxmlformats.org/package/2006/relationships"><Relationship Type="http://schemas.openxmlformats.org/officeDocument/2006/relationships/drawing" Target="/xl/drawings/drawing95.xml" Id="rId1"/></Relationships>
</file>

<file path=xl/worksheets/_rels/sheet97.xml.rels><Relationships xmlns="http://schemas.openxmlformats.org/package/2006/relationships"><Relationship Type="http://schemas.openxmlformats.org/officeDocument/2006/relationships/drawing" Target="/xl/drawings/drawing96.xml" Id="rId1"/></Relationships>
</file>

<file path=xl/worksheets/_rels/sheet98.xml.rels><Relationships xmlns="http://schemas.openxmlformats.org/package/2006/relationships"><Relationship Type="http://schemas.openxmlformats.org/officeDocument/2006/relationships/drawing" Target="/xl/drawings/drawing97.xml" Id="rId1"/></Relationships>
</file>

<file path=xl/worksheets/_rels/sheet99.xml.rels><Relationships xmlns="http://schemas.openxmlformats.org/package/2006/relationships"><Relationship Type="http://schemas.openxmlformats.org/officeDocument/2006/relationships/drawing" Target="/xl/drawings/drawing9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vacation_shopper_rank</t>
        </is>
      </c>
      <c r="C1" t="inlineStr">
        <is>
          <t>VACATION_PROPERTY_OWNERSHIP_PRO</t>
        </is>
      </c>
      <c r="D1" t="inlineStr">
        <is>
          <t>vacation_for_leisure</t>
        </is>
      </c>
      <c r="E1" t="inlineStr">
        <is>
          <t>upscale_hotel_rank</t>
        </is>
      </c>
      <c r="F1" t="inlineStr">
        <is>
          <t>underbanked</t>
        </is>
      </c>
      <c r="G1" t="inlineStr">
        <is>
          <t>stay_at_timeshare_rank</t>
        </is>
      </c>
      <c r="H1" t="inlineStr">
        <is>
          <t>socially_influenced_rank</t>
        </is>
      </c>
      <c r="I1" t="inlineStr">
        <is>
          <t>PRESENCE_OF_CHILDREN_7622</t>
        </is>
      </c>
      <c r="J1" t="inlineStr">
        <is>
          <t>plans_to_buy_vacation_or_second</t>
        </is>
      </c>
      <c r="K1" t="inlineStr">
        <is>
          <t>phone_purchases_propensity_scor</t>
        </is>
      </c>
      <c r="L1" t="inlineStr">
        <is>
          <t>PERSONICX_LIFESTAGE_GROUP_CODE_</t>
        </is>
      </c>
      <c r="M1" t="inlineStr">
        <is>
          <t>PERSONICX_LIFESTAGE_CLUSTER_COD</t>
        </is>
      </c>
      <c r="N1" t="inlineStr">
        <is>
          <t>NUMBER_OF_CHILDREN_7602</t>
        </is>
      </c>
      <c r="O1" t="inlineStr">
        <is>
          <t>NUMBER_OF_ADULTS_7628</t>
        </is>
      </c>
      <c r="P1" t="inlineStr">
        <is>
          <t>NET_WORTH_ULTRA_AFFLUENT_9355</t>
        </is>
      </c>
      <c r="Q1" t="inlineStr">
        <is>
          <t>NET_WORTH_GOLD_9356_ORD</t>
        </is>
      </c>
      <c r="R1" t="inlineStr">
        <is>
          <t>MARITAL_STATUS_7609</t>
        </is>
      </c>
      <c r="S1" t="inlineStr">
        <is>
          <t>internet_purchases_propensity_s</t>
        </is>
      </c>
      <c r="T1" t="inlineStr">
        <is>
          <t>internet_media_channel_usage</t>
        </is>
      </c>
      <c r="U1" t="inlineStr">
        <is>
          <t>household_size</t>
        </is>
      </c>
      <c r="V1" t="inlineStr">
        <is>
          <t>household_own_vacation_or_weeke</t>
        </is>
      </c>
      <c r="W1" t="inlineStr">
        <is>
          <t>hotel_nights_stay_for_leisure</t>
        </is>
      </c>
      <c r="X1" t="inlineStr">
        <is>
          <t>HOMEOWNER_OR_RENTER_7606</t>
        </is>
      </c>
      <c r="Y1" t="inlineStr">
        <is>
          <t>HOME_TYPE_DETAIL_8581</t>
        </is>
      </c>
      <c r="Z1" t="inlineStr">
        <is>
          <t>home_market_value</t>
        </is>
      </c>
      <c r="AA1" t="inlineStr">
        <is>
          <t>home_length_of_residence</t>
        </is>
      </c>
      <c r="AB1" t="inlineStr">
        <is>
          <t>home_assessed_value</t>
        </is>
      </c>
      <c r="AC1" t="inlineStr">
        <is>
          <t>heavy_twitter_user_rank</t>
        </is>
      </c>
      <c r="AD1" t="inlineStr">
        <is>
          <t>heavy_facebook_user_rank</t>
        </is>
      </c>
      <c r="AE1" t="inlineStr">
        <is>
          <t>GENERATIONS_IN_HOUSEHOLD_8652</t>
        </is>
      </c>
      <c r="AF1" t="inlineStr">
        <is>
          <t>GENDER_8688</t>
        </is>
      </c>
      <c r="AG1" t="inlineStr">
        <is>
          <t>economic_stability_indicator</t>
        </is>
      </c>
      <c r="AH1" t="inlineStr">
        <is>
          <t>DWELLING_TYPE_8608</t>
        </is>
      </c>
      <c r="AI1" t="inlineStr">
        <is>
          <t>DOMESTIC_TRAVEL_DISCRETIONARY_S</t>
        </is>
      </c>
      <c r="AJ1" t="inlineStr">
        <is>
          <t>discretionary_spending_dollars</t>
        </is>
      </c>
      <c r="AK1" t="inlineStr">
        <is>
          <t>cruise_vacations_propensity</t>
        </is>
      </c>
      <c r="AL1" t="inlineStr">
        <is>
          <t>bought_travel_services_via_inte</t>
        </is>
      </c>
      <c r="AM1" t="inlineStr">
        <is>
          <t>all_suite_hotel_rank</t>
        </is>
      </c>
      <c r="AN1" t="inlineStr">
        <is>
          <t>derived_age</t>
        </is>
      </c>
      <c r="AO1" t="inlineStr">
        <is>
          <t>derived_education_level</t>
        </is>
      </c>
      <c r="AP1" t="inlineStr">
        <is>
          <t>net_worth_gold_value</t>
        </is>
      </c>
      <c r="AQ1" t="inlineStr">
        <is>
          <t>income_by_the_thousands</t>
        </is>
      </c>
      <c r="AR1" t="inlineStr">
        <is>
          <t>hybrid_inc_amt</t>
        </is>
      </c>
      <c r="AS1" t="inlineStr">
        <is>
          <t>estimated_household_income_high</t>
        </is>
      </c>
      <c r="AT1" t="inlineStr">
        <is>
          <t>estimated_household_income</t>
        </is>
      </c>
      <c r="AU1" t="inlineStr">
        <is>
          <t>estimated_disposable_income</t>
        </is>
      </c>
      <c r="AV1" t="inlineStr">
        <is>
          <t>hs_total_reward_stay_1yr</t>
        </is>
      </c>
      <c r="AW1" t="inlineStr">
        <is>
          <t>hs_avg_nights_1yr</t>
        </is>
      </c>
      <c r="AX1" t="inlineStr">
        <is>
          <t>hs_sum_nights_1yr</t>
        </is>
      </c>
      <c r="AY1" t="inlineStr">
        <is>
          <t>hs_longest_stay_1yr</t>
        </is>
      </c>
      <c r="AZ1" t="inlineStr">
        <is>
          <t>hs_sum_nights_5plus_1yr</t>
        </is>
      </c>
      <c r="BA1" t="inlineStr">
        <is>
          <t>hs_sum_nights_4plus_1yr</t>
        </is>
      </c>
      <c r="BB1" t="inlineStr">
        <is>
          <t>hs_sum_nights_3plus_1yr</t>
        </is>
      </c>
      <c r="BC1" t="inlineStr">
        <is>
          <t>hs_sum_nights_2plus_1yr</t>
        </is>
      </c>
      <c r="BD1" t="inlineStr">
        <is>
          <t>hs_sum_nights_1plus_1yr</t>
        </is>
      </c>
      <c r="BE1" t="inlineStr">
        <is>
          <t>hs_sum_nights_4_1yr</t>
        </is>
      </c>
      <c r="BF1" t="inlineStr">
        <is>
          <t>hs_sum_nights_3_1yr</t>
        </is>
      </c>
      <c r="BG1" t="inlineStr">
        <is>
          <t>hs_sum_nights_2_1yr</t>
        </is>
      </c>
      <c r="BH1" t="inlineStr">
        <is>
          <t>hs_sum_nights_1_1yr</t>
        </is>
      </c>
      <c r="BI1" t="inlineStr">
        <is>
          <t>hs_total_stays_1yr</t>
        </is>
      </c>
      <c r="BJ1" t="inlineStr">
        <is>
          <t>hs_avg_room_rate_3yr</t>
        </is>
      </c>
      <c r="BK1" t="inlineStr">
        <is>
          <t>hs_avg_nigth_rate_3yr</t>
        </is>
      </c>
      <c r="BL1" t="inlineStr">
        <is>
          <t>hs_avg_misc_rev_3yr</t>
        </is>
      </c>
      <c r="BM1" t="inlineStr">
        <is>
          <t>hs_avg_fb_rev_3yr</t>
        </is>
      </c>
      <c r="BN1" t="inlineStr">
        <is>
          <t>hs_avg_total_rev_3yr</t>
        </is>
      </c>
      <c r="BO1" t="inlineStr">
        <is>
          <t>hs_avg_room_rev_3yr</t>
        </is>
      </c>
      <c r="BP1" t="inlineStr">
        <is>
          <t>hs_sum_misc_rev_3yr</t>
        </is>
      </c>
      <c r="BQ1" t="inlineStr">
        <is>
          <t>hs_sum_fb_rev_3yr</t>
        </is>
      </c>
      <c r="BR1" t="inlineStr">
        <is>
          <t>hs_sum_total_rev_3yr</t>
        </is>
      </c>
      <c r="BS1" t="inlineStr">
        <is>
          <t>hs_sum_room_rev_3yr</t>
        </is>
      </c>
      <c r="BT1" t="inlineStr">
        <is>
          <t>hs_avg_party_size_3yr</t>
        </is>
      </c>
      <c r="BU1" t="inlineStr">
        <is>
          <t>hs_max_party_size_3yr</t>
        </is>
      </c>
      <c r="BV1" t="inlineStr">
        <is>
          <t>hs_sum_party_size_3yr</t>
        </is>
      </c>
      <c r="BW1" t="inlineStr">
        <is>
          <t>hs_total_foreign_stay_3yr</t>
        </is>
      </c>
      <c r="BX1" t="inlineStr">
        <is>
          <t>hs_total_ota_stay_3yr</t>
        </is>
      </c>
      <c r="BY1" t="inlineStr">
        <is>
          <t>hs_total_reward_stay_3yr</t>
        </is>
      </c>
      <c r="BZ1" t="inlineStr">
        <is>
          <t>hs_avg_room_nights_3yr</t>
        </is>
      </c>
      <c r="CA1" t="inlineStr">
        <is>
          <t>hs_sum_room_nights_3yr</t>
        </is>
      </c>
      <c r="CB1" t="inlineStr">
        <is>
          <t>hs_avg_nights_3yr</t>
        </is>
      </c>
      <c r="CC1" t="inlineStr">
        <is>
          <t>hs_sum_nights_3yr</t>
        </is>
      </c>
      <c r="CD1" t="inlineStr">
        <is>
          <t>hs_longest_stay_3yr</t>
        </is>
      </c>
      <c r="CE1" t="inlineStr">
        <is>
          <t>hs_avg_booked_to_arrive_3yr</t>
        </is>
      </c>
      <c r="CF1" t="inlineStr">
        <is>
          <t>hs_sum_nights_5plus_3yr</t>
        </is>
      </c>
      <c r="CG1" t="inlineStr">
        <is>
          <t>hs_sum_nights_4plus_3yr</t>
        </is>
      </c>
      <c r="CH1" t="inlineStr">
        <is>
          <t>hs_sum_nights_3plus_3yr</t>
        </is>
      </c>
      <c r="CI1" t="inlineStr">
        <is>
          <t>hs_sum_nights_2plus_3yr</t>
        </is>
      </c>
      <c r="CJ1" t="inlineStr">
        <is>
          <t>hs_sum_nights_1plus_3yr</t>
        </is>
      </c>
      <c r="CK1" t="inlineStr">
        <is>
          <t>hs_sum_nights_4_3yr</t>
        </is>
      </c>
      <c r="CL1" t="inlineStr">
        <is>
          <t>hs_sum_nights_3_3yr</t>
        </is>
      </c>
      <c r="CM1" t="inlineStr">
        <is>
          <t>hs_sum_nights_2_3yr</t>
        </is>
      </c>
      <c r="CN1" t="inlineStr">
        <is>
          <t>hs_sum_nights_1_3yr</t>
        </is>
      </c>
      <c r="CO1" t="inlineStr">
        <is>
          <t>hs_total_stays_3yr</t>
        </is>
      </c>
      <c r="CP1" t="inlineStr">
        <is>
          <t>hs_avg_room_rate</t>
        </is>
      </c>
      <c r="CQ1" t="inlineStr">
        <is>
          <t>hs_avg_nigth_rate</t>
        </is>
      </c>
      <c r="CR1" t="inlineStr">
        <is>
          <t>hs_avg_misc_rev</t>
        </is>
      </c>
      <c r="CS1" t="inlineStr">
        <is>
          <t>hs_avg_fb_rev</t>
        </is>
      </c>
      <c r="CT1" t="inlineStr">
        <is>
          <t>hs_avg_total_rev</t>
        </is>
      </c>
      <c r="CU1" t="inlineStr">
        <is>
          <t>hs_avg_room_rev</t>
        </is>
      </c>
      <c r="CV1" t="inlineStr">
        <is>
          <t>hs_sum_misc_rev</t>
        </is>
      </c>
      <c r="CW1" t="inlineStr">
        <is>
          <t>hs_sum_fb_rev</t>
        </is>
      </c>
      <c r="CX1" t="inlineStr">
        <is>
          <t>hs_sum_total_rev</t>
        </is>
      </c>
      <c r="CY1" t="inlineStr">
        <is>
          <t>hs_sum_room_rev</t>
        </is>
      </c>
      <c r="CZ1" t="inlineStr">
        <is>
          <t>hs_avg_party_size</t>
        </is>
      </c>
      <c r="DA1" t="inlineStr">
        <is>
          <t>hs_max_party_size</t>
        </is>
      </c>
      <c r="DB1" t="inlineStr">
        <is>
          <t>hs_sum_party_size</t>
        </is>
      </c>
      <c r="DC1" t="inlineStr">
        <is>
          <t>hs_total_foreign_stay</t>
        </is>
      </c>
      <c r="DD1" t="inlineStr">
        <is>
          <t>hs_total_ota_stay</t>
        </is>
      </c>
      <c r="DE1" t="inlineStr">
        <is>
          <t>hs_total_reward_stay</t>
        </is>
      </c>
      <c r="DF1" t="inlineStr">
        <is>
          <t>hs_avg_room_nights</t>
        </is>
      </c>
      <c r="DG1" t="inlineStr">
        <is>
          <t>hs_sum_room_nights</t>
        </is>
      </c>
      <c r="DH1" t="inlineStr">
        <is>
          <t>hs_avg_nights</t>
        </is>
      </c>
      <c r="DI1" t="inlineStr">
        <is>
          <t>hs_sum_nights</t>
        </is>
      </c>
      <c r="DJ1" t="inlineStr">
        <is>
          <t>hs_longest_stay</t>
        </is>
      </c>
      <c r="DK1" t="inlineStr">
        <is>
          <t>hs_avg_booked_to_arrive</t>
        </is>
      </c>
      <c r="DL1" t="inlineStr">
        <is>
          <t>hs_sum_nights_5plus</t>
        </is>
      </c>
      <c r="DM1" t="inlineStr">
        <is>
          <t>hs_sum_nights_4plus</t>
        </is>
      </c>
      <c r="DN1" t="inlineStr">
        <is>
          <t>hs_sum_nights_3plus</t>
        </is>
      </c>
      <c r="DO1" t="inlineStr">
        <is>
          <t>hs_sum_nights_2plus</t>
        </is>
      </c>
      <c r="DP1" t="inlineStr">
        <is>
          <t>hs_sum_nights_1plus</t>
        </is>
      </c>
      <c r="DQ1" t="inlineStr">
        <is>
          <t>hs_sum_nights_4</t>
        </is>
      </c>
      <c r="DR1" t="inlineStr">
        <is>
          <t>hs_sum_nights_3</t>
        </is>
      </c>
      <c r="DS1" t="inlineStr">
        <is>
          <t>hs_sum_nights_2</t>
        </is>
      </c>
      <c r="DT1" t="inlineStr">
        <is>
          <t>hs_sum_nights_1</t>
        </is>
      </c>
      <c r="DU1" t="inlineStr">
        <is>
          <t>hs_total_stays</t>
        </is>
      </c>
      <c r="DV1" t="inlineStr">
        <is>
          <t>num_reservation</t>
        </is>
      </c>
      <c r="DW1" t="inlineStr">
        <is>
          <t>prior_resv_flag</t>
        </is>
      </c>
      <c r="DX1" t="inlineStr">
        <is>
          <t>prior_all_tours</t>
        </is>
      </c>
      <c r="DY1" t="inlineStr">
        <is>
          <t>prior_3y_pkgs</t>
        </is>
      </c>
      <c r="DZ1" t="inlineStr">
        <is>
          <t>prior_all_pkgs</t>
        </is>
      </c>
      <c r="EA1" t="inlineStr">
        <is>
          <t>Sheet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plans_to_buy_vacation_or_second</t>
        </is>
      </c>
      <c r="C4" s="10" t="inlineStr">
        <is>
          <t>(0.999, 3.0]</t>
        </is>
      </c>
      <c r="D4" s="10" t="n">
        <v>1720</v>
      </c>
      <c r="E4" s="11" t="n">
        <v>0.07131307268128861</v>
      </c>
      <c r="F4" s="10" t="n">
        <v>3862</v>
      </c>
      <c r="G4" s="11" t="n">
        <v>0.07724</v>
      </c>
      <c r="H4" s="10" t="n">
        <v>220</v>
      </c>
      <c r="I4" s="11" t="n">
        <v>0.07015306122448979</v>
      </c>
      <c r="J4" s="12" t="n">
        <v>108.3111372093023</v>
      </c>
      <c r="K4" s="12" t="n">
        <v>98.37335370194589</v>
      </c>
      <c r="L4" s="1" t="n"/>
      <c r="M4" s="1" t="n"/>
      <c r="N4" s="1" t="n"/>
    </row>
    <row r="5">
      <c r="B5" s="13" t="n"/>
      <c r="C5" s="10" t="inlineStr">
        <is>
          <t>(3.0, 5.0]</t>
        </is>
      </c>
      <c r="D5" s="10" t="n">
        <v>1257</v>
      </c>
      <c r="E5" s="11" t="n">
        <v>0.05211658858161616</v>
      </c>
      <c r="F5" s="10" t="n">
        <v>2742</v>
      </c>
      <c r="G5" s="11" t="n">
        <v>0.05484</v>
      </c>
      <c r="H5" s="10" t="n">
        <v>163</v>
      </c>
      <c r="I5" s="11" t="n">
        <v>0.05197704081632652</v>
      </c>
      <c r="J5" s="12" t="n">
        <v>105.2256133651551</v>
      </c>
      <c r="K5" s="12" t="n">
        <v>99.73223925608428</v>
      </c>
      <c r="L5" s="1" t="n"/>
      <c r="M5" s="1" t="n"/>
      <c r="N5" s="1" t="n"/>
    </row>
    <row r="6">
      <c r="B6" s="13" t="n"/>
      <c r="C6" s="10" t="inlineStr">
        <is>
          <t>(5.0, 8.0]</t>
        </is>
      </c>
      <c r="D6" s="10" t="n">
        <v>1911</v>
      </c>
      <c r="E6" s="11" t="n">
        <v>0.0792321406360131</v>
      </c>
      <c r="F6" s="10" t="n">
        <v>3983</v>
      </c>
      <c r="G6" s="11" t="n">
        <v>0.07965999999999999</v>
      </c>
      <c r="H6" s="10" t="n">
        <v>295</v>
      </c>
      <c r="I6" s="11" t="n">
        <v>0.09406887755102041</v>
      </c>
      <c r="J6" s="12" t="n">
        <v>100.5400073260073</v>
      </c>
      <c r="K6" s="12" t="n">
        <v>118.7256545082711</v>
      </c>
      <c r="L6" s="1" t="n"/>
      <c r="M6" s="1" t="n"/>
      <c r="N6" s="1" t="n"/>
    </row>
    <row r="7">
      <c r="B7" s="13" t="n"/>
      <c r="C7" s="10" t="inlineStr">
        <is>
          <t>(8.0, 10.0]</t>
        </is>
      </c>
      <c r="D7" s="10" t="n">
        <v>1334</v>
      </c>
      <c r="E7" s="11" t="n">
        <v>0.05530909241676686</v>
      </c>
      <c r="F7" s="10" t="n">
        <v>2702</v>
      </c>
      <c r="G7" s="11" t="n">
        <v>0.05404</v>
      </c>
      <c r="H7" s="10" t="n">
        <v>179</v>
      </c>
      <c r="I7" s="11" t="n">
        <v>0.05707908163265306</v>
      </c>
      <c r="J7" s="12" t="n">
        <v>97.70545427286356</v>
      </c>
      <c r="K7" s="12" t="n">
        <v>103.2001776535202</v>
      </c>
      <c r="L7" s="1" t="n"/>
      <c r="M7" s="1" t="n"/>
      <c r="N7" s="1" t="n"/>
    </row>
    <row r="8">
      <c r="B8" s="13" t="n"/>
      <c r="C8" s="10" t="inlineStr">
        <is>
          <t>(10.0, 12.0]</t>
        </is>
      </c>
      <c r="D8" s="10" t="n">
        <v>1334</v>
      </c>
      <c r="E8" s="11" t="n">
        <v>0.05530909241676686</v>
      </c>
      <c r="F8" s="10" t="n">
        <v>2759</v>
      </c>
      <c r="G8" s="11" t="n">
        <v>0.05518</v>
      </c>
      <c r="H8" s="10" t="n">
        <v>162</v>
      </c>
      <c r="I8" s="11" t="n">
        <v>0.05165816326530612</v>
      </c>
      <c r="J8" s="12" t="n">
        <v>99.76659820089955</v>
      </c>
      <c r="K8" s="12" t="n">
        <v>93.39904346296241</v>
      </c>
      <c r="L8" s="1" t="n"/>
      <c r="M8" s="1" t="n"/>
      <c r="N8" s="1" t="n"/>
    </row>
    <row r="9">
      <c r="B9" s="13" t="n"/>
      <c r="C9" s="10" t="inlineStr">
        <is>
          <t>(12.0, 15.0]</t>
        </is>
      </c>
      <c r="D9" s="10" t="n">
        <v>1439</v>
      </c>
      <c r="E9" s="11" t="n">
        <v>0.05966250673742692</v>
      </c>
      <c r="F9" s="10" t="n">
        <v>2833</v>
      </c>
      <c r="G9" s="11" t="n">
        <v>0.05666</v>
      </c>
      <c r="H9" s="10" t="n">
        <v>192</v>
      </c>
      <c r="I9" s="11" t="n">
        <v>0.06122448979591837</v>
      </c>
      <c r="J9" s="12" t="n">
        <v>94.96751494093121</v>
      </c>
      <c r="K9" s="12" t="n">
        <v>102.6180312291699</v>
      </c>
      <c r="L9" s="1" t="n"/>
      <c r="M9" s="1" t="n"/>
      <c r="N9" s="1" t="n"/>
    </row>
    <row r="10">
      <c r="B10" s="13" t="n"/>
      <c r="C10" s="10" t="inlineStr">
        <is>
          <t>(15.0, 19.0]</t>
        </is>
      </c>
      <c r="D10" s="10" t="n">
        <v>1578</v>
      </c>
      <c r="E10" s="11" t="n">
        <v>0.06542559807620549</v>
      </c>
      <c r="F10" s="10" t="n">
        <v>2907</v>
      </c>
      <c r="G10" s="11" t="n">
        <v>0.05814</v>
      </c>
      <c r="H10" s="10" t="n">
        <v>178</v>
      </c>
      <c r="I10" s="11" t="n">
        <v>0.05676020408163265</v>
      </c>
      <c r="J10" s="12" t="n">
        <v>88.86430038022812</v>
      </c>
      <c r="K10" s="12" t="n">
        <v>86.75534614986677</v>
      </c>
      <c r="L10" s="1" t="n"/>
      <c r="M10" s="1" t="n"/>
      <c r="N10" s="1" t="n"/>
    </row>
    <row r="11">
      <c r="B11" s="14" t="n"/>
      <c r="C11" s="10" t="inlineStr">
        <is>
          <t>(19.0, 20.0]</t>
        </is>
      </c>
      <c r="D11" s="10" t="n">
        <v>4377</v>
      </c>
      <c r="E11" s="11" t="n">
        <v>0.1814751855383722</v>
      </c>
      <c r="F11" s="10" t="n">
        <v>8883</v>
      </c>
      <c r="G11" s="11" t="n">
        <v>0.17766</v>
      </c>
      <c r="H11" s="10" t="n">
        <v>295</v>
      </c>
      <c r="I11" s="11" t="n">
        <v>0.09406887755102041</v>
      </c>
      <c r="J11" s="12" t="n">
        <v>97.89768197395478</v>
      </c>
      <c r="K11" s="12" t="n">
        <v>51.83566958311769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hs_sum_misc_rev</t>
        </is>
      </c>
      <c r="C4" s="10" t="inlineStr">
        <is>
          <t>(-3014.0730000000003, 0.0]</t>
        </is>
      </c>
      <c r="D4" s="10" t="n">
        <v>6426</v>
      </c>
      <c r="E4" s="11" t="n">
        <v>0.2664289564243957</v>
      </c>
      <c r="F4" s="10" t="n">
        <v>13506</v>
      </c>
      <c r="G4" s="11" t="n">
        <v>0.27012</v>
      </c>
      <c r="H4" s="10" t="n">
        <v>677</v>
      </c>
      <c r="I4" s="11" t="n">
        <v>0.2158801020408163</v>
      </c>
      <c r="J4" s="12" t="n">
        <v>101.3853762838469</v>
      </c>
      <c r="K4" s="12" t="n">
        <v>81.0272670576167</v>
      </c>
      <c r="L4" s="1" t="n"/>
      <c r="M4" s="1" t="n"/>
      <c r="N4" s="1" t="n"/>
    </row>
    <row r="5">
      <c r="B5" s="13" t="n"/>
      <c r="C5" s="10" t="inlineStr">
        <is>
          <t>(0.0, 10.0]</t>
        </is>
      </c>
      <c r="D5" s="10" t="n">
        <v>1326</v>
      </c>
      <c r="E5" s="11" t="n">
        <v>0.05497740370662134</v>
      </c>
      <c r="F5" s="10" t="n">
        <v>2717</v>
      </c>
      <c r="G5" s="11" t="n">
        <v>0.05434</v>
      </c>
      <c r="H5" s="10" t="n">
        <v>150</v>
      </c>
      <c r="I5" s="11" t="n">
        <v>0.04783163265306122</v>
      </c>
      <c r="J5" s="12" t="n">
        <v>98.84060784313725</v>
      </c>
      <c r="K5" s="12" t="n">
        <v>87.00234901652966</v>
      </c>
      <c r="L5" s="1" t="n"/>
      <c r="M5" s="1" t="n"/>
      <c r="N5" s="1" t="n"/>
    </row>
    <row r="6">
      <c r="B6" s="13" t="n"/>
      <c r="C6" s="10" t="inlineStr">
        <is>
          <t>(10.0, 29.64]</t>
        </is>
      </c>
      <c r="D6" s="10" t="n">
        <v>1772</v>
      </c>
      <c r="E6" s="11" t="n">
        <v>0.07346904929723455</v>
      </c>
      <c r="F6" s="10" t="n">
        <v>3748</v>
      </c>
      <c r="G6" s="11" t="n">
        <v>0.07496</v>
      </c>
      <c r="H6" s="10" t="n">
        <v>223</v>
      </c>
      <c r="I6" s="11" t="n">
        <v>0.07110969387755102</v>
      </c>
      <c r="J6" s="12" t="n">
        <v>102.0293589164786</v>
      </c>
      <c r="K6" s="12" t="n">
        <v>96.78864032915648</v>
      </c>
      <c r="L6" s="1" t="n"/>
      <c r="M6" s="1" t="n"/>
      <c r="N6" s="1" t="n"/>
    </row>
    <row r="7">
      <c r="B7" s="13" t="n"/>
      <c r="C7" s="10" t="inlineStr">
        <is>
          <t>(29.64, 56.0]</t>
        </is>
      </c>
      <c r="D7" s="10" t="n">
        <v>1926</v>
      </c>
      <c r="E7" s="11" t="n">
        <v>0.07985405696753596</v>
      </c>
      <c r="F7" s="10" t="n">
        <v>3871</v>
      </c>
      <c r="G7" s="11" t="n">
        <v>0.07742</v>
      </c>
      <c r="H7" s="10" t="n">
        <v>280</v>
      </c>
      <c r="I7" s="11" t="n">
        <v>0.08928571428571429</v>
      </c>
      <c r="J7" s="12" t="n">
        <v>96.95186812045691</v>
      </c>
      <c r="K7" s="12" t="n">
        <v>111.8111185284083</v>
      </c>
      <c r="L7" s="1" t="n"/>
      <c r="M7" s="1" t="n"/>
      <c r="N7" s="1" t="n"/>
    </row>
    <row r="8">
      <c r="B8" s="13" t="n"/>
      <c r="C8" s="10" t="inlineStr">
        <is>
          <t>(56.0, 99.535]</t>
        </is>
      </c>
      <c r="D8" s="10" t="n">
        <v>1971</v>
      </c>
      <c r="E8" s="11" t="n">
        <v>0.08171980596210457</v>
      </c>
      <c r="F8" s="10" t="n">
        <v>3840</v>
      </c>
      <c r="G8" s="11" t="n">
        <v>0.07679999999999999</v>
      </c>
      <c r="H8" s="10" t="n">
        <v>313</v>
      </c>
      <c r="I8" s="11" t="n">
        <v>0.09980867346938775</v>
      </c>
      <c r="J8" s="12" t="n">
        <v>93.97966514459665</v>
      </c>
      <c r="K8" s="12" t="n">
        <v>122.1352306143157</v>
      </c>
      <c r="L8" s="1" t="n"/>
      <c r="M8" s="1" t="n"/>
      <c r="N8" s="1" t="n"/>
    </row>
    <row r="9">
      <c r="B9" s="13" t="n"/>
      <c r="C9" s="10" t="inlineStr">
        <is>
          <t>(99.535, 176.42]</t>
        </is>
      </c>
      <c r="D9" s="10" t="n">
        <v>2038</v>
      </c>
      <c r="E9" s="11" t="n">
        <v>0.08449769890957338</v>
      </c>
      <c r="F9" s="10" t="n">
        <v>3683</v>
      </c>
      <c r="G9" s="11" t="n">
        <v>0.07366</v>
      </c>
      <c r="H9" s="10" t="n">
        <v>312</v>
      </c>
      <c r="I9" s="11" t="n">
        <v>0.09948979591836733</v>
      </c>
      <c r="J9" s="12" t="n">
        <v>87.17397154072619</v>
      </c>
      <c r="K9" s="12" t="n">
        <v>117.7426098015261</v>
      </c>
      <c r="L9" s="1" t="n"/>
      <c r="M9" s="1" t="n"/>
      <c r="N9" s="1" t="n"/>
    </row>
    <row r="10">
      <c r="B10" s="13" t="n"/>
      <c r="C10" s="10" t="inlineStr">
        <is>
          <t>(176.42, 369.31]</t>
        </is>
      </c>
      <c r="D10" s="10" t="n">
        <v>2043</v>
      </c>
      <c r="E10" s="11" t="n">
        <v>0.08470500435341431</v>
      </c>
      <c r="F10" s="10" t="n">
        <v>3651</v>
      </c>
      <c r="G10" s="11" t="n">
        <v>0.07302</v>
      </c>
      <c r="H10" s="10" t="n">
        <v>345</v>
      </c>
      <c r="I10" s="11" t="n">
        <v>0.1100127551020408</v>
      </c>
      <c r="J10" s="12" t="n">
        <v>86.20506020558004</v>
      </c>
      <c r="K10" s="12" t="n">
        <v>129.8775154334862</v>
      </c>
      <c r="L10" s="1" t="n"/>
      <c r="M10" s="1" t="n"/>
      <c r="N10" s="1" t="n"/>
    </row>
    <row r="11">
      <c r="B11" s="14" t="n"/>
      <c r="C11" s="10" t="inlineStr">
        <is>
          <t>(369.31, 19787.984]</t>
        </is>
      </c>
      <c r="D11" s="10" t="n">
        <v>2223</v>
      </c>
      <c r="E11" s="11" t="n">
        <v>0.09216800033168869</v>
      </c>
      <c r="F11" s="10" t="n">
        <v>3350</v>
      </c>
      <c r="G11" s="11" t="n">
        <v>0.067</v>
      </c>
      <c r="H11" s="10" t="n">
        <v>390</v>
      </c>
      <c r="I11" s="11" t="n">
        <v>0.1243622448979592</v>
      </c>
      <c r="J11" s="12" t="n">
        <v>72.69334233018445</v>
      </c>
      <c r="K11" s="12" t="n">
        <v>134.9299588256355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hs_sum_fb_rev</t>
        </is>
      </c>
      <c r="C4" s="10" t="inlineStr">
        <is>
          <t>(-13.501, 0.0]</t>
        </is>
      </c>
      <c r="D4" s="10" t="n">
        <v>10662</v>
      </c>
      <c r="E4" s="11" t="n">
        <v>0.442058128446453</v>
      </c>
      <c r="F4" s="10" t="n">
        <v>22178</v>
      </c>
      <c r="G4" s="11" t="n">
        <v>0.44356</v>
      </c>
      <c r="H4" s="10" t="n">
        <v>1224</v>
      </c>
      <c r="I4" s="11" t="n">
        <v>0.3903061224489796</v>
      </c>
      <c r="J4" s="12" t="n">
        <v>100.3397452635528</v>
      </c>
      <c r="K4" s="12" t="n">
        <v>88.29294098055655</v>
      </c>
      <c r="L4" s="1" t="n"/>
      <c r="M4" s="1" t="n"/>
      <c r="N4" s="1" t="n"/>
    </row>
    <row r="5">
      <c r="B5" s="13" t="n"/>
      <c r="C5" s="10" t="inlineStr">
        <is>
          <t>(0.0, 16.43]</t>
        </is>
      </c>
      <c r="D5" s="10" t="n">
        <v>739</v>
      </c>
      <c r="E5" s="11" t="n">
        <v>0.03063974459969319</v>
      </c>
      <c r="F5" s="10" t="n">
        <v>1615</v>
      </c>
      <c r="G5" s="11" t="n">
        <v>0.0323</v>
      </c>
      <c r="H5" s="10" t="n">
        <v>111</v>
      </c>
      <c r="I5" s="11" t="n">
        <v>0.03539540816326531</v>
      </c>
      <c r="J5" s="12" t="n">
        <v>105.4186332882274</v>
      </c>
      <c r="K5" s="12" t="n">
        <v>115.5212245588357</v>
      </c>
      <c r="L5" s="1" t="n"/>
      <c r="M5" s="1" t="n"/>
      <c r="N5" s="1" t="n"/>
    </row>
    <row r="6">
      <c r="B6" s="13" t="n"/>
      <c r="C6" s="10" t="inlineStr">
        <is>
          <t>(16.43, 50.255]</t>
        </is>
      </c>
      <c r="D6" s="10" t="n">
        <v>1890</v>
      </c>
      <c r="E6" s="11" t="n">
        <v>0.0783614577718811</v>
      </c>
      <c r="F6" s="10" t="n">
        <v>3875</v>
      </c>
      <c r="G6" s="11" t="n">
        <v>0.0775</v>
      </c>
      <c r="H6" s="10" t="n">
        <v>278</v>
      </c>
      <c r="I6" s="11" t="n">
        <v>0.08864795918367346</v>
      </c>
      <c r="J6" s="12" t="n">
        <v>98.90066137566137</v>
      </c>
      <c r="K6" s="12" t="n">
        <v>113.1269908757153</v>
      </c>
      <c r="L6" s="1" t="n"/>
      <c r="M6" s="1" t="n"/>
      <c r="N6" s="1" t="n"/>
    </row>
    <row r="7">
      <c r="B7" s="13" t="n"/>
      <c r="C7" s="10" t="inlineStr">
        <is>
          <t>(50.255, 117.02]</t>
        </is>
      </c>
      <c r="D7" s="10" t="n">
        <v>2099</v>
      </c>
      <c r="E7" s="11" t="n">
        <v>0.08702682532443302</v>
      </c>
      <c r="F7" s="10" t="n">
        <v>3684</v>
      </c>
      <c r="G7" s="11" t="n">
        <v>0.07368</v>
      </c>
      <c r="H7" s="10" t="n">
        <v>346</v>
      </c>
      <c r="I7" s="11" t="n">
        <v>0.1103316326530612</v>
      </c>
      <c r="J7" s="12" t="n">
        <v>84.66355026202952</v>
      </c>
      <c r="K7" s="12" t="n">
        <v>126.7788779399325</v>
      </c>
      <c r="L7" s="1" t="n"/>
      <c r="M7" s="1" t="n"/>
      <c r="N7" s="1" t="n"/>
    </row>
    <row r="8">
      <c r="B8" s="13" t="n"/>
      <c r="C8" s="10" t="inlineStr">
        <is>
          <t>(117.02, 305.58]</t>
        </is>
      </c>
      <c r="D8" s="10" t="n">
        <v>2122</v>
      </c>
      <c r="E8" s="11" t="n">
        <v>0.08798043036610141</v>
      </c>
      <c r="F8" s="10" t="n">
        <v>3586</v>
      </c>
      <c r="G8" s="11" t="n">
        <v>0.07172000000000001</v>
      </c>
      <c r="H8" s="10" t="n">
        <v>351</v>
      </c>
      <c r="I8" s="11" t="n">
        <v>0.1119260204081633</v>
      </c>
      <c r="J8" s="12" t="n">
        <v>81.51812818096137</v>
      </c>
      <c r="K8" s="12" t="n">
        <v>127.2169503404567</v>
      </c>
      <c r="L8" s="1" t="n"/>
      <c r="M8" s="1" t="n"/>
      <c r="N8" s="1" t="n"/>
    </row>
    <row r="9">
      <c r="B9" s="14" t="n"/>
      <c r="C9" s="10" t="inlineStr">
        <is>
          <t>(305.58, 105351.355]</t>
        </is>
      </c>
      <c r="D9" s="10" t="n">
        <v>2213</v>
      </c>
      <c r="E9" s="11" t="n">
        <v>0.09175338944400678</v>
      </c>
      <c r="F9" s="10" t="n">
        <v>3428</v>
      </c>
      <c r="G9" s="11" t="n">
        <v>0.06856</v>
      </c>
      <c r="H9" s="10" t="n">
        <v>380</v>
      </c>
      <c r="I9" s="11" t="n">
        <v>0.1211734693877551</v>
      </c>
      <c r="J9" s="12" t="n">
        <v>74.72203524627203</v>
      </c>
      <c r="K9" s="12" t="n">
        <v>132.0642977028136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hs_sum_total_rev</t>
        </is>
      </c>
      <c r="C4" s="10" t="inlineStr">
        <is>
          <t>(-0.001, 228.87]</t>
        </is>
      </c>
      <c r="D4" s="10" t="n">
        <v>1710</v>
      </c>
      <c r="E4" s="11" t="n">
        <v>0.0708984617936067</v>
      </c>
      <c r="F4" s="10" t="n">
        <v>4333</v>
      </c>
      <c r="G4" s="11" t="n">
        <v>0.08666</v>
      </c>
      <c r="H4" s="10" t="n">
        <v>155</v>
      </c>
      <c r="I4" s="11" t="n">
        <v>0.04942602040816327</v>
      </c>
      <c r="J4" s="12" t="n">
        <v>122.2311426900585</v>
      </c>
      <c r="K4" s="12" t="n">
        <v>69.71381205991169</v>
      </c>
      <c r="L4" s="1" t="n"/>
      <c r="M4" s="1" t="n"/>
      <c r="N4" s="1" t="n"/>
    </row>
    <row r="5">
      <c r="B5" s="13" t="n"/>
      <c r="C5" s="10" t="inlineStr">
        <is>
          <t>(228.87, 430.86]</t>
        </is>
      </c>
      <c r="D5" s="10" t="n">
        <v>1916</v>
      </c>
      <c r="E5" s="11" t="n">
        <v>0.07943944607985405</v>
      </c>
      <c r="F5" s="10" t="n">
        <v>4087</v>
      </c>
      <c r="G5" s="11" t="n">
        <v>0.08173999999999999</v>
      </c>
      <c r="H5" s="10" t="n">
        <v>175</v>
      </c>
      <c r="I5" s="11" t="n">
        <v>0.05580357142857143</v>
      </c>
      <c r="J5" s="12" t="n">
        <v>102.89598434238</v>
      </c>
      <c r="K5" s="12" t="n">
        <v>70.2466774157471</v>
      </c>
      <c r="L5" s="1" t="n"/>
      <c r="M5" s="1" t="n"/>
      <c r="N5" s="1" t="n"/>
    </row>
    <row r="6">
      <c r="B6" s="13" t="n"/>
      <c r="C6" s="10" t="inlineStr">
        <is>
          <t>(430.86, 685.785]</t>
        </is>
      </c>
      <c r="D6" s="10" t="n">
        <v>1799</v>
      </c>
      <c r="E6" s="11" t="n">
        <v>0.0745884986939757</v>
      </c>
      <c r="F6" s="10" t="n">
        <v>4088</v>
      </c>
      <c r="G6" s="11" t="n">
        <v>0.08176</v>
      </c>
      <c r="H6" s="10" t="n">
        <v>211</v>
      </c>
      <c r="I6" s="11" t="n">
        <v>0.06728316326530612</v>
      </c>
      <c r="J6" s="12" t="n">
        <v>109.6147548638132</v>
      </c>
      <c r="K6" s="12" t="n">
        <v>90.20581516375312</v>
      </c>
      <c r="L6" s="1" t="n"/>
      <c r="M6" s="1" t="n"/>
      <c r="N6" s="1" t="n"/>
    </row>
    <row r="7">
      <c r="B7" s="13" t="n"/>
      <c r="C7" s="10" t="inlineStr">
        <is>
          <t>(685.785, 1029.92]</t>
        </is>
      </c>
      <c r="D7" s="10" t="n">
        <v>1956</v>
      </c>
      <c r="E7" s="11" t="n">
        <v>0.0810978896305817</v>
      </c>
      <c r="F7" s="10" t="n">
        <v>3924</v>
      </c>
      <c r="G7" s="11" t="n">
        <v>0.07847999999999999</v>
      </c>
      <c r="H7" s="10" t="n">
        <v>221</v>
      </c>
      <c r="I7" s="11" t="n">
        <v>0.07047193877551021</v>
      </c>
      <c r="J7" s="12" t="n">
        <v>96.77193865030674</v>
      </c>
      <c r="K7" s="12" t="n">
        <v>86.89737685718461</v>
      </c>
      <c r="L7" s="1" t="n"/>
      <c r="M7" s="1" t="n"/>
      <c r="N7" s="1" t="n"/>
    </row>
    <row r="8">
      <c r="B8" s="13" t="n"/>
      <c r="C8" s="10" t="inlineStr">
        <is>
          <t>(1029.92, 1516.745]</t>
        </is>
      </c>
      <c r="D8" s="10" t="n">
        <v>2022</v>
      </c>
      <c r="E8" s="11" t="n">
        <v>0.08383432148928231</v>
      </c>
      <c r="F8" s="10" t="n">
        <v>3785</v>
      </c>
      <c r="G8" s="11" t="n">
        <v>0.0757</v>
      </c>
      <c r="H8" s="10" t="n">
        <v>229</v>
      </c>
      <c r="I8" s="11" t="n">
        <v>0.07302295918367346</v>
      </c>
      <c r="J8" s="12" t="n">
        <v>90.29714638971316</v>
      </c>
      <c r="K8" s="12" t="n">
        <v>87.10389478491693</v>
      </c>
      <c r="L8" s="1" t="n"/>
      <c r="M8" s="1" t="n"/>
      <c r="N8" s="1" t="n"/>
    </row>
    <row r="9">
      <c r="B9" s="13" t="n"/>
      <c r="C9" s="10" t="inlineStr">
        <is>
          <t>(1516.745, 2243.43]</t>
        </is>
      </c>
      <c r="D9" s="10" t="n">
        <v>1990</v>
      </c>
      <c r="E9" s="11" t="n">
        <v>0.0825075666487002</v>
      </c>
      <c r="F9" s="10" t="n">
        <v>3800</v>
      </c>
      <c r="G9" s="11" t="n">
        <v>0.076</v>
      </c>
      <c r="H9" s="10" t="n">
        <v>264</v>
      </c>
      <c r="I9" s="11" t="n">
        <v>0.08418367346938775</v>
      </c>
      <c r="J9" s="12" t="n">
        <v>92.11276381909548</v>
      </c>
      <c r="K9" s="12" t="n">
        <v>102.031458311968</v>
      </c>
      <c r="L9" s="1" t="n"/>
      <c r="M9" s="1" t="n"/>
      <c r="N9" s="1" t="n"/>
    </row>
    <row r="10">
      <c r="B10" s="13" t="n"/>
      <c r="C10" s="10" t="inlineStr">
        <is>
          <t>(2243.43, 3407.155]</t>
        </is>
      </c>
      <c r="D10" s="10" t="n">
        <v>1968</v>
      </c>
      <c r="E10" s="11" t="n">
        <v>0.08159542269579999</v>
      </c>
      <c r="F10" s="10" t="n">
        <v>3734</v>
      </c>
      <c r="G10" s="11" t="n">
        <v>0.07468</v>
      </c>
      <c r="H10" s="10" t="n">
        <v>314</v>
      </c>
      <c r="I10" s="11" t="n">
        <v>0.1001275510204082</v>
      </c>
      <c r="J10" s="12" t="n">
        <v>91.5247418699187</v>
      </c>
      <c r="K10" s="12" t="n">
        <v>122.7122156027045</v>
      </c>
      <c r="L10" s="1" t="n"/>
      <c r="M10" s="1" t="n"/>
      <c r="N10" s="1" t="n"/>
    </row>
    <row r="11">
      <c r="B11" s="13" t="n"/>
      <c r="C11" s="10" t="inlineStr">
        <is>
          <t>(3407.155, 5570.41]</t>
        </is>
      </c>
      <c r="D11" s="10" t="n">
        <v>2013</v>
      </c>
      <c r="E11" s="11" t="n">
        <v>0.08346117169036858</v>
      </c>
      <c r="F11" s="10" t="n">
        <v>3709</v>
      </c>
      <c r="G11" s="11" t="n">
        <v>0.07418</v>
      </c>
      <c r="H11" s="10" t="n">
        <v>382</v>
      </c>
      <c r="I11" s="11" t="n">
        <v>0.1218112244897959</v>
      </c>
      <c r="J11" s="12" t="n">
        <v>88.87965325384997</v>
      </c>
      <c r="K11" s="12" t="n">
        <v>145.9495739428409</v>
      </c>
      <c r="L11" s="1" t="n"/>
      <c r="M11" s="1" t="n"/>
      <c r="N11" s="1" t="n"/>
    </row>
    <row r="12">
      <c r="B12" s="13" t="n"/>
      <c r="C12" s="10" t="inlineStr">
        <is>
          <t>(5570.41, 11024.55]</t>
        </is>
      </c>
      <c r="D12" s="10" t="n">
        <v>2164</v>
      </c>
      <c r="E12" s="11" t="n">
        <v>0.08972179609436544</v>
      </c>
      <c r="F12" s="10" t="n">
        <v>3500</v>
      </c>
      <c r="G12" s="11" t="n">
        <v>0.07000000000000001</v>
      </c>
      <c r="H12" s="10" t="n">
        <v>376</v>
      </c>
      <c r="I12" s="11" t="n">
        <v>0.1198979591836735</v>
      </c>
      <c r="J12" s="12" t="n">
        <v>78.01894639556377</v>
      </c>
      <c r="K12" s="12" t="n">
        <v>133.6330350069787</v>
      </c>
      <c r="L12" s="1" t="n"/>
      <c r="M12" s="1" t="n"/>
      <c r="N12" s="1" t="n"/>
    </row>
    <row r="13">
      <c r="B13" s="14" t="n"/>
      <c r="C13" s="10" t="inlineStr">
        <is>
          <t>(11024.55, 390331.082]</t>
        </is>
      </c>
      <c r="D13" s="10" t="n">
        <v>2187</v>
      </c>
      <c r="E13" s="11" t="n">
        <v>0.09067540113603383</v>
      </c>
      <c r="F13" s="10" t="n">
        <v>3406</v>
      </c>
      <c r="G13" s="11" t="n">
        <v>0.06812</v>
      </c>
      <c r="H13" s="10" t="n">
        <v>363</v>
      </c>
      <c r="I13" s="11" t="n">
        <v>0.1157525510204082</v>
      </c>
      <c r="J13" s="12" t="n">
        <v>75.12511568358484</v>
      </c>
      <c r="K13" s="12" t="n">
        <v>127.6559569300971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hs_sum_room_rev</t>
        </is>
      </c>
      <c r="C4" s="10" t="inlineStr">
        <is>
          <t>(-0.001, 198.0]</t>
        </is>
      </c>
      <c r="D4" s="10" t="n">
        <v>1705</v>
      </c>
      <c r="E4" s="11" t="n">
        <v>0.07069115634976575</v>
      </c>
      <c r="F4" s="10" t="n">
        <v>4342</v>
      </c>
      <c r="G4" s="11" t="n">
        <v>0.08683999999999999</v>
      </c>
      <c r="H4" s="10" t="n">
        <v>157</v>
      </c>
      <c r="I4" s="11" t="n">
        <v>0.05006377551020408</v>
      </c>
      <c r="J4" s="12" t="n">
        <v>122.8442205278592</v>
      </c>
      <c r="K4" s="12" t="n">
        <v>70.82042237716199</v>
      </c>
      <c r="L4" s="1" t="n"/>
      <c r="M4" s="1" t="n"/>
      <c r="N4" s="1" t="n"/>
    </row>
    <row r="5">
      <c r="B5" s="13" t="n"/>
      <c r="C5" s="10" t="inlineStr">
        <is>
          <t>(198.0, 375.0]</t>
        </is>
      </c>
      <c r="D5" s="10" t="n">
        <v>1915</v>
      </c>
      <c r="E5" s="11" t="n">
        <v>0.07939798499108587</v>
      </c>
      <c r="F5" s="10" t="n">
        <v>4077</v>
      </c>
      <c r="G5" s="11" t="n">
        <v>0.08154</v>
      </c>
      <c r="H5" s="10" t="n">
        <v>177</v>
      </c>
      <c r="I5" s="11" t="n">
        <v>0.05644132653061225</v>
      </c>
      <c r="J5" s="12" t="n">
        <v>102.6978203655352</v>
      </c>
      <c r="K5" s="12" t="n">
        <v>71.08659815100975</v>
      </c>
      <c r="L5" s="1" t="n"/>
      <c r="M5" s="1" t="n"/>
      <c r="N5" s="1" t="n"/>
    </row>
    <row r="6">
      <c r="B6" s="13" t="n"/>
      <c r="C6" s="10" t="inlineStr">
        <is>
          <t>(375.0, 595.53]</t>
        </is>
      </c>
      <c r="D6" s="10" t="n">
        <v>1814</v>
      </c>
      <c r="E6" s="11" t="n">
        <v>0.07521041502549856</v>
      </c>
      <c r="F6" s="10" t="n">
        <v>4078</v>
      </c>
      <c r="G6" s="11" t="n">
        <v>0.08155999999999999</v>
      </c>
      <c r="H6" s="10" t="n">
        <v>209</v>
      </c>
      <c r="I6" s="11" t="n">
        <v>0.06664540816326531</v>
      </c>
      <c r="J6" s="12" t="n">
        <v>108.442427783903</v>
      </c>
      <c r="K6" s="12" t="n">
        <v>88.61194043493914</v>
      </c>
      <c r="L6" s="1" t="n"/>
      <c r="M6" s="1" t="n"/>
      <c r="N6" s="1" t="n"/>
    </row>
    <row r="7">
      <c r="B7" s="13" t="n"/>
      <c r="C7" s="10" t="inlineStr">
        <is>
          <t>(595.53, 895.0]</t>
        </is>
      </c>
      <c r="D7" s="10" t="n">
        <v>1951</v>
      </c>
      <c r="E7" s="11" t="n">
        <v>0.08089058418674075</v>
      </c>
      <c r="F7" s="10" t="n">
        <v>3942</v>
      </c>
      <c r="G7" s="11" t="n">
        <v>0.07883999999999999</v>
      </c>
      <c r="H7" s="10" t="n">
        <v>217</v>
      </c>
      <c r="I7" s="11" t="n">
        <v>0.06919642857142858</v>
      </c>
      <c r="J7" s="12" t="n">
        <v>97.4649902614044</v>
      </c>
      <c r="K7" s="12" t="n">
        <v>85.54324247638574</v>
      </c>
      <c r="L7" s="1" t="n"/>
      <c r="M7" s="1" t="n"/>
      <c r="N7" s="1" t="n"/>
    </row>
    <row r="8">
      <c r="B8" s="13" t="n"/>
      <c r="C8" s="10" t="inlineStr">
        <is>
          <t>(895.0, 1320.025]</t>
        </is>
      </c>
      <c r="D8" s="10" t="n">
        <v>2013</v>
      </c>
      <c r="E8" s="11" t="n">
        <v>0.08346117169036858</v>
      </c>
      <c r="F8" s="10" t="n">
        <v>3780</v>
      </c>
      <c r="G8" s="11" t="n">
        <v>0.0756</v>
      </c>
      <c r="H8" s="10" t="n">
        <v>231</v>
      </c>
      <c r="I8" s="11" t="n">
        <v>0.07366071428571429</v>
      </c>
      <c r="J8" s="12" t="n">
        <v>90.58104321907602</v>
      </c>
      <c r="K8" s="12" t="n">
        <v>88.25746487119439</v>
      </c>
      <c r="L8" s="1" t="n"/>
      <c r="M8" s="1" t="n"/>
      <c r="N8" s="1" t="n"/>
    </row>
    <row r="9">
      <c r="B9" s="13" t="n"/>
      <c r="C9" s="10" t="inlineStr">
        <is>
          <t>(1320.025, 1953.1]</t>
        </is>
      </c>
      <c r="D9" s="10" t="n">
        <v>2010</v>
      </c>
      <c r="E9" s="11" t="n">
        <v>0.08333678842406401</v>
      </c>
      <c r="F9" s="10" t="n">
        <v>3791</v>
      </c>
      <c r="G9" s="11" t="n">
        <v>0.07582</v>
      </c>
      <c r="H9" s="10" t="n">
        <v>263</v>
      </c>
      <c r="I9" s="11" t="n">
        <v>0.08386479591836733</v>
      </c>
      <c r="J9" s="12" t="n">
        <v>90.98022786069652</v>
      </c>
      <c r="K9" s="12" t="n">
        <v>100.6335827241344</v>
      </c>
      <c r="L9" s="1" t="n"/>
      <c r="M9" s="1" t="n"/>
      <c r="N9" s="1" t="n"/>
    </row>
    <row r="10">
      <c r="B10" s="13" t="n"/>
      <c r="C10" s="10" t="inlineStr">
        <is>
          <t>(1953.1, 2973.735]</t>
        </is>
      </c>
      <c r="D10" s="10" t="n">
        <v>1958</v>
      </c>
      <c r="E10" s="11" t="n">
        <v>0.08118081180811808</v>
      </c>
      <c r="F10" s="10" t="n">
        <v>3740</v>
      </c>
      <c r="G10" s="11" t="n">
        <v>0.07480000000000001</v>
      </c>
      <c r="H10" s="10" t="n">
        <v>318</v>
      </c>
      <c r="I10" s="11" t="n">
        <v>0.1014030612244898</v>
      </c>
      <c r="J10" s="12" t="n">
        <v>92.14</v>
      </c>
      <c r="K10" s="12" t="n">
        <v>124.9101345083488</v>
      </c>
      <c r="L10" s="1" t="n"/>
      <c r="M10" s="1" t="n"/>
      <c r="N10" s="1" t="n"/>
    </row>
    <row r="11">
      <c r="B11" s="13" t="n"/>
      <c r="C11" s="10" t="inlineStr">
        <is>
          <t>(2973.735, 4861.76]</t>
        </is>
      </c>
      <c r="D11" s="10" t="n">
        <v>2013</v>
      </c>
      <c r="E11" s="11" t="n">
        <v>0.08346117169036858</v>
      </c>
      <c r="F11" s="10" t="n">
        <v>3700</v>
      </c>
      <c r="G11" s="11" t="n">
        <v>0.074</v>
      </c>
      <c r="H11" s="10" t="n">
        <v>380</v>
      </c>
      <c r="I11" s="11" t="n">
        <v>0.1211734693877551</v>
      </c>
      <c r="J11" s="12" t="n">
        <v>88.66398410332836</v>
      </c>
      <c r="K11" s="12" t="n">
        <v>145.1854400478522</v>
      </c>
      <c r="L11" s="1" t="n"/>
      <c r="M11" s="1" t="n"/>
      <c r="N11" s="1" t="n"/>
    </row>
    <row r="12">
      <c r="B12" s="13" t="n"/>
      <c r="C12" s="10" t="inlineStr">
        <is>
          <t>(4861.76, 9653.005]</t>
        </is>
      </c>
      <c r="D12" s="10" t="n">
        <v>2166</v>
      </c>
      <c r="E12" s="11" t="n">
        <v>0.08980471827190183</v>
      </c>
      <c r="F12" s="10" t="n">
        <v>3509</v>
      </c>
      <c r="G12" s="11" t="n">
        <v>0.07018000000000001</v>
      </c>
      <c r="H12" s="10" t="n">
        <v>378</v>
      </c>
      <c r="I12" s="11" t="n">
        <v>0.1205357142857143</v>
      </c>
      <c r="J12" s="12" t="n">
        <v>78.14734164358265</v>
      </c>
      <c r="K12" s="12" t="n">
        <v>134.2198011476059</v>
      </c>
      <c r="L12" s="1" t="n"/>
      <c r="M12" s="1" t="n"/>
      <c r="N12" s="1" t="n"/>
    </row>
    <row r="13">
      <c r="B13" s="14" t="n"/>
      <c r="C13" s="10" t="inlineStr">
        <is>
          <t>(9653.005, 350350.788]</t>
        </is>
      </c>
      <c r="D13" s="10" t="n">
        <v>2180</v>
      </c>
      <c r="E13" s="11" t="n">
        <v>0.0903851735146565</v>
      </c>
      <c r="F13" s="10" t="n">
        <v>3407</v>
      </c>
      <c r="G13" s="11" t="n">
        <v>0.06814000000000001</v>
      </c>
      <c r="H13" s="10" t="n">
        <v>360</v>
      </c>
      <c r="I13" s="11" t="n">
        <v>0.114795918367347</v>
      </c>
      <c r="J13" s="12" t="n">
        <v>75.38847064220184</v>
      </c>
      <c r="K13" s="12" t="n">
        <v>127.0074658303689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hs_avg_party_size</t>
        </is>
      </c>
      <c r="C4" s="10" t="inlineStr">
        <is>
          <t>(0.999, 1.2]</t>
        </is>
      </c>
      <c r="D4" s="10" t="n">
        <v>3922</v>
      </c>
      <c r="E4" s="11" t="n">
        <v>0.1626103901488453</v>
      </c>
      <c r="F4" s="10" t="n">
        <v>8425</v>
      </c>
      <c r="G4" s="11" t="n">
        <v>0.1685</v>
      </c>
      <c r="H4" s="10" t="n">
        <v>452</v>
      </c>
      <c r="I4" s="11" t="n">
        <v>0.1441326530612245</v>
      </c>
      <c r="J4" s="12" t="n">
        <v>103.6219148393677</v>
      </c>
      <c r="K4" s="12" t="n">
        <v>88.63680416072599</v>
      </c>
      <c r="L4" s="1" t="n"/>
      <c r="M4" s="1" t="n"/>
      <c r="N4" s="1" t="n"/>
    </row>
    <row r="5">
      <c r="B5" s="13" t="n"/>
      <c r="C5" s="10" t="inlineStr">
        <is>
          <t>(1.2, 1.375]</t>
        </is>
      </c>
      <c r="D5" s="10" t="n">
        <v>1876</v>
      </c>
      <c r="E5" s="11" t="n">
        <v>0.07778100252912641</v>
      </c>
      <c r="F5" s="10" t="n">
        <v>3610</v>
      </c>
      <c r="G5" s="11" t="n">
        <v>0.0722</v>
      </c>
      <c r="H5" s="10" t="n">
        <v>277</v>
      </c>
      <c r="I5" s="11" t="n">
        <v>0.08832908163265304</v>
      </c>
      <c r="J5" s="12" t="n">
        <v>92.82472281449893</v>
      </c>
      <c r="K5" s="12" t="n">
        <v>113.561253725904</v>
      </c>
      <c r="L5" s="1" t="n"/>
      <c r="M5" s="1" t="n"/>
      <c r="N5" s="1" t="n"/>
    </row>
    <row r="6">
      <c r="B6" s="13" t="n"/>
      <c r="C6" s="10" t="inlineStr">
        <is>
          <t>(1.375, 1.5]</t>
        </is>
      </c>
      <c r="D6" s="10" t="n">
        <v>2061</v>
      </c>
      <c r="E6" s="11" t="n">
        <v>0.08545130395124176</v>
      </c>
      <c r="F6" s="10" t="n">
        <v>3996</v>
      </c>
      <c r="G6" s="11" t="n">
        <v>0.07992</v>
      </c>
      <c r="H6" s="10" t="n">
        <v>268</v>
      </c>
      <c r="I6" s="11" t="n">
        <v>0.08545918367346939</v>
      </c>
      <c r="J6" s="12" t="n">
        <v>93.52695196506552</v>
      </c>
      <c r="K6" s="12" t="n">
        <v>100.0092213013299</v>
      </c>
      <c r="L6" s="1" t="n"/>
      <c r="M6" s="1" t="n"/>
      <c r="N6" s="1" t="n"/>
    </row>
    <row r="7">
      <c r="B7" s="13" t="n"/>
      <c r="C7" s="10" t="inlineStr">
        <is>
          <t>(1.5, 1.706]</t>
        </is>
      </c>
      <c r="D7" s="10" t="n">
        <v>1784</v>
      </c>
      <c r="E7" s="11" t="n">
        <v>0.07396658236245283</v>
      </c>
      <c r="F7" s="10" t="n">
        <v>3583</v>
      </c>
      <c r="G7" s="11" t="n">
        <v>0.07166</v>
      </c>
      <c r="H7" s="10" t="n">
        <v>302</v>
      </c>
      <c r="I7" s="11" t="n">
        <v>0.09630102040816327</v>
      </c>
      <c r="J7" s="12" t="n">
        <v>96.88158856502244</v>
      </c>
      <c r="K7" s="12" t="n">
        <v>130.1953089251396</v>
      </c>
      <c r="L7" s="1" t="n"/>
      <c r="M7" s="1" t="n"/>
      <c r="N7" s="1" t="n"/>
    </row>
    <row r="8">
      <c r="B8" s="13" t="n"/>
      <c r="C8" s="10" t="inlineStr">
        <is>
          <t>(1.706, 2.0]</t>
        </is>
      </c>
      <c r="D8" s="10" t="n">
        <v>5401</v>
      </c>
      <c r="E8" s="11" t="n">
        <v>0.2239313404369999</v>
      </c>
      <c r="F8" s="10" t="n">
        <v>10494</v>
      </c>
      <c r="G8" s="11" t="n">
        <v>0.20988</v>
      </c>
      <c r="H8" s="10" t="n">
        <v>667</v>
      </c>
      <c r="I8" s="11" t="n">
        <v>0.2126913265306122</v>
      </c>
      <c r="J8" s="12" t="n">
        <v>93.72515682281059</v>
      </c>
      <c r="K8" s="12" t="n">
        <v>94.98059812241874</v>
      </c>
      <c r="L8" s="1" t="n"/>
      <c r="M8" s="1" t="n"/>
      <c r="N8" s="1" t="n"/>
    </row>
    <row r="9">
      <c r="B9" s="13" t="n"/>
      <c r="C9" s="10" t="inlineStr">
        <is>
          <t>(2.0, 2.19]</t>
        </is>
      </c>
      <c r="D9" s="10" t="n">
        <v>609</v>
      </c>
      <c r="E9" s="11" t="n">
        <v>0.02524980305982835</v>
      </c>
      <c r="F9" s="10" t="n">
        <v>1006</v>
      </c>
      <c r="G9" s="11" t="n">
        <v>0.02012</v>
      </c>
      <c r="H9" s="10" t="n">
        <v>90</v>
      </c>
      <c r="I9" s="11" t="n">
        <v>0.02869897959183674</v>
      </c>
      <c r="J9" s="12" t="n">
        <v>79.68378981937602</v>
      </c>
      <c r="K9" s="12" t="n">
        <v>113.6602116215945</v>
      </c>
      <c r="L9" s="1" t="n"/>
      <c r="M9" s="1" t="n"/>
      <c r="N9" s="1" t="n"/>
    </row>
    <row r="10">
      <c r="B10" s="13" t="n"/>
      <c r="C10" s="10" t="inlineStr">
        <is>
          <t>(2.19, 2.778]</t>
        </is>
      </c>
      <c r="D10" s="10" t="n">
        <v>2050</v>
      </c>
      <c r="E10" s="11" t="n">
        <v>0.08499523197479165</v>
      </c>
      <c r="F10" s="10" t="n">
        <v>3651</v>
      </c>
      <c r="G10" s="11" t="n">
        <v>0.07302</v>
      </c>
      <c r="H10" s="10" t="n">
        <v>327</v>
      </c>
      <c r="I10" s="11" t="n">
        <v>0.1042729591836735</v>
      </c>
      <c r="J10" s="12" t="n">
        <v>85.91070146341464</v>
      </c>
      <c r="K10" s="12" t="n">
        <v>122.6809513439522</v>
      </c>
      <c r="L10" s="1" t="n"/>
      <c r="M10" s="1" t="n"/>
      <c r="N10" s="1" t="n"/>
    </row>
    <row r="11">
      <c r="B11" s="14" t="n"/>
      <c r="C11" s="10" t="inlineStr">
        <is>
          <t>(2.778, 8.0]</t>
        </is>
      </c>
      <c r="D11" s="10" t="n">
        <v>2022</v>
      </c>
      <c r="E11" s="11" t="n">
        <v>0.08383432148928231</v>
      </c>
      <c r="F11" s="10" t="n">
        <v>3601</v>
      </c>
      <c r="G11" s="11" t="n">
        <v>0.07202</v>
      </c>
      <c r="H11" s="10" t="n">
        <v>307</v>
      </c>
      <c r="I11" s="11" t="n">
        <v>0.09789540816326531</v>
      </c>
      <c r="J11" s="12" t="n">
        <v>85.90753610286845</v>
      </c>
      <c r="K11" s="12" t="n">
        <v>116.7724703011769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hs_max_party_size</t>
        </is>
      </c>
      <c r="C4" s="10" t="inlineStr">
        <is>
          <t>1.0</t>
        </is>
      </c>
      <c r="D4" s="10" t="n">
        <v>2475</v>
      </c>
      <c r="E4" s="11" t="n">
        <v>0.1026161947012729</v>
      </c>
      <c r="F4" s="10" t="n">
        <v>5511</v>
      </c>
      <c r="G4" s="11" t="n">
        <v>0.11022</v>
      </c>
      <c r="H4" s="10" t="n">
        <v>239</v>
      </c>
      <c r="I4" s="11" t="n">
        <v>0.07621173469387756</v>
      </c>
      <c r="J4" s="12" t="n">
        <v>107.4099466666667</v>
      </c>
      <c r="K4" s="12" t="n">
        <v>74.26872036693466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8042</v>
      </c>
      <c r="E5" s="11" t="n">
        <v>0.3334300758737924</v>
      </c>
      <c r="F5" s="10" t="n">
        <v>16560</v>
      </c>
      <c r="G5" s="11" t="n">
        <v>0.3312</v>
      </c>
      <c r="H5" s="10" t="n">
        <v>943</v>
      </c>
      <c r="I5" s="11" t="n">
        <v>0.3007015306122449</v>
      </c>
      <c r="J5" s="12" t="n">
        <v>99.33117135041036</v>
      </c>
      <c r="K5" s="12" t="n">
        <v>90.18428521309048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3026</v>
      </c>
      <c r="E6" s="11" t="n">
        <v>0.1254612546125461</v>
      </c>
      <c r="F6" s="10" t="n">
        <v>5382</v>
      </c>
      <c r="G6" s="11" t="n">
        <v>0.10764</v>
      </c>
      <c r="H6" s="10" t="n">
        <v>406</v>
      </c>
      <c r="I6" s="11" t="n">
        <v>0.1294642857142857</v>
      </c>
      <c r="J6" s="12" t="n">
        <v>85.79541176470589</v>
      </c>
      <c r="K6" s="12" t="n">
        <v>103.1906512605042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4574</v>
      </c>
      <c r="E7" s="11" t="n">
        <v>0.1896430200257059</v>
      </c>
      <c r="F7" s="10" t="n">
        <v>8218</v>
      </c>
      <c r="G7" s="11" t="n">
        <v>0.16436</v>
      </c>
      <c r="H7" s="10" t="n">
        <v>775</v>
      </c>
      <c r="I7" s="11" t="n">
        <v>0.2471301020408163</v>
      </c>
      <c r="J7" s="12" t="n">
        <v>86.66809881941408</v>
      </c>
      <c r="K7" s="12" t="n">
        <v>130.3133128798087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1079</v>
      </c>
      <c r="E8" s="11" t="n">
        <v>0.04473651478087815</v>
      </c>
      <c r="F8" s="10" t="n">
        <v>1787</v>
      </c>
      <c r="G8" s="11" t="n">
        <v>0.03574</v>
      </c>
      <c r="H8" s="10" t="n">
        <v>218</v>
      </c>
      <c r="I8" s="11" t="n">
        <v>0.06951530612244898</v>
      </c>
      <c r="J8" s="12" t="n">
        <v>79.88999629286376</v>
      </c>
      <c r="K8" s="12" t="n">
        <v>155.388291785667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475</v>
      </c>
      <c r="E9" s="11" t="n">
        <v>0.01969401716489075</v>
      </c>
      <c r="F9" s="10" t="n">
        <v>831</v>
      </c>
      <c r="G9" s="11" t="n">
        <v>0.01662</v>
      </c>
      <c r="H9" s="10" t="n">
        <v>98</v>
      </c>
      <c r="I9" s="11" t="n">
        <v>0.03125</v>
      </c>
      <c r="J9" s="12" t="n">
        <v>84.39111157894736</v>
      </c>
      <c r="K9" s="12" t="n">
        <v>158.6776315789474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27</v>
      </c>
      <c r="E10" s="11" t="n">
        <v>0.001119449396741158</v>
      </c>
      <c r="F10" s="10" t="n">
        <v>44</v>
      </c>
      <c r="G10" s="11" t="n">
        <v>0.0008800000000000001</v>
      </c>
      <c r="H10" s="10" t="n">
        <v>10</v>
      </c>
      <c r="I10" s="11" t="n">
        <v>0.003188775510204082</v>
      </c>
      <c r="J10" s="12" t="n">
        <v>78.61007407407409</v>
      </c>
      <c r="K10" s="12" t="n">
        <v>284.8521352985639</v>
      </c>
      <c r="L10" s="1" t="n"/>
      <c r="M10" s="1" t="n"/>
      <c r="N10" s="1" t="n"/>
    </row>
    <row r="11">
      <c r="B11" s="14" t="n"/>
      <c r="C11" s="10" t="inlineStr">
        <is>
          <t>8.0</t>
        </is>
      </c>
      <c r="D11" s="10" t="n">
        <v>26</v>
      </c>
      <c r="E11" s="11" t="n">
        <v>0.001077988307972967</v>
      </c>
      <c r="F11" s="10" t="n">
        <v>32</v>
      </c>
      <c r="G11" s="11" t="n">
        <v>0.0006400000000000001</v>
      </c>
      <c r="H11" s="10" t="n">
        <v>1</v>
      </c>
      <c r="I11" s="11" t="n">
        <v>0.0003188775510204082</v>
      </c>
      <c r="J11" s="12" t="n">
        <v>59.36984615384615</v>
      </c>
      <c r="K11" s="12" t="n">
        <v>29.58079866562009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hs_sum_party_size</t>
        </is>
      </c>
      <c r="C4" s="10" t="inlineStr">
        <is>
          <t>(0.999, 2.0]</t>
        </is>
      </c>
      <c r="D4" s="10" t="n">
        <v>3081</v>
      </c>
      <c r="E4" s="11" t="n">
        <v>0.1277416144947966</v>
      </c>
      <c r="F4" s="10" t="n">
        <v>7017</v>
      </c>
      <c r="G4" s="11" t="n">
        <v>0.14034</v>
      </c>
      <c r="H4" s="10" t="n">
        <v>265</v>
      </c>
      <c r="I4" s="11" t="n">
        <v>0.08450255102040816</v>
      </c>
      <c r="J4" s="12" t="n">
        <v>109.8623972736125</v>
      </c>
      <c r="K4" s="12" t="n">
        <v>66.15115313408712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1039</v>
      </c>
      <c r="E5" s="11" t="n">
        <v>0.04307807123015051</v>
      </c>
      <c r="F5" s="10" t="n">
        <v>2364</v>
      </c>
      <c r="G5" s="11" t="n">
        <v>0.04728000000000001</v>
      </c>
      <c r="H5" s="10" t="n">
        <v>103</v>
      </c>
      <c r="I5" s="11" t="n">
        <v>0.03284438775510204</v>
      </c>
      <c r="J5" s="12" t="n">
        <v>109.7542175168431</v>
      </c>
      <c r="K5" s="12" t="n">
        <v>76.24386797548661</v>
      </c>
      <c r="L5" s="1" t="n"/>
      <c r="M5" s="1" t="n"/>
      <c r="N5" s="1" t="n"/>
    </row>
    <row r="6">
      <c r="B6" s="13" t="n"/>
      <c r="C6" s="10" t="inlineStr">
        <is>
          <t>(3.0, 5.0]</t>
        </is>
      </c>
      <c r="D6" s="10" t="n">
        <v>2312</v>
      </c>
      <c r="E6" s="11" t="n">
        <v>0.09585803723205771</v>
      </c>
      <c r="F6" s="10" t="n">
        <v>4777</v>
      </c>
      <c r="G6" s="11" t="n">
        <v>0.09554</v>
      </c>
      <c r="H6" s="10" t="n">
        <v>235</v>
      </c>
      <c r="I6" s="11" t="n">
        <v>0.07493622448979592</v>
      </c>
      <c r="J6" s="12" t="n">
        <v>99.6682205882353</v>
      </c>
      <c r="K6" s="12" t="n">
        <v>78.17416948397008</v>
      </c>
      <c r="L6" s="1" t="n"/>
      <c r="M6" s="1" t="n"/>
      <c r="N6" s="1" t="n"/>
    </row>
    <row r="7">
      <c r="B7" s="13" t="n"/>
      <c r="C7" s="10" t="inlineStr">
        <is>
          <t>(5.0, 7.0]</t>
        </is>
      </c>
      <c r="D7" s="10" t="n">
        <v>1690</v>
      </c>
      <c r="E7" s="11" t="n">
        <v>0.07006924001824288</v>
      </c>
      <c r="F7" s="10" t="n">
        <v>3342</v>
      </c>
      <c r="G7" s="11" t="n">
        <v>0.06684</v>
      </c>
      <c r="H7" s="10" t="n">
        <v>195</v>
      </c>
      <c r="I7" s="11" t="n">
        <v>0.06218112244897959</v>
      </c>
      <c r="J7" s="12" t="n">
        <v>95.39135857988164</v>
      </c>
      <c r="K7" s="12" t="n">
        <v>88.74239599686028</v>
      </c>
      <c r="L7" s="1" t="n"/>
      <c r="M7" s="1" t="n"/>
      <c r="N7" s="1" t="n"/>
    </row>
    <row r="8">
      <c r="B8" s="13" t="n"/>
      <c r="C8" s="10" t="inlineStr">
        <is>
          <t>(7.0, 10.0]</t>
        </is>
      </c>
      <c r="D8" s="10" t="n">
        <v>1949</v>
      </c>
      <c r="E8" s="11" t="n">
        <v>0.08080766200920436</v>
      </c>
      <c r="F8" s="10" t="n">
        <v>3811</v>
      </c>
      <c r="G8" s="11" t="n">
        <v>0.07622</v>
      </c>
      <c r="H8" s="10" t="n">
        <v>274</v>
      </c>
      <c r="I8" s="11" t="n">
        <v>0.08737244897959184</v>
      </c>
      <c r="J8" s="12" t="n">
        <v>94.32273884043099</v>
      </c>
      <c r="K8" s="12" t="n">
        <v>108.1239659794139</v>
      </c>
      <c r="L8" s="1" t="n"/>
      <c r="M8" s="1" t="n"/>
      <c r="N8" s="1" t="n"/>
    </row>
    <row r="9">
      <c r="B9" s="13" t="n"/>
      <c r="C9" s="10" t="inlineStr">
        <is>
          <t>(10.0, 14.0]</t>
        </is>
      </c>
      <c r="D9" s="10" t="n">
        <v>1758</v>
      </c>
      <c r="E9" s="11" t="n">
        <v>0.07288859405447987</v>
      </c>
      <c r="F9" s="10" t="n">
        <v>3349</v>
      </c>
      <c r="G9" s="11" t="n">
        <v>0.06698</v>
      </c>
      <c r="H9" s="10" t="n">
        <v>246</v>
      </c>
      <c r="I9" s="11" t="n">
        <v>0.07844387755102041</v>
      </c>
      <c r="J9" s="12" t="n">
        <v>91.89366439135381</v>
      </c>
      <c r="K9" s="12" t="n">
        <v>107.6216087971025</v>
      </c>
      <c r="L9" s="1" t="n"/>
      <c r="M9" s="1" t="n"/>
      <c r="N9" s="1" t="n"/>
    </row>
    <row r="10">
      <c r="B10" s="13" t="n"/>
      <c r="C10" s="10" t="inlineStr">
        <is>
          <t>(14.0, 20.0]</t>
        </is>
      </c>
      <c r="D10" s="10" t="n">
        <v>1804</v>
      </c>
      <c r="E10" s="11" t="n">
        <v>0.07479580413781665</v>
      </c>
      <c r="F10" s="10" t="n">
        <v>3243</v>
      </c>
      <c r="G10" s="11" t="n">
        <v>0.06486</v>
      </c>
      <c r="H10" s="10" t="n">
        <v>267</v>
      </c>
      <c r="I10" s="11" t="n">
        <v>0.08514030612244898</v>
      </c>
      <c r="J10" s="12" t="n">
        <v>86.71609423503325</v>
      </c>
      <c r="K10" s="12" t="n">
        <v>113.8303239117155</v>
      </c>
      <c r="L10" s="1" t="n"/>
      <c r="M10" s="1" t="n"/>
      <c r="N10" s="1" t="n"/>
    </row>
    <row r="11">
      <c r="B11" s="13" t="n"/>
      <c r="C11" s="10" t="inlineStr">
        <is>
          <t>(20.0, 32.0]</t>
        </is>
      </c>
      <c r="D11" s="10" t="n">
        <v>1994</v>
      </c>
      <c r="E11" s="11" t="n">
        <v>0.08267341100377296</v>
      </c>
      <c r="F11" s="10" t="n">
        <v>3581</v>
      </c>
      <c r="G11" s="11" t="n">
        <v>0.07162</v>
      </c>
      <c r="H11" s="10" t="n">
        <v>347</v>
      </c>
      <c r="I11" s="11" t="n">
        <v>0.1106505102040816</v>
      </c>
      <c r="J11" s="12" t="n">
        <v>86.63002908726179</v>
      </c>
      <c r="K11" s="12" t="n">
        <v>133.8405042934927</v>
      </c>
      <c r="L11" s="1" t="n"/>
      <c r="M11" s="1" t="n"/>
      <c r="N11" s="1" t="n"/>
    </row>
    <row r="12">
      <c r="B12" s="13" t="n"/>
      <c r="C12" s="10" t="inlineStr">
        <is>
          <t>(32.0, 60.0]</t>
        </is>
      </c>
      <c r="D12" s="10" t="n">
        <v>1972</v>
      </c>
      <c r="E12" s="11" t="n">
        <v>0.08176126705087276</v>
      </c>
      <c r="F12" s="10" t="n">
        <v>3483</v>
      </c>
      <c r="G12" s="11" t="n">
        <v>0.06966</v>
      </c>
      <c r="H12" s="10" t="n">
        <v>386</v>
      </c>
      <c r="I12" s="11" t="n">
        <v>0.1230867346938776</v>
      </c>
      <c r="J12" s="12" t="n">
        <v>85.19926673427992</v>
      </c>
      <c r="K12" s="12" t="n">
        <v>150.5440646086021</v>
      </c>
      <c r="L12" s="1" t="n"/>
      <c r="M12" s="1" t="n"/>
      <c r="N12" s="1" t="n"/>
    </row>
    <row r="13">
      <c r="B13" s="14" t="n"/>
      <c r="C13" s="10" t="inlineStr">
        <is>
          <t>(60.0, 1139.0]</t>
        </is>
      </c>
      <c r="D13" s="10" t="n">
        <v>2126</v>
      </c>
      <c r="E13" s="11" t="n">
        <v>0.08814627472117417</v>
      </c>
      <c r="F13" s="10" t="n">
        <v>3399</v>
      </c>
      <c r="G13" s="11" t="n">
        <v>0.06798</v>
      </c>
      <c r="H13" s="10" t="n">
        <v>372</v>
      </c>
      <c r="I13" s="11" t="n">
        <v>0.1186224489795918</v>
      </c>
      <c r="J13" s="12" t="n">
        <v>77.12180714957668</v>
      </c>
      <c r="K13" s="12" t="n">
        <v>134.574545951965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hs_total_foreign_stay</t>
        </is>
      </c>
      <c r="C4" s="10" t="inlineStr">
        <is>
          <t>(-0.001, 1.0]</t>
        </is>
      </c>
      <c r="D4" s="10" t="n">
        <v>17325</v>
      </c>
      <c r="E4" s="11" t="n">
        <v>0.71831336290891</v>
      </c>
      <c r="F4" s="10" t="n">
        <v>33399</v>
      </c>
      <c r="G4" s="11" t="n">
        <v>0.66798</v>
      </c>
      <c r="H4" s="10" t="n">
        <v>2335</v>
      </c>
      <c r="I4" s="11" t="n">
        <v>0.744579081632653</v>
      </c>
      <c r="J4" s="12" t="n">
        <v>92.99284051948051</v>
      </c>
      <c r="K4" s="12" t="n">
        <v>103.6565822216332</v>
      </c>
      <c r="L4" s="1" t="n"/>
      <c r="M4" s="1" t="n"/>
      <c r="N4" s="1" t="n"/>
    </row>
    <row r="5">
      <c r="B5" s="14" t="n"/>
      <c r="C5" s="10" t="inlineStr">
        <is>
          <t>(1.0, 347.0]</t>
        </is>
      </c>
      <c r="D5" s="10" t="n">
        <v>1322</v>
      </c>
      <c r="E5" s="11" t="n">
        <v>0.05481155935154857</v>
      </c>
      <c r="F5" s="10" t="n">
        <v>2562</v>
      </c>
      <c r="G5" s="11" t="n">
        <v>0.05123999999999999</v>
      </c>
      <c r="H5" s="10" t="n">
        <v>213</v>
      </c>
      <c r="I5" s="11" t="n">
        <v>0.06792091836734694</v>
      </c>
      <c r="J5" s="12" t="n">
        <v>93.48393040847202</v>
      </c>
      <c r="K5" s="12" t="n">
        <v>123.9171429729229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hs_total_ota_stay</t>
        </is>
      </c>
      <c r="C4" s="10" t="inlineStr">
        <is>
          <t>(-0.001, 1.0]</t>
        </is>
      </c>
      <c r="D4" s="10" t="n">
        <v>13212</v>
      </c>
      <c r="E4" s="11" t="n">
        <v>0.5477839048053402</v>
      </c>
      <c r="F4" s="10" t="n">
        <v>27272</v>
      </c>
      <c r="G4" s="11" t="n">
        <v>0.54544</v>
      </c>
      <c r="H4" s="10" t="n">
        <v>1621</v>
      </c>
      <c r="I4" s="11" t="n">
        <v>0.5169005102040817</v>
      </c>
      <c r="J4" s="12" t="n">
        <v>99.57211141386618</v>
      </c>
      <c r="K4" s="12" t="n">
        <v>94.36212084175179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1969</v>
      </c>
      <c r="E5" s="11" t="n">
        <v>0.08163688378456818</v>
      </c>
      <c r="F5" s="10" t="n">
        <v>3355</v>
      </c>
      <c r="G5" s="11" t="n">
        <v>0.06710000000000001</v>
      </c>
      <c r="H5" s="10" t="n">
        <v>278</v>
      </c>
      <c r="I5" s="11" t="n">
        <v>0.08864795918367346</v>
      </c>
      <c r="J5" s="12" t="n">
        <v>82.19324022346369</v>
      </c>
      <c r="K5" s="12" t="n">
        <v>108.5881222727791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929</v>
      </c>
      <c r="E6" s="11" t="n">
        <v>0.03851735146564949</v>
      </c>
      <c r="F6" s="10" t="n">
        <v>1750</v>
      </c>
      <c r="G6" s="11" t="n">
        <v>0.035</v>
      </c>
      <c r="H6" s="10" t="n">
        <v>143</v>
      </c>
      <c r="I6" s="11" t="n">
        <v>0.04559948979591837</v>
      </c>
      <c r="J6" s="12" t="n">
        <v>90.8681377825619</v>
      </c>
      <c r="K6" s="12" t="n">
        <v>118.3868777597153</v>
      </c>
      <c r="L6" s="1" t="n"/>
      <c r="M6" s="1" t="n"/>
      <c r="N6" s="1" t="n"/>
    </row>
    <row r="7">
      <c r="B7" s="13" t="n"/>
      <c r="C7" s="10" t="inlineStr">
        <is>
          <t>(3.0, 7.0]</t>
        </is>
      </c>
      <c r="D7" s="10" t="n">
        <v>1720</v>
      </c>
      <c r="E7" s="11" t="n">
        <v>0.07131307268128861</v>
      </c>
      <c r="F7" s="10" t="n">
        <v>2856</v>
      </c>
      <c r="G7" s="11" t="n">
        <v>0.05712</v>
      </c>
      <c r="H7" s="10" t="n">
        <v>273</v>
      </c>
      <c r="I7" s="11" t="n">
        <v>0.08705357142857142</v>
      </c>
      <c r="J7" s="12" t="n">
        <v>80.09751627906977</v>
      </c>
      <c r="K7" s="12" t="n">
        <v>122.0723889119601</v>
      </c>
      <c r="L7" s="1" t="n"/>
      <c r="M7" s="1" t="n"/>
      <c r="N7" s="1" t="n"/>
    </row>
    <row r="8">
      <c r="B8" s="14" t="n"/>
      <c r="C8" s="10" t="inlineStr">
        <is>
          <t>(7.0, 471.0]</t>
        </is>
      </c>
      <c r="D8" s="10" t="n">
        <v>1895</v>
      </c>
      <c r="E8" s="11" t="n">
        <v>0.07856876321572205</v>
      </c>
      <c r="F8" s="10" t="n">
        <v>3133</v>
      </c>
      <c r="G8" s="11" t="n">
        <v>0.06265999999999999</v>
      </c>
      <c r="H8" s="10" t="n">
        <v>375</v>
      </c>
      <c r="I8" s="11" t="n">
        <v>0.119579081632653</v>
      </c>
      <c r="J8" s="12" t="n">
        <v>79.75179630606858</v>
      </c>
      <c r="K8" s="12" t="n">
        <v>152.1967213666469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hs_total_reward_stay</t>
        </is>
      </c>
      <c r="C4" s="10" t="inlineStr">
        <is>
          <t>(-0.001, 1.0]</t>
        </is>
      </c>
      <c r="D4" s="10" t="n">
        <v>13766</v>
      </c>
      <c r="E4" s="11" t="n">
        <v>0.570753347982918</v>
      </c>
      <c r="F4" s="10" t="n">
        <v>26272</v>
      </c>
      <c r="G4" s="11" t="n">
        <v>0.52544</v>
      </c>
      <c r="H4" s="10" t="n">
        <v>1604</v>
      </c>
      <c r="I4" s="11" t="n">
        <v>0.5114795918367347</v>
      </c>
      <c r="J4" s="12" t="n">
        <v>92.06078279819847</v>
      </c>
      <c r="K4" s="12" t="n">
        <v>89.61482112095167</v>
      </c>
      <c r="L4" s="1" t="n"/>
      <c r="M4" s="1" t="n"/>
      <c r="N4" s="1" t="n"/>
    </row>
    <row r="5">
      <c r="B5" s="13" t="n"/>
      <c r="C5" s="10" t="inlineStr">
        <is>
          <t>(1.0, 3.0]</t>
        </is>
      </c>
      <c r="D5" s="10" t="n">
        <v>1922</v>
      </c>
      <c r="E5" s="11" t="n">
        <v>0.0796882126124632</v>
      </c>
      <c r="F5" s="10" t="n">
        <v>3902</v>
      </c>
      <c r="G5" s="11" t="n">
        <v>0.07804</v>
      </c>
      <c r="H5" s="10" t="n">
        <v>361</v>
      </c>
      <c r="I5" s="11" t="n">
        <v>0.1151147959183673</v>
      </c>
      <c r="J5" s="12" t="n">
        <v>97.93167325702395</v>
      </c>
      <c r="K5" s="12" t="n">
        <v>144.4564912983924</v>
      </c>
      <c r="L5" s="1" t="n"/>
      <c r="M5" s="1" t="n"/>
      <c r="N5" s="1" t="n"/>
    </row>
    <row r="6">
      <c r="B6" s="13" t="n"/>
      <c r="C6" s="10" t="inlineStr">
        <is>
          <t>(3.0, 6.0]</t>
        </is>
      </c>
      <c r="D6" s="10" t="n">
        <v>1175</v>
      </c>
      <c r="E6" s="11" t="n">
        <v>0.0487167793026245</v>
      </c>
      <c r="F6" s="10" t="n">
        <v>2473</v>
      </c>
      <c r="G6" s="11" t="n">
        <v>0.04946</v>
      </c>
      <c r="H6" s="10" t="n">
        <v>269</v>
      </c>
      <c r="I6" s="11" t="n">
        <v>0.08577806122448979</v>
      </c>
      <c r="J6" s="12" t="n">
        <v>101.525594893617</v>
      </c>
      <c r="K6" s="12" t="n">
        <v>176.074983716891</v>
      </c>
      <c r="L6" s="1" t="n"/>
      <c r="M6" s="1" t="n"/>
      <c r="N6" s="1" t="n"/>
    </row>
    <row r="7">
      <c r="B7" s="14" t="n"/>
      <c r="C7" s="10" t="inlineStr">
        <is>
          <t>(6.0, 204.0]</t>
        </is>
      </c>
      <c r="D7" s="10" t="n">
        <v>1784</v>
      </c>
      <c r="E7" s="11" t="n">
        <v>0.07396658236245283</v>
      </c>
      <c r="F7" s="10" t="n">
        <v>3314</v>
      </c>
      <c r="G7" s="11" t="n">
        <v>0.06628000000000001</v>
      </c>
      <c r="H7" s="10" t="n">
        <v>314</v>
      </c>
      <c r="I7" s="11" t="n">
        <v>0.1001275510204082</v>
      </c>
      <c r="J7" s="12" t="n">
        <v>89.608033632287</v>
      </c>
      <c r="K7" s="12" t="n">
        <v>135.3686324585888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phone_purchases_propensity_scor</t>
        </is>
      </c>
      <c r="C4" s="10" t="inlineStr">
        <is>
          <t>1.0</t>
        </is>
      </c>
      <c r="D4" s="10" t="n">
        <v>2726</v>
      </c>
      <c r="E4" s="11" t="n">
        <v>0.1130229279820888</v>
      </c>
      <c r="F4" s="10" t="n">
        <v>5311</v>
      </c>
      <c r="G4" s="11" t="n">
        <v>0.10622</v>
      </c>
      <c r="H4" s="10" t="n">
        <v>404</v>
      </c>
      <c r="I4" s="11" t="n">
        <v>0.1288265306122449</v>
      </c>
      <c r="J4" s="12" t="n">
        <v>93.98093103448275</v>
      </c>
      <c r="K4" s="12" t="n">
        <v>113.9826519382514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2794</v>
      </c>
      <c r="E5" s="11" t="n">
        <v>0.1158422820183258</v>
      </c>
      <c r="F5" s="10" t="n">
        <v>5477</v>
      </c>
      <c r="G5" s="11" t="n">
        <v>0.10954</v>
      </c>
      <c r="H5" s="10" t="n">
        <v>424</v>
      </c>
      <c r="I5" s="11" t="n">
        <v>0.1352040816326531</v>
      </c>
      <c r="J5" s="12" t="n">
        <v>94.55960128847531</v>
      </c>
      <c r="K5" s="12" t="n">
        <v>116.7139314566199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2536</v>
      </c>
      <c r="E6" s="11" t="n">
        <v>0.1051453211161325</v>
      </c>
      <c r="F6" s="10" t="n">
        <v>5171</v>
      </c>
      <c r="G6" s="11" t="n">
        <v>0.10342</v>
      </c>
      <c r="H6" s="10" t="n">
        <v>360</v>
      </c>
      <c r="I6" s="11" t="n">
        <v>0.114795918367347</v>
      </c>
      <c r="J6" s="12" t="n">
        <v>98.35910804416405</v>
      </c>
      <c r="K6" s="12" t="n">
        <v>109.1783420781562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2355</v>
      </c>
      <c r="E7" s="11" t="n">
        <v>0.09764086404908995</v>
      </c>
      <c r="F7" s="10" t="n">
        <v>4787</v>
      </c>
      <c r="G7" s="11" t="n">
        <v>0.09573999999999999</v>
      </c>
      <c r="H7" s="10" t="n">
        <v>323</v>
      </c>
      <c r="I7" s="11" t="n">
        <v>0.1029974489795918</v>
      </c>
      <c r="J7" s="12" t="n">
        <v>98.05320849256898</v>
      </c>
      <c r="K7" s="12" t="n">
        <v>105.4860073010096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2092</v>
      </c>
      <c r="E8" s="11" t="n">
        <v>0.08673659770305568</v>
      </c>
      <c r="F8" s="10" t="n">
        <v>4206</v>
      </c>
      <c r="G8" s="11" t="n">
        <v>0.08412000000000001</v>
      </c>
      <c r="H8" s="10" t="n">
        <v>278</v>
      </c>
      <c r="I8" s="11" t="n">
        <v>0.08864795918367346</v>
      </c>
      <c r="J8" s="12" t="n">
        <v>96.98328298279161</v>
      </c>
      <c r="K8" s="12" t="n">
        <v>102.2036389842744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2042</v>
      </c>
      <c r="E9" s="11" t="n">
        <v>0.08466354326464613</v>
      </c>
      <c r="F9" s="10" t="n">
        <v>3981</v>
      </c>
      <c r="G9" s="11" t="n">
        <v>0.07962</v>
      </c>
      <c r="H9" s="10" t="n">
        <v>239</v>
      </c>
      <c r="I9" s="11" t="n">
        <v>0.07621173469387756</v>
      </c>
      <c r="J9" s="12" t="n">
        <v>94.04283937316357</v>
      </c>
      <c r="K9" s="12" t="n">
        <v>90.01718066021709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2109</v>
      </c>
      <c r="E10" s="11" t="n">
        <v>0.08744143621211493</v>
      </c>
      <c r="F10" s="10" t="n">
        <v>4241</v>
      </c>
      <c r="G10" s="11" t="n">
        <v>0.08482000000000001</v>
      </c>
      <c r="H10" s="10" t="n">
        <v>241</v>
      </c>
      <c r="I10" s="11" t="n">
        <v>0.07684948979591837</v>
      </c>
      <c r="J10" s="12" t="n">
        <v>97.00206638217165</v>
      </c>
      <c r="K10" s="12" t="n">
        <v>87.88681101885987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2107</v>
      </c>
      <c r="E11" s="11" t="n">
        <v>0.08735851403457855</v>
      </c>
      <c r="F11" s="10" t="n">
        <v>4391</v>
      </c>
      <c r="G11" s="11" t="n">
        <v>0.08782</v>
      </c>
      <c r="H11" s="10" t="n">
        <v>230</v>
      </c>
      <c r="I11" s="11" t="n">
        <v>0.07334183673469388</v>
      </c>
      <c r="J11" s="12" t="n">
        <v>100.5282667299478</v>
      </c>
      <c r="K11" s="12" t="n">
        <v>83.95499573820987</v>
      </c>
      <c r="L11" s="1" t="n"/>
      <c r="M11" s="1" t="n"/>
      <c r="N11" s="1" t="n"/>
    </row>
    <row r="12">
      <c r="B12" s="13" t="n"/>
      <c r="C12" s="10" t="inlineStr">
        <is>
          <t>9.0</t>
        </is>
      </c>
      <c r="D12" s="10" t="n">
        <v>1707</v>
      </c>
      <c r="E12" s="11" t="n">
        <v>0.07077407852730212</v>
      </c>
      <c r="F12" s="10" t="n">
        <v>3694</v>
      </c>
      <c r="G12" s="11" t="n">
        <v>0.07388</v>
      </c>
      <c r="H12" s="10" t="n">
        <v>193</v>
      </c>
      <c r="I12" s="11" t="n">
        <v>0.06154336734693878</v>
      </c>
      <c r="J12" s="12" t="n">
        <v>104.3885014645577</v>
      </c>
      <c r="K12" s="12" t="n">
        <v>86.95749719044032</v>
      </c>
      <c r="L12" s="1" t="n"/>
      <c r="M12" s="1" t="n"/>
      <c r="N12" s="1" t="n"/>
    </row>
    <row r="13">
      <c r="B13" s="14" t="n"/>
      <c r="C13" s="10" t="inlineStr">
        <is>
          <t>10.0</t>
        </is>
      </c>
      <c r="D13" s="10" t="n">
        <v>1267</v>
      </c>
      <c r="E13" s="11" t="n">
        <v>0.05253119946929807</v>
      </c>
      <c r="F13" s="10" t="n">
        <v>2746</v>
      </c>
      <c r="G13" s="11" t="n">
        <v>0.05492</v>
      </c>
      <c r="H13" s="10" t="n">
        <v>137</v>
      </c>
      <c r="I13" s="11" t="n">
        <v>0.04368622448979592</v>
      </c>
      <c r="J13" s="12" t="n">
        <v>104.5473938437253</v>
      </c>
      <c r="K13" s="12" t="n">
        <v>83.16243476475043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hs_avg_room_nights</t>
        </is>
      </c>
      <c r="C4" s="10" t="inlineStr">
        <is>
          <t>(-0.001, 1.0]</t>
        </is>
      </c>
      <c r="D4" s="10" t="n">
        <v>3103</v>
      </c>
      <c r="E4" s="11" t="n">
        <v>0.1286537584476968</v>
      </c>
      <c r="F4" s="10" t="n">
        <v>7037</v>
      </c>
      <c r="G4" s="11" t="n">
        <v>0.14074</v>
      </c>
      <c r="H4" s="10" t="n">
        <v>301</v>
      </c>
      <c r="I4" s="11" t="n">
        <v>0.09598214285714286</v>
      </c>
      <c r="J4" s="12" t="n">
        <v>109.3943944569771</v>
      </c>
      <c r="K4" s="12" t="n">
        <v>74.60500494912758</v>
      </c>
      <c r="L4" s="1" t="n"/>
      <c r="M4" s="1" t="n"/>
      <c r="N4" s="1" t="n"/>
    </row>
    <row r="5">
      <c r="B5" s="13" t="n"/>
      <c r="C5" s="10" t="inlineStr">
        <is>
          <t>(1.0, 1.182]</t>
        </is>
      </c>
      <c r="D5" s="10" t="n">
        <v>542</v>
      </c>
      <c r="E5" s="11" t="n">
        <v>0.02247191011235955</v>
      </c>
      <c r="F5" s="10" t="n">
        <v>1183</v>
      </c>
      <c r="G5" s="11" t="n">
        <v>0.02366</v>
      </c>
      <c r="H5" s="10" t="n">
        <v>72</v>
      </c>
      <c r="I5" s="11" t="n">
        <v>0.02295918367346939</v>
      </c>
      <c r="J5" s="12" t="n">
        <v>105.287</v>
      </c>
      <c r="K5" s="12" t="n">
        <v>102.1683673469388</v>
      </c>
      <c r="L5" s="1" t="n"/>
      <c r="M5" s="1" t="n"/>
      <c r="N5" s="1" t="n"/>
    </row>
    <row r="6">
      <c r="B6" s="13" t="n"/>
      <c r="C6" s="10" t="inlineStr">
        <is>
          <t>(1.182, 1.4]</t>
        </is>
      </c>
      <c r="D6" s="10" t="n">
        <v>2145</v>
      </c>
      <c r="E6" s="11" t="n">
        <v>0.08893403540776981</v>
      </c>
      <c r="F6" s="10" t="n">
        <v>4231</v>
      </c>
      <c r="G6" s="11" t="n">
        <v>0.08462</v>
      </c>
      <c r="H6" s="10" t="n">
        <v>304</v>
      </c>
      <c r="I6" s="11" t="n">
        <v>0.09693877551020408</v>
      </c>
      <c r="J6" s="12" t="n">
        <v>95.14917389277389</v>
      </c>
      <c r="K6" s="12" t="n">
        <v>109.0007611436183</v>
      </c>
      <c r="L6" s="1" t="n"/>
      <c r="M6" s="1" t="n"/>
      <c r="N6" s="1" t="n"/>
    </row>
    <row r="7">
      <c r="B7" s="13" t="n"/>
      <c r="C7" s="10" t="inlineStr">
        <is>
          <t>(1.4, 1.538]</t>
        </is>
      </c>
      <c r="D7" s="10" t="n">
        <v>1702</v>
      </c>
      <c r="E7" s="11" t="n">
        <v>0.07056677308346117</v>
      </c>
      <c r="F7" s="10" t="n">
        <v>3446</v>
      </c>
      <c r="G7" s="11" t="n">
        <v>0.06892</v>
      </c>
      <c r="H7" s="10" t="n">
        <v>256</v>
      </c>
      <c r="I7" s="11" t="n">
        <v>0.0816326530612245</v>
      </c>
      <c r="J7" s="12" t="n">
        <v>97.66636192714454</v>
      </c>
      <c r="K7" s="12" t="n">
        <v>115.6814312093815</v>
      </c>
      <c r="L7" s="1" t="n"/>
      <c r="M7" s="1" t="n"/>
      <c r="N7" s="1" t="n"/>
    </row>
    <row r="8">
      <c r="B8" s="13" t="n"/>
      <c r="C8" s="10" t="inlineStr">
        <is>
          <t>(1.538, 1.75]</t>
        </is>
      </c>
      <c r="D8" s="10" t="n">
        <v>2199</v>
      </c>
      <c r="E8" s="11" t="n">
        <v>0.09117293420125212</v>
      </c>
      <c r="F8" s="10" t="n">
        <v>4237</v>
      </c>
      <c r="G8" s="11" t="n">
        <v>0.08474</v>
      </c>
      <c r="H8" s="10" t="n">
        <v>357</v>
      </c>
      <c r="I8" s="11" t="n">
        <v>0.1138392857142857</v>
      </c>
      <c r="J8" s="12" t="n">
        <v>92.94425011368804</v>
      </c>
      <c r="K8" s="12" t="n">
        <v>124.8608336581563</v>
      </c>
      <c r="L8" s="1" t="n"/>
      <c r="M8" s="1" t="n"/>
      <c r="N8" s="1" t="n"/>
    </row>
    <row r="9">
      <c r="B9" s="13" t="n"/>
      <c r="C9" s="10" t="inlineStr">
        <is>
          <t>(1.75, 2.0]</t>
        </is>
      </c>
      <c r="D9" s="10" t="n">
        <v>3657</v>
      </c>
      <c r="E9" s="11" t="n">
        <v>0.1516232016252747</v>
      </c>
      <c r="F9" s="10" t="n">
        <v>6846</v>
      </c>
      <c r="G9" s="11" t="n">
        <v>0.13692</v>
      </c>
      <c r="H9" s="10" t="n">
        <v>501</v>
      </c>
      <c r="I9" s="11" t="n">
        <v>0.1597576530612245</v>
      </c>
      <c r="J9" s="12" t="n">
        <v>90.30280229696471</v>
      </c>
      <c r="K9" s="12" t="n">
        <v>105.3649120640873</v>
      </c>
      <c r="L9" s="1" t="n"/>
      <c r="M9" s="1" t="n"/>
      <c r="N9" s="1" t="n"/>
    </row>
    <row r="10">
      <c r="B10" s="13" t="n"/>
      <c r="C10" s="10" t="inlineStr">
        <is>
          <t>(2.0, 2.072]</t>
        </is>
      </c>
      <c r="D10" s="10" t="n">
        <v>141</v>
      </c>
      <c r="E10" s="11" t="n">
        <v>0.005846013516314938</v>
      </c>
      <c r="F10" s="10" t="n">
        <v>264</v>
      </c>
      <c r="G10" s="11" t="n">
        <v>0.00528</v>
      </c>
      <c r="H10" s="10" t="n">
        <v>23</v>
      </c>
      <c r="I10" s="11" t="n">
        <v>0.007334183673469388</v>
      </c>
      <c r="J10" s="12" t="n">
        <v>90.31795744680852</v>
      </c>
      <c r="K10" s="12" t="n">
        <v>125.4561532059632</v>
      </c>
      <c r="L10" s="1" t="n"/>
      <c r="M10" s="1" t="n"/>
      <c r="N10" s="1" t="n"/>
    </row>
    <row r="11">
      <c r="B11" s="13" t="n"/>
      <c r="C11" s="10" t="inlineStr">
        <is>
          <t>(2.072, 2.5]</t>
        </is>
      </c>
      <c r="D11" s="10" t="n">
        <v>2238</v>
      </c>
      <c r="E11" s="11" t="n">
        <v>0.09278991666321158</v>
      </c>
      <c r="F11" s="10" t="n">
        <v>3928</v>
      </c>
      <c r="G11" s="11" t="n">
        <v>0.07856</v>
      </c>
      <c r="H11" s="10" t="n">
        <v>361</v>
      </c>
      <c r="I11" s="11" t="n">
        <v>0.1151147959183673</v>
      </c>
      <c r="J11" s="12" t="n">
        <v>84.66437176050046</v>
      </c>
      <c r="K11" s="12" t="n">
        <v>124.0595961910233</v>
      </c>
      <c r="L11" s="1" t="n"/>
      <c r="M11" s="1" t="n"/>
      <c r="N11" s="1" t="n"/>
    </row>
    <row r="12">
      <c r="B12" s="13" t="n"/>
      <c r="C12" s="10" t="inlineStr">
        <is>
          <t>(2.5, 3.115]</t>
        </is>
      </c>
      <c r="D12" s="10" t="n">
        <v>1935</v>
      </c>
      <c r="E12" s="11" t="n">
        <v>0.08022720676644969</v>
      </c>
      <c r="F12" s="10" t="n">
        <v>3396</v>
      </c>
      <c r="G12" s="11" t="n">
        <v>0.06791999999999999</v>
      </c>
      <c r="H12" s="10" t="n">
        <v>241</v>
      </c>
      <c r="I12" s="11" t="n">
        <v>0.07684948979591837</v>
      </c>
      <c r="J12" s="12" t="n">
        <v>84.65955968992247</v>
      </c>
      <c r="K12" s="12" t="n">
        <v>95.78981107947054</v>
      </c>
      <c r="L12" s="1" t="n"/>
      <c r="M12" s="1" t="n"/>
      <c r="N12" s="1" t="n"/>
    </row>
    <row r="13">
      <c r="B13" s="14" t="n"/>
      <c r="C13" s="10" t="inlineStr">
        <is>
          <t>(3.115, 115.333]</t>
        </is>
      </c>
      <c r="D13" s="10" t="n">
        <v>2063</v>
      </c>
      <c r="E13" s="11" t="n">
        <v>0.08553422612877813</v>
      </c>
      <c r="F13" s="10" t="n">
        <v>3798</v>
      </c>
      <c r="G13" s="11" t="n">
        <v>0.07596</v>
      </c>
      <c r="H13" s="10" t="n">
        <v>274</v>
      </c>
      <c r="I13" s="11" t="n">
        <v>0.08737244897959184</v>
      </c>
      <c r="J13" s="12" t="n">
        <v>88.80655550169656</v>
      </c>
      <c r="K13" s="12" t="n">
        <v>102.1491079466203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hs_sum_room_nights</t>
        </is>
      </c>
      <c r="C4" s="10" t="inlineStr">
        <is>
          <t>(-0.001, 2.0]</t>
        </is>
      </c>
      <c r="D4" s="10" t="n">
        <v>3067</v>
      </c>
      <c r="E4" s="11" t="n">
        <v>0.127161159252042</v>
      </c>
      <c r="F4" s="10" t="n">
        <v>6984</v>
      </c>
      <c r="G4" s="11" t="n">
        <v>0.13968</v>
      </c>
      <c r="H4" s="10" t="n">
        <v>257</v>
      </c>
      <c r="I4" s="11" t="n">
        <v>0.0819515306122449</v>
      </c>
      <c r="J4" s="12" t="n">
        <v>109.8448620802087</v>
      </c>
      <c r="K4" s="12" t="n">
        <v>64.44698294218242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1184</v>
      </c>
      <c r="E5" s="11" t="n">
        <v>0.04908992910153821</v>
      </c>
      <c r="F5" s="10" t="n">
        <v>2695</v>
      </c>
      <c r="G5" s="11" t="n">
        <v>0.0539</v>
      </c>
      <c r="H5" s="10" t="n">
        <v>131</v>
      </c>
      <c r="I5" s="11" t="n">
        <v>0.04177295918367348</v>
      </c>
      <c r="J5" s="12" t="n">
        <v>109.7984881756757</v>
      </c>
      <c r="K5" s="12" t="n">
        <v>85.09476372897133</v>
      </c>
      <c r="L5" s="1" t="n"/>
      <c r="M5" s="1" t="n"/>
      <c r="N5" s="1" t="n"/>
    </row>
    <row r="6">
      <c r="B6" s="13" t="n"/>
      <c r="C6" s="10" t="inlineStr">
        <is>
          <t>(3.0, 5.0]</t>
        </is>
      </c>
      <c r="D6" s="10" t="n">
        <v>2138</v>
      </c>
      <c r="E6" s="11" t="n">
        <v>0.08864380778639248</v>
      </c>
      <c r="F6" s="10" t="n">
        <v>4399</v>
      </c>
      <c r="G6" s="11" t="n">
        <v>0.08798</v>
      </c>
      <c r="H6" s="10" t="n">
        <v>236</v>
      </c>
      <c r="I6" s="11" t="n">
        <v>0.07525510204081633</v>
      </c>
      <c r="J6" s="12" t="n">
        <v>99.25115154349858</v>
      </c>
      <c r="K6" s="12" t="n">
        <v>84.89606202630725</v>
      </c>
      <c r="L6" s="1" t="n"/>
      <c r="M6" s="1" t="n"/>
      <c r="N6" s="1" t="n"/>
    </row>
    <row r="7">
      <c r="B7" s="13" t="n"/>
      <c r="C7" s="10" t="inlineStr">
        <is>
          <t>(5.0, 7.0]</t>
        </is>
      </c>
      <c r="D7" s="10" t="n">
        <v>1543</v>
      </c>
      <c r="E7" s="11" t="n">
        <v>0.06397445996931879</v>
      </c>
      <c r="F7" s="10" t="n">
        <v>3126</v>
      </c>
      <c r="G7" s="11" t="n">
        <v>0.06252000000000001</v>
      </c>
      <c r="H7" s="10" t="n">
        <v>196</v>
      </c>
      <c r="I7" s="11" t="n">
        <v>0.0625</v>
      </c>
      <c r="J7" s="12" t="n">
        <v>97.7264990278678</v>
      </c>
      <c r="K7" s="12" t="n">
        <v>97.69523655217111</v>
      </c>
      <c r="L7" s="1" t="n"/>
      <c r="M7" s="1" t="n"/>
      <c r="N7" s="1" t="n"/>
    </row>
    <row r="8">
      <c r="B8" s="13" t="n"/>
      <c r="C8" s="10" t="inlineStr">
        <is>
          <t>(7.0, 10.0]</t>
        </is>
      </c>
      <c r="D8" s="10" t="n">
        <v>1819</v>
      </c>
      <c r="E8" s="11" t="n">
        <v>0.07541772046933952</v>
      </c>
      <c r="F8" s="10" t="n">
        <v>3461</v>
      </c>
      <c r="G8" s="11" t="n">
        <v>0.06922</v>
      </c>
      <c r="H8" s="10" t="n">
        <v>228</v>
      </c>
      <c r="I8" s="11" t="n">
        <v>0.07270408163265306</v>
      </c>
      <c r="J8" s="12" t="n">
        <v>91.78214293567896</v>
      </c>
      <c r="K8" s="12" t="n">
        <v>96.4018551345772</v>
      </c>
      <c r="L8" s="1" t="n"/>
      <c r="M8" s="1" t="n"/>
      <c r="N8" s="1" t="n"/>
    </row>
    <row r="9">
      <c r="B9" s="13" t="n"/>
      <c r="C9" s="10" t="inlineStr">
        <is>
          <t>(10.0, 15.0]</t>
        </is>
      </c>
      <c r="D9" s="10" t="n">
        <v>1921</v>
      </c>
      <c r="E9" s="11" t="n">
        <v>0.07964675152369501</v>
      </c>
      <c r="F9" s="10" t="n">
        <v>3698</v>
      </c>
      <c r="G9" s="11" t="n">
        <v>0.07396</v>
      </c>
      <c r="H9" s="10" t="n">
        <v>272</v>
      </c>
      <c r="I9" s="11" t="n">
        <v>0.08673469387755102</v>
      </c>
      <c r="J9" s="12" t="n">
        <v>92.86003331598125</v>
      </c>
      <c r="K9" s="12" t="n">
        <v>108.8992234061766</v>
      </c>
      <c r="L9" s="1" t="n"/>
      <c r="M9" s="1" t="n"/>
      <c r="N9" s="1" t="n"/>
    </row>
    <row r="10">
      <c r="B10" s="13" t="n"/>
      <c r="C10" s="10" t="inlineStr">
        <is>
          <t>(15.0, 23.0]</t>
        </is>
      </c>
      <c r="D10" s="10" t="n">
        <v>1960</v>
      </c>
      <c r="E10" s="11" t="n">
        <v>0.08126373398565447</v>
      </c>
      <c r="F10" s="10" t="n">
        <v>3558</v>
      </c>
      <c r="G10" s="11" t="n">
        <v>0.07116</v>
      </c>
      <c r="H10" s="10" t="n">
        <v>313</v>
      </c>
      <c r="I10" s="11" t="n">
        <v>0.09980867346938775</v>
      </c>
      <c r="J10" s="12" t="n">
        <v>87.56673673469388</v>
      </c>
      <c r="K10" s="12" t="n">
        <v>122.820683439192</v>
      </c>
      <c r="L10" s="1" t="n"/>
      <c r="M10" s="1" t="n"/>
      <c r="N10" s="1" t="n"/>
    </row>
    <row r="11">
      <c r="B11" s="13" t="n"/>
      <c r="C11" s="10" t="inlineStr">
        <is>
          <t>(23.0, 37.0]</t>
        </is>
      </c>
      <c r="D11" s="10" t="n">
        <v>1841</v>
      </c>
      <c r="E11" s="11" t="n">
        <v>0.07632986442223973</v>
      </c>
      <c r="F11" s="10" t="n">
        <v>3422</v>
      </c>
      <c r="G11" s="11" t="n">
        <v>0.06844</v>
      </c>
      <c r="H11" s="10" t="n">
        <v>323</v>
      </c>
      <c r="I11" s="11" t="n">
        <v>0.1029974489795918</v>
      </c>
      <c r="J11" s="12" t="n">
        <v>89.66346333514394</v>
      </c>
      <c r="K11" s="12" t="n">
        <v>134.9372879923289</v>
      </c>
      <c r="L11" s="1" t="n"/>
      <c r="M11" s="1" t="n"/>
      <c r="N11" s="1" t="n"/>
    </row>
    <row r="12">
      <c r="B12" s="13" t="n"/>
      <c r="C12" s="10" t="inlineStr">
        <is>
          <t>(37.0, 75.0]</t>
        </is>
      </c>
      <c r="D12" s="10" t="n">
        <v>2092</v>
      </c>
      <c r="E12" s="11" t="n">
        <v>0.08673659770305568</v>
      </c>
      <c r="F12" s="10" t="n">
        <v>3625</v>
      </c>
      <c r="G12" s="11" t="n">
        <v>0.0725</v>
      </c>
      <c r="H12" s="10" t="n">
        <v>395</v>
      </c>
      <c r="I12" s="11" t="n">
        <v>0.1259566326530612</v>
      </c>
      <c r="J12" s="12" t="n">
        <v>83.58640057361376</v>
      </c>
      <c r="K12" s="12" t="n">
        <v>145.2174007150661</v>
      </c>
      <c r="L12" s="1" t="n"/>
      <c r="M12" s="1" t="n"/>
      <c r="N12" s="1" t="n"/>
    </row>
    <row r="13">
      <c r="B13" s="14" t="n"/>
      <c r="C13" s="10" t="inlineStr">
        <is>
          <t>(75.0, 1949.0]</t>
        </is>
      </c>
      <c r="D13" s="10" t="n">
        <v>2160</v>
      </c>
      <c r="E13" s="11" t="n">
        <v>0.08955595173929268</v>
      </c>
      <c r="F13" s="10" t="n">
        <v>3398</v>
      </c>
      <c r="G13" s="11" t="n">
        <v>0.06796000000000001</v>
      </c>
      <c r="H13" s="10" t="n">
        <v>339</v>
      </c>
      <c r="I13" s="11" t="n">
        <v>0.1080994897959184</v>
      </c>
      <c r="J13" s="12" t="n">
        <v>75.88552037037036</v>
      </c>
      <c r="K13" s="12" t="n">
        <v>120.7060923327664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hs_avg_nights</t>
        </is>
      </c>
      <c r="C4" s="10" t="inlineStr">
        <is>
          <t>(-0.001, 1.0]</t>
        </is>
      </c>
      <c r="D4" s="10" t="n">
        <v>2745</v>
      </c>
      <c r="E4" s="11" t="n">
        <v>0.1138106886686844</v>
      </c>
      <c r="F4" s="10" t="n">
        <v>6228</v>
      </c>
      <c r="G4" s="11" t="n">
        <v>0.12456</v>
      </c>
      <c r="H4" s="10" t="n">
        <v>215</v>
      </c>
      <c r="I4" s="11" t="n">
        <v>0.06855867346938775</v>
      </c>
      <c r="J4" s="12" t="n">
        <v>109.4449049180328</v>
      </c>
      <c r="K4" s="12" t="n">
        <v>60.2392220549422</v>
      </c>
      <c r="L4" s="1" t="n"/>
      <c r="M4" s="1" t="n"/>
      <c r="N4" s="1" t="n"/>
    </row>
    <row r="5">
      <c r="B5" s="13" t="n"/>
      <c r="C5" s="10" t="inlineStr">
        <is>
          <t>(1.0, 1.25]</t>
        </is>
      </c>
      <c r="D5" s="10" t="n">
        <v>1164</v>
      </c>
      <c r="E5" s="11" t="n">
        <v>0.04826070732617439</v>
      </c>
      <c r="F5" s="10" t="n">
        <v>2521</v>
      </c>
      <c r="G5" s="11" t="n">
        <v>0.05042</v>
      </c>
      <c r="H5" s="10" t="n">
        <v>143</v>
      </c>
      <c r="I5" s="11" t="n">
        <v>0.04559948979591837</v>
      </c>
      <c r="J5" s="12" t="n">
        <v>104.4742250859106</v>
      </c>
      <c r="K5" s="12" t="n">
        <v>94.48574694052878</v>
      </c>
      <c r="L5" s="1" t="n"/>
      <c r="M5" s="1" t="n"/>
      <c r="N5" s="1" t="n"/>
    </row>
    <row r="6">
      <c r="B6" s="13" t="n"/>
      <c r="C6" s="10" t="inlineStr">
        <is>
          <t>(1.25, 1.464]</t>
        </is>
      </c>
      <c r="D6" s="10" t="n">
        <v>2024</v>
      </c>
      <c r="E6" s="11" t="n">
        <v>0.08391724366681869</v>
      </c>
      <c r="F6" s="10" t="n">
        <v>3907</v>
      </c>
      <c r="G6" s="11" t="n">
        <v>0.07814</v>
      </c>
      <c r="H6" s="10" t="n">
        <v>304</v>
      </c>
      <c r="I6" s="11" t="n">
        <v>0.09693877551020408</v>
      </c>
      <c r="J6" s="12" t="n">
        <v>93.11554644268774</v>
      </c>
      <c r="K6" s="12" t="n">
        <v>115.5171109945955</v>
      </c>
      <c r="L6" s="1" t="n"/>
      <c r="M6" s="1" t="n"/>
      <c r="N6" s="1" t="n"/>
    </row>
    <row r="7">
      <c r="B7" s="13" t="n"/>
      <c r="C7" s="10" t="inlineStr">
        <is>
          <t>(1.464, 1.609]</t>
        </is>
      </c>
      <c r="D7" s="10" t="n">
        <v>2007</v>
      </c>
      <c r="E7" s="11" t="n">
        <v>0.08321240515775945</v>
      </c>
      <c r="F7" s="10" t="n">
        <v>4103</v>
      </c>
      <c r="G7" s="11" t="n">
        <v>0.08205999999999999</v>
      </c>
      <c r="H7" s="10" t="n">
        <v>274</v>
      </c>
      <c r="I7" s="11" t="n">
        <v>0.08737244897959184</v>
      </c>
      <c r="J7" s="12" t="n">
        <v>98.61510413552566</v>
      </c>
      <c r="K7" s="12" t="n">
        <v>104.9993072714886</v>
      </c>
      <c r="L7" s="1" t="n"/>
      <c r="M7" s="1" t="n"/>
      <c r="N7" s="1" t="n"/>
    </row>
    <row r="8">
      <c r="B8" s="13" t="n"/>
      <c r="C8" s="10" t="inlineStr">
        <is>
          <t>(1.609, 1.8]</t>
        </is>
      </c>
      <c r="D8" s="10" t="n">
        <v>2185</v>
      </c>
      <c r="E8" s="11" t="n">
        <v>0.09059247895849745</v>
      </c>
      <c r="F8" s="10" t="n">
        <v>4203</v>
      </c>
      <c r="G8" s="11" t="n">
        <v>0.08405999999999998</v>
      </c>
      <c r="H8" s="10" t="n">
        <v>346</v>
      </c>
      <c r="I8" s="11" t="n">
        <v>0.1103316326530612</v>
      </c>
      <c r="J8" s="12" t="n">
        <v>92.78915972540044</v>
      </c>
      <c r="K8" s="12" t="n">
        <v>121.7889541400084</v>
      </c>
      <c r="L8" s="1" t="n"/>
      <c r="M8" s="1" t="n"/>
      <c r="N8" s="1" t="n"/>
    </row>
    <row r="9">
      <c r="B9" s="13" t="n"/>
      <c r="C9" s="10" t="inlineStr">
        <is>
          <t>(1.8, 2.0]</t>
        </is>
      </c>
      <c r="D9" s="10" t="n">
        <v>3357</v>
      </c>
      <c r="E9" s="11" t="n">
        <v>0.1391848749948174</v>
      </c>
      <c r="F9" s="10" t="n">
        <v>6438</v>
      </c>
      <c r="G9" s="11" t="n">
        <v>0.12876</v>
      </c>
      <c r="H9" s="10" t="n">
        <v>437</v>
      </c>
      <c r="I9" s="11" t="n">
        <v>0.1393494897959184</v>
      </c>
      <c r="J9" s="12" t="n">
        <v>92.51005183199287</v>
      </c>
      <c r="K9" s="12" t="n">
        <v>100.1182706102995</v>
      </c>
      <c r="L9" s="1" t="n"/>
      <c r="M9" s="1" t="n"/>
      <c r="N9" s="1" t="n"/>
    </row>
    <row r="10">
      <c r="B10" s="13" t="n"/>
      <c r="C10" s="10" t="inlineStr">
        <is>
          <t>(2.0, 2.167]</t>
        </is>
      </c>
      <c r="D10" s="10" t="n">
        <v>788</v>
      </c>
      <c r="E10" s="11" t="n">
        <v>0.03267133794933455</v>
      </c>
      <c r="F10" s="10" t="n">
        <v>1324</v>
      </c>
      <c r="G10" s="11" t="n">
        <v>0.02648</v>
      </c>
      <c r="H10" s="10" t="n">
        <v>150</v>
      </c>
      <c r="I10" s="11" t="n">
        <v>0.04783163265306122</v>
      </c>
      <c r="J10" s="12" t="n">
        <v>81.04963451776651</v>
      </c>
      <c r="K10" s="12" t="n">
        <v>146.4024299440588</v>
      </c>
      <c r="L10" s="1" t="n"/>
      <c r="M10" s="1" t="n"/>
      <c r="N10" s="1" t="n"/>
    </row>
    <row r="11">
      <c r="B11" s="13" t="n"/>
      <c r="C11" s="10" t="inlineStr">
        <is>
          <t>(2.167, 2.566]</t>
        </is>
      </c>
      <c r="D11" s="10" t="n">
        <v>2114</v>
      </c>
      <c r="E11" s="11" t="n">
        <v>0.08764874165595589</v>
      </c>
      <c r="F11" s="10" t="n">
        <v>3823</v>
      </c>
      <c r="G11" s="11" t="n">
        <v>0.07646</v>
      </c>
      <c r="H11" s="10" t="n">
        <v>349</v>
      </c>
      <c r="I11" s="11" t="n">
        <v>0.1112882653061224</v>
      </c>
      <c r="J11" s="12" t="n">
        <v>87.23456669820246</v>
      </c>
      <c r="K11" s="12" t="n">
        <v>126.9707507529975</v>
      </c>
      <c r="L11" s="1" t="n"/>
      <c r="M11" s="1" t="n"/>
      <c r="N11" s="1" t="n"/>
    </row>
    <row r="12">
      <c r="B12" s="13" t="n"/>
      <c r="C12" s="10" t="inlineStr">
        <is>
          <t>(2.566, 3.25]</t>
        </is>
      </c>
      <c r="D12" s="10" t="n">
        <v>2193</v>
      </c>
      <c r="E12" s="11" t="n">
        <v>0.09092416766864296</v>
      </c>
      <c r="F12" s="10" t="n">
        <v>3961</v>
      </c>
      <c r="G12" s="11" t="n">
        <v>0.07922</v>
      </c>
      <c r="H12" s="10" t="n">
        <v>286</v>
      </c>
      <c r="I12" s="11" t="n">
        <v>0.09119897959183673</v>
      </c>
      <c r="J12" s="12" t="n">
        <v>87.12755038759691</v>
      </c>
      <c r="K12" s="12" t="n">
        <v>100.3022429902194</v>
      </c>
      <c r="L12" s="1" t="n"/>
      <c r="M12" s="1" t="n"/>
      <c r="N12" s="1" t="n"/>
    </row>
    <row r="13">
      <c r="B13" s="14" t="n"/>
      <c r="C13" s="10" t="inlineStr">
        <is>
          <t>(3.25, 229.0]</t>
        </is>
      </c>
      <c r="D13" s="10" t="n">
        <v>2213</v>
      </c>
      <c r="E13" s="11" t="n">
        <v>0.09175338944400678</v>
      </c>
      <c r="F13" s="10" t="n">
        <v>4009</v>
      </c>
      <c r="G13" s="11" t="n">
        <v>0.08018</v>
      </c>
      <c r="H13" s="10" t="n">
        <v>256</v>
      </c>
      <c r="I13" s="11" t="n">
        <v>0.0816326530612245</v>
      </c>
      <c r="J13" s="12" t="n">
        <v>87.38641753276097</v>
      </c>
      <c r="K13" s="12" t="n">
        <v>88.96963213663234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</t>
        </is>
      </c>
      <c r="C4" s="10" t="inlineStr">
        <is>
          <t>(-0.001, 2.0]</t>
        </is>
      </c>
      <c r="D4" s="10" t="n">
        <v>2679</v>
      </c>
      <c r="E4" s="11" t="n">
        <v>0.1110742568099838</v>
      </c>
      <c r="F4" s="10" t="n">
        <v>6114</v>
      </c>
      <c r="G4" s="11" t="n">
        <v>0.12228</v>
      </c>
      <c r="H4" s="10" t="n">
        <v>188</v>
      </c>
      <c r="I4" s="11" t="n">
        <v>0.05994897959183673</v>
      </c>
      <c r="J4" s="12" t="n">
        <v>110.0885151175812</v>
      </c>
      <c r="K4" s="12" t="n">
        <v>53.97198353025421</v>
      </c>
      <c r="L4" s="1" t="n"/>
      <c r="M4" s="1" t="n"/>
      <c r="N4" s="1" t="n"/>
    </row>
    <row r="5">
      <c r="B5" s="13" t="n"/>
      <c r="C5" s="10" t="inlineStr">
        <is>
          <t>(2.0, 4.0]</t>
        </is>
      </c>
      <c r="D5" s="10" t="n">
        <v>2155</v>
      </c>
      <c r="E5" s="11" t="n">
        <v>0.08934864629545172</v>
      </c>
      <c r="F5" s="10" t="n">
        <v>4791</v>
      </c>
      <c r="G5" s="11" t="n">
        <v>0.09582</v>
      </c>
      <c r="H5" s="10" t="n">
        <v>181</v>
      </c>
      <c r="I5" s="11" t="n">
        <v>0.05771683673469388</v>
      </c>
      <c r="J5" s="12" t="n">
        <v>107.242811136891</v>
      </c>
      <c r="K5" s="12" t="n">
        <v>64.59732645958614</v>
      </c>
      <c r="L5" s="1" t="n"/>
      <c r="M5" s="1" t="n"/>
      <c r="N5" s="1" t="n"/>
    </row>
    <row r="6">
      <c r="B6" s="13" t="n"/>
      <c r="C6" s="10" t="inlineStr">
        <is>
          <t>(4.0, 6.0]</t>
        </is>
      </c>
      <c r="D6" s="10" t="n">
        <v>1723</v>
      </c>
      <c r="E6" s="11" t="n">
        <v>0.07143745594759318</v>
      </c>
      <c r="F6" s="10" t="n">
        <v>3471</v>
      </c>
      <c r="G6" s="11" t="n">
        <v>0.06942</v>
      </c>
      <c r="H6" s="10" t="n">
        <v>189</v>
      </c>
      <c r="I6" s="11" t="n">
        <v>0.06026785714285714</v>
      </c>
      <c r="J6" s="12" t="n">
        <v>97.17591294254207</v>
      </c>
      <c r="K6" s="12" t="n">
        <v>84.36450646712544</v>
      </c>
      <c r="L6" s="1" t="n"/>
      <c r="M6" s="1" t="n"/>
      <c r="N6" s="1" t="n"/>
    </row>
    <row r="7">
      <c r="B7" s="13" t="n"/>
      <c r="C7" s="10" t="inlineStr">
        <is>
          <t>(6.0, 9.0]</t>
        </is>
      </c>
      <c r="D7" s="10" t="n">
        <v>1838</v>
      </c>
      <c r="E7" s="11" t="n">
        <v>0.07620548115593516</v>
      </c>
      <c r="F7" s="10" t="n">
        <v>3997</v>
      </c>
      <c r="G7" s="11" t="n">
        <v>0.07994</v>
      </c>
      <c r="H7" s="10" t="n">
        <v>232</v>
      </c>
      <c r="I7" s="11" t="n">
        <v>0.07397959183673469</v>
      </c>
      <c r="J7" s="12" t="n">
        <v>104.90059085963</v>
      </c>
      <c r="K7" s="12" t="n">
        <v>97.07909551198064</v>
      </c>
      <c r="L7" s="1" t="n"/>
      <c r="M7" s="1" t="n"/>
      <c r="N7" s="1" t="n"/>
    </row>
    <row r="8">
      <c r="B8" s="13" t="n"/>
      <c r="C8" s="10" t="inlineStr">
        <is>
          <t>(9.0, 13.0]</t>
        </is>
      </c>
      <c r="D8" s="10" t="n">
        <v>1918</v>
      </c>
      <c r="E8" s="11" t="n">
        <v>0.07952236825739044</v>
      </c>
      <c r="F8" s="10" t="n">
        <v>3703</v>
      </c>
      <c r="G8" s="11" t="n">
        <v>0.07406</v>
      </c>
      <c r="H8" s="10" t="n">
        <v>261</v>
      </c>
      <c r="I8" s="11" t="n">
        <v>0.08322704081632654</v>
      </c>
      <c r="J8" s="12" t="n">
        <v>93.1310291970803</v>
      </c>
      <c r="K8" s="12" t="n">
        <v>104.6586547157967</v>
      </c>
      <c r="L8" s="1" t="n"/>
      <c r="M8" s="1" t="n"/>
      <c r="N8" s="1" t="n"/>
    </row>
    <row r="9">
      <c r="B9" s="13" t="n"/>
      <c r="C9" s="10" t="inlineStr">
        <is>
          <t>(13.0, 19.0]</t>
        </is>
      </c>
      <c r="D9" s="10" t="n">
        <v>1920</v>
      </c>
      <c r="E9" s="11" t="n">
        <v>0.07960529043492683</v>
      </c>
      <c r="F9" s="10" t="n">
        <v>3519</v>
      </c>
      <c r="G9" s="11" t="n">
        <v>0.07038</v>
      </c>
      <c r="H9" s="10" t="n">
        <v>273</v>
      </c>
      <c r="I9" s="11" t="n">
        <v>0.08705357142857142</v>
      </c>
      <c r="J9" s="12" t="n">
        <v>88.411209375</v>
      </c>
      <c r="K9" s="12" t="n">
        <v>109.3565150669643</v>
      </c>
      <c r="L9" s="1" t="n"/>
      <c r="M9" s="1" t="n"/>
      <c r="N9" s="1" t="n"/>
    </row>
    <row r="10">
      <c r="B10" s="13" t="n"/>
      <c r="C10" s="10" t="inlineStr">
        <is>
          <t>(19.0, 29.0]</t>
        </is>
      </c>
      <c r="D10" s="10" t="n">
        <v>1982</v>
      </c>
      <c r="E10" s="11" t="n">
        <v>0.08217587793855467</v>
      </c>
      <c r="F10" s="10" t="n">
        <v>3698</v>
      </c>
      <c r="G10" s="11" t="n">
        <v>0.07396</v>
      </c>
      <c r="H10" s="10" t="n">
        <v>314</v>
      </c>
      <c r="I10" s="11" t="n">
        <v>0.1001275510204082</v>
      </c>
      <c r="J10" s="12" t="n">
        <v>90.00208072653885</v>
      </c>
      <c r="K10" s="12" t="n">
        <v>121.8454290141889</v>
      </c>
      <c r="L10" s="1" t="n"/>
      <c r="M10" s="1" t="n"/>
      <c r="N10" s="1" t="n"/>
    </row>
    <row r="11">
      <c r="B11" s="13" t="n"/>
      <c r="C11" s="10" t="inlineStr">
        <is>
          <t>(29.0, 49.0]</t>
        </is>
      </c>
      <c r="D11" s="10" t="n">
        <v>2092</v>
      </c>
      <c r="E11" s="11" t="n">
        <v>0.08673659770305568</v>
      </c>
      <c r="F11" s="10" t="n">
        <v>3784</v>
      </c>
      <c r="G11" s="11" t="n">
        <v>0.07568</v>
      </c>
      <c r="H11" s="10" t="n">
        <v>369</v>
      </c>
      <c r="I11" s="11" t="n">
        <v>0.1176658163265306</v>
      </c>
      <c r="J11" s="12" t="n">
        <v>87.25267304015296</v>
      </c>
      <c r="K11" s="12" t="n">
        <v>135.6587869971124</v>
      </c>
      <c r="L11" s="1" t="n"/>
      <c r="M11" s="1" t="n"/>
      <c r="N11" s="1" t="n"/>
    </row>
    <row r="12">
      <c r="B12" s="13" t="n"/>
      <c r="C12" s="10" t="inlineStr">
        <is>
          <t>(49.0, 100.0]</t>
        </is>
      </c>
      <c r="D12" s="10" t="n">
        <v>2170</v>
      </c>
      <c r="E12" s="11" t="n">
        <v>0.08997056262697459</v>
      </c>
      <c r="F12" s="10" t="n">
        <v>3804</v>
      </c>
      <c r="G12" s="11" t="n">
        <v>0.07607999999999999</v>
      </c>
      <c r="H12" s="10" t="n">
        <v>399</v>
      </c>
      <c r="I12" s="11" t="n">
        <v>0.1272321428571428</v>
      </c>
      <c r="J12" s="12" t="n">
        <v>84.56099170506911</v>
      </c>
      <c r="K12" s="12" t="n">
        <v>141.4153020078999</v>
      </c>
      <c r="L12" s="1" t="n"/>
      <c r="M12" s="1" t="n"/>
      <c r="N12" s="1" t="n"/>
    </row>
    <row r="13">
      <c r="B13" s="14" t="n"/>
      <c r="C13" s="10" t="inlineStr">
        <is>
          <t>(100.0, 5287.0]</t>
        </is>
      </c>
      <c r="D13" s="10" t="n">
        <v>2313</v>
      </c>
      <c r="E13" s="11" t="n">
        <v>0.09589949832082591</v>
      </c>
      <c r="F13" s="10" t="n">
        <v>3636</v>
      </c>
      <c r="G13" s="11" t="n">
        <v>0.07272000000000001</v>
      </c>
      <c r="H13" s="10" t="n">
        <v>354</v>
      </c>
      <c r="I13" s="11" t="n">
        <v>0.1128826530612245</v>
      </c>
      <c r="J13" s="12" t="n">
        <v>75.82938521400779</v>
      </c>
      <c r="K13" s="12" t="n">
        <v>117.7093259482781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hs_longest_stay</t>
        </is>
      </c>
      <c r="C4" s="10" t="inlineStr">
        <is>
          <t>(-0.001, 1.0]</t>
        </is>
      </c>
      <c r="D4" s="10" t="n">
        <v>2715</v>
      </c>
      <c r="E4" s="11" t="n">
        <v>0.1125668560056387</v>
      </c>
      <c r="F4" s="10" t="n">
        <v>6157</v>
      </c>
      <c r="G4" s="11" t="n">
        <v>0.12314</v>
      </c>
      <c r="H4" s="10" t="n">
        <v>211</v>
      </c>
      <c r="I4" s="11" t="n">
        <v>0.06728316326530612</v>
      </c>
      <c r="J4" s="12" t="n">
        <v>109.3927683241252</v>
      </c>
      <c r="K4" s="12" t="n">
        <v>59.77173535159921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4050</v>
      </c>
      <c r="E5" s="11" t="n">
        <v>0.1679174095111738</v>
      </c>
      <c r="F5" s="10" t="n">
        <v>8344</v>
      </c>
      <c r="G5" s="11" t="n">
        <v>0.16688</v>
      </c>
      <c r="H5" s="10" t="n">
        <v>383</v>
      </c>
      <c r="I5" s="11" t="n">
        <v>0.1221301020408163</v>
      </c>
      <c r="J5" s="12" t="n">
        <v>99.38219061728395</v>
      </c>
      <c r="K5" s="12" t="n">
        <v>72.73224521289997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4050</v>
      </c>
      <c r="E6" s="11" t="n">
        <v>0.1679174095111738</v>
      </c>
      <c r="F6" s="10" t="n">
        <v>7948</v>
      </c>
      <c r="G6" s="11" t="n">
        <v>0.15896</v>
      </c>
      <c r="H6" s="10" t="n">
        <v>609</v>
      </c>
      <c r="I6" s="11" t="n">
        <v>0.1941964285714286</v>
      </c>
      <c r="J6" s="12" t="n">
        <v>94.6655861728395</v>
      </c>
      <c r="K6" s="12" t="n">
        <v>115.6499669312169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3229</v>
      </c>
      <c r="E7" s="11" t="n">
        <v>0.1338778556324889</v>
      </c>
      <c r="F7" s="10" t="n">
        <v>6087</v>
      </c>
      <c r="G7" s="11" t="n">
        <v>0.12174</v>
      </c>
      <c r="H7" s="10" t="n">
        <v>472</v>
      </c>
      <c r="I7" s="11" t="n">
        <v>0.1505102040816327</v>
      </c>
      <c r="J7" s="12" t="n">
        <v>90.93363456178383</v>
      </c>
      <c r="K7" s="12" t="n">
        <v>112.4235246901486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2330</v>
      </c>
      <c r="E8" s="11" t="n">
        <v>0.09660433682988517</v>
      </c>
      <c r="F8" s="10" t="n">
        <v>4237</v>
      </c>
      <c r="G8" s="11" t="n">
        <v>0.08474</v>
      </c>
      <c r="H8" s="10" t="n">
        <v>419</v>
      </c>
      <c r="I8" s="11" t="n">
        <v>0.133609693877551</v>
      </c>
      <c r="J8" s="12" t="n">
        <v>87.71862918454934</v>
      </c>
      <c r="K8" s="12" t="n">
        <v>138.3061032889551</v>
      </c>
      <c r="L8" s="1" t="n"/>
      <c r="M8" s="1" t="n"/>
      <c r="N8" s="1" t="n"/>
    </row>
    <row r="9">
      <c r="B9" s="13" t="n"/>
      <c r="C9" s="10" t="inlineStr">
        <is>
          <t>(5.0, 8.0]</t>
        </is>
      </c>
      <c r="D9" s="10" t="n">
        <v>2333</v>
      </c>
      <c r="E9" s="11" t="n">
        <v>0.09672872009618973</v>
      </c>
      <c r="F9" s="10" t="n">
        <v>4148</v>
      </c>
      <c r="G9" s="11" t="n">
        <v>0.08296000000000001</v>
      </c>
      <c r="H9" s="10" t="n">
        <v>396</v>
      </c>
      <c r="I9" s="11" t="n">
        <v>0.1262755102040816</v>
      </c>
      <c r="J9" s="12" t="n">
        <v>85.76563394770683</v>
      </c>
      <c r="K9" s="12" t="n">
        <v>130.5460364600191</v>
      </c>
      <c r="L9" s="1" t="n"/>
      <c r="M9" s="1" t="n"/>
      <c r="N9" s="1" t="n"/>
    </row>
    <row r="10">
      <c r="B10" s="14" t="n"/>
      <c r="C10" s="10" t="inlineStr">
        <is>
          <t>(8.0, 1098.0]</t>
        </is>
      </c>
      <c r="D10" s="10" t="n">
        <v>2083</v>
      </c>
      <c r="E10" s="11" t="n">
        <v>0.08636344790414195</v>
      </c>
      <c r="F10" s="10" t="n">
        <v>3596</v>
      </c>
      <c r="G10" s="11" t="n">
        <v>0.07192</v>
      </c>
      <c r="H10" s="10" t="n">
        <v>270</v>
      </c>
      <c r="I10" s="11" t="n">
        <v>0.08609693877551021</v>
      </c>
      <c r="J10" s="12" t="n">
        <v>83.27597119539128</v>
      </c>
      <c r="K10" s="12" t="n">
        <v>99.69140980924296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hs_avg_booked_to_arrive</t>
        </is>
      </c>
      <c r="C4" s="10" t="inlineStr">
        <is>
          <t>(-1.001, 0.0]</t>
        </is>
      </c>
      <c r="D4" s="10" t="n">
        <v>2011</v>
      </c>
      <c r="E4" s="11" t="n">
        <v>0.08337824951283221</v>
      </c>
      <c r="F4" s="10" t="n">
        <v>4153</v>
      </c>
      <c r="G4" s="11" t="n">
        <v>0.08305999999999999</v>
      </c>
      <c r="H4" s="10" t="n">
        <v>154</v>
      </c>
      <c r="I4" s="11" t="n">
        <v>0.04910714285714286</v>
      </c>
      <c r="J4" s="12" t="n">
        <v>99.61830631526603</v>
      </c>
      <c r="K4" s="12" t="n">
        <v>58.89682638346238</v>
      </c>
      <c r="L4" s="1" t="n"/>
      <c r="M4" s="1" t="n"/>
      <c r="N4" s="1" t="n"/>
    </row>
    <row r="5">
      <c r="B5" s="13" t="n"/>
      <c r="C5" s="10" t="inlineStr">
        <is>
          <t>(0.0, 3.0]</t>
        </is>
      </c>
      <c r="D5" s="10" t="n">
        <v>2392</v>
      </c>
      <c r="E5" s="11" t="n">
        <v>0.09917492433351299</v>
      </c>
      <c r="F5" s="10" t="n">
        <v>4846</v>
      </c>
      <c r="G5" s="11" t="n">
        <v>0.09692000000000001</v>
      </c>
      <c r="H5" s="10" t="n">
        <v>257</v>
      </c>
      <c r="I5" s="11" t="n">
        <v>0.0819515306122449</v>
      </c>
      <c r="J5" s="12" t="n">
        <v>97.72631605351172</v>
      </c>
      <c r="K5" s="12" t="n">
        <v>82.63331801156917</v>
      </c>
      <c r="L5" s="1" t="n"/>
      <c r="M5" s="1" t="n"/>
      <c r="N5" s="1" t="n"/>
    </row>
    <row r="6">
      <c r="B6" s="13" t="n"/>
      <c r="C6" s="10" t="inlineStr">
        <is>
          <t>(3.0, 6.0]</t>
        </is>
      </c>
      <c r="D6" s="10" t="n">
        <v>1900</v>
      </c>
      <c r="E6" s="11" t="n">
        <v>0.07877606865956301</v>
      </c>
      <c r="F6" s="10" t="n">
        <v>3771</v>
      </c>
      <c r="G6" s="11" t="n">
        <v>0.07542</v>
      </c>
      <c r="H6" s="10" t="n">
        <v>241</v>
      </c>
      <c r="I6" s="11" t="n">
        <v>0.07684948979591837</v>
      </c>
      <c r="J6" s="12" t="n">
        <v>95.73973578947368</v>
      </c>
      <c r="K6" s="12" t="n">
        <v>97.55436023093446</v>
      </c>
      <c r="L6" s="1" t="n"/>
      <c r="M6" s="1" t="n"/>
      <c r="N6" s="1" t="n"/>
    </row>
    <row r="7">
      <c r="B7" s="13" t="n"/>
      <c r="C7" s="10" t="inlineStr">
        <is>
          <t>(6.0, 9.0]</t>
        </is>
      </c>
      <c r="D7" s="10" t="n">
        <v>1774</v>
      </c>
      <c r="E7" s="11" t="n">
        <v>0.07355197147477092</v>
      </c>
      <c r="F7" s="10" t="n">
        <v>3264</v>
      </c>
      <c r="G7" s="11" t="n">
        <v>0.06528</v>
      </c>
      <c r="H7" s="10" t="n">
        <v>254</v>
      </c>
      <c r="I7" s="11" t="n">
        <v>0.08099489795918367</v>
      </c>
      <c r="J7" s="12" t="n">
        <v>88.75356933483654</v>
      </c>
      <c r="K7" s="12" t="n">
        <v>110.1192753031314</v>
      </c>
      <c r="L7" s="1" t="n"/>
      <c r="M7" s="1" t="n"/>
      <c r="N7" s="1" t="n"/>
    </row>
    <row r="8">
      <c r="B8" s="13" t="n"/>
      <c r="C8" s="10" t="inlineStr">
        <is>
          <t>(9.0, 13.0]</t>
        </is>
      </c>
      <c r="D8" s="10" t="n">
        <v>2065</v>
      </c>
      <c r="E8" s="11" t="n">
        <v>0.08561714830631452</v>
      </c>
      <c r="F8" s="10" t="n">
        <v>3713</v>
      </c>
      <c r="G8" s="11" t="n">
        <v>0.07426000000000001</v>
      </c>
      <c r="H8" s="10" t="n">
        <v>289</v>
      </c>
      <c r="I8" s="11" t="n">
        <v>0.09215561224489796</v>
      </c>
      <c r="J8" s="12" t="n">
        <v>86.73496077481842</v>
      </c>
      <c r="K8" s="12" t="n">
        <v>107.6368625537382</v>
      </c>
      <c r="L8" s="1" t="n"/>
      <c r="M8" s="1" t="n"/>
      <c r="N8" s="1" t="n"/>
    </row>
    <row r="9">
      <c r="B9" s="13" t="n"/>
      <c r="C9" s="10" t="inlineStr">
        <is>
          <t>(13.0, 18.0]</t>
        </is>
      </c>
      <c r="D9" s="10" t="n">
        <v>2000</v>
      </c>
      <c r="E9" s="11" t="n">
        <v>0.08292217753638211</v>
      </c>
      <c r="F9" s="10" t="n">
        <v>3978</v>
      </c>
      <c r="G9" s="11" t="n">
        <v>0.07956000000000001</v>
      </c>
      <c r="H9" s="10" t="n">
        <v>318</v>
      </c>
      <c r="I9" s="11" t="n">
        <v>0.1014030612244898</v>
      </c>
      <c r="J9" s="12" t="n">
        <v>95.945382</v>
      </c>
      <c r="K9" s="12" t="n">
        <v>122.2870216836735</v>
      </c>
      <c r="L9" s="1" t="n"/>
      <c r="M9" s="1" t="n"/>
      <c r="N9" s="1" t="n"/>
    </row>
    <row r="10">
      <c r="B10" s="13" t="n"/>
      <c r="C10" s="10" t="inlineStr">
        <is>
          <t>(18.0, 24.0]</t>
        </is>
      </c>
      <c r="D10" s="10" t="n">
        <v>1922</v>
      </c>
      <c r="E10" s="11" t="n">
        <v>0.0796882126124632</v>
      </c>
      <c r="F10" s="10" t="n">
        <v>3501</v>
      </c>
      <c r="G10" s="11" t="n">
        <v>0.07002</v>
      </c>
      <c r="H10" s="10" t="n">
        <v>296</v>
      </c>
      <c r="I10" s="11" t="n">
        <v>0.09438775510204081</v>
      </c>
      <c r="J10" s="12" t="n">
        <v>87.86744953173778</v>
      </c>
      <c r="K10" s="12" t="n">
        <v>118.4463197349699</v>
      </c>
      <c r="L10" s="1" t="n"/>
      <c r="M10" s="1" t="n"/>
      <c r="N10" s="1" t="n"/>
    </row>
    <row r="11">
      <c r="B11" s="13" t="n"/>
      <c r="C11" s="10" t="inlineStr">
        <is>
          <t>(24.0, 33.0]</t>
        </is>
      </c>
      <c r="D11" s="10" t="n">
        <v>1937</v>
      </c>
      <c r="E11" s="11" t="n">
        <v>0.08031012894398608</v>
      </c>
      <c r="F11" s="10" t="n">
        <v>3584</v>
      </c>
      <c r="G11" s="11" t="n">
        <v>0.07167999999999999</v>
      </c>
      <c r="H11" s="10" t="n">
        <v>286</v>
      </c>
      <c r="I11" s="11" t="n">
        <v>0.09119897959183673</v>
      </c>
      <c r="J11" s="12" t="n">
        <v>89.25399690242642</v>
      </c>
      <c r="K11" s="12" t="n">
        <v>113.5585022599644</v>
      </c>
      <c r="L11" s="1" t="n"/>
      <c r="M11" s="1" t="n"/>
      <c r="N11" s="1" t="n"/>
    </row>
    <row r="12">
      <c r="B12" s="13" t="n"/>
      <c r="C12" s="10" t="inlineStr">
        <is>
          <t>(33.0, 50.0]</t>
        </is>
      </c>
      <c r="D12" s="10" t="n">
        <v>1847</v>
      </c>
      <c r="E12" s="11" t="n">
        <v>0.07657863095484888</v>
      </c>
      <c r="F12" s="10" t="n">
        <v>3672</v>
      </c>
      <c r="G12" s="11" t="n">
        <v>0.07344000000000001</v>
      </c>
      <c r="H12" s="10" t="n">
        <v>298</v>
      </c>
      <c r="I12" s="11" t="n">
        <v>0.09502551020408162</v>
      </c>
      <c r="J12" s="12" t="n">
        <v>95.90142717920953</v>
      </c>
      <c r="K12" s="12" t="n">
        <v>124.0888078295747</v>
      </c>
      <c r="L12" s="1" t="n"/>
      <c r="M12" s="1" t="n"/>
      <c r="N12" s="1" t="n"/>
    </row>
    <row r="13">
      <c r="B13" s="14" t="n"/>
      <c r="C13" s="10" t="inlineStr">
        <is>
          <t>(50.0, 604.0]</t>
        </is>
      </c>
      <c r="D13" s="10" t="n">
        <v>1877</v>
      </c>
      <c r="E13" s="11" t="n">
        <v>0.0778224636178946</v>
      </c>
      <c r="F13" s="10" t="n">
        <v>3884</v>
      </c>
      <c r="G13" s="11" t="n">
        <v>0.07768</v>
      </c>
      <c r="H13" s="10" t="n">
        <v>297</v>
      </c>
      <c r="I13" s="11" t="n">
        <v>0.09470663265306122</v>
      </c>
      <c r="J13" s="12" t="n">
        <v>99.81693766648908</v>
      </c>
      <c r="K13" s="12" t="n">
        <v>121.6957524219064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hs_sum_nights_5plus</t>
        </is>
      </c>
      <c r="C4" s="10" t="inlineStr">
        <is>
          <t>(-0.001, 1.0]</t>
        </is>
      </c>
      <c r="D4" s="10" t="n">
        <v>16744</v>
      </c>
      <c r="E4" s="11" t="n">
        <v>0.6942244703345909</v>
      </c>
      <c r="F4" s="10" t="n">
        <v>34054</v>
      </c>
      <c r="G4" s="11" t="n">
        <v>0.68108</v>
      </c>
      <c r="H4" s="10" t="n">
        <v>2096</v>
      </c>
      <c r="I4" s="11" t="n">
        <v>0.6683673469387756</v>
      </c>
      <c r="J4" s="12" t="n">
        <v>98.10659651218349</v>
      </c>
      <c r="K4" s="12" t="n">
        <v>96.27539441481325</v>
      </c>
      <c r="L4" s="1" t="n"/>
      <c r="M4" s="1" t="n"/>
      <c r="N4" s="1" t="n"/>
    </row>
    <row r="5">
      <c r="B5" s="13" t="n"/>
      <c r="C5" s="10" t="inlineStr">
        <is>
          <t>(1.0, 3.0]</t>
        </is>
      </c>
      <c r="D5" s="10" t="n">
        <v>2201</v>
      </c>
      <c r="E5" s="11" t="n">
        <v>0.09125585637878851</v>
      </c>
      <c r="F5" s="10" t="n">
        <v>3587</v>
      </c>
      <c r="G5" s="11" t="n">
        <v>0.07174</v>
      </c>
      <c r="H5" s="10" t="n">
        <v>359</v>
      </c>
      <c r="I5" s="11" t="n">
        <v>0.1144770408163265</v>
      </c>
      <c r="J5" s="12" t="n">
        <v>78.61413266696955</v>
      </c>
      <c r="K5" s="12" t="n">
        <v>125.4462402293948</v>
      </c>
      <c r="L5" s="1" t="n"/>
      <c r="M5" s="1" t="n"/>
      <c r="N5" s="1" t="n"/>
    </row>
    <row r="6">
      <c r="B6" s="14" t="n"/>
      <c r="C6" s="10" t="inlineStr">
        <is>
          <t>(3.0, 171.0]</t>
        </is>
      </c>
      <c r="D6" s="10" t="n">
        <v>1845</v>
      </c>
      <c r="E6" s="11" t="n">
        <v>0.07649570877731249</v>
      </c>
      <c r="F6" s="10" t="n">
        <v>2876</v>
      </c>
      <c r="G6" s="11" t="n">
        <v>0.05751999999999999</v>
      </c>
      <c r="H6" s="10" t="n">
        <v>305</v>
      </c>
      <c r="I6" s="11" t="n">
        <v>0.0972576530612245</v>
      </c>
      <c r="J6" s="12" t="n">
        <v>75.19376043360434</v>
      </c>
      <c r="K6" s="12" t="n">
        <v>127.1413189259444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hs_sum_nights_4plus</t>
        </is>
      </c>
      <c r="C4" s="10" t="inlineStr">
        <is>
          <t>(-0.001, 1.0]</t>
        </is>
      </c>
      <c r="D4" s="10" t="n">
        <v>14273</v>
      </c>
      <c r="E4" s="11" t="n">
        <v>0.5917741199883909</v>
      </c>
      <c r="F4" s="10" t="n">
        <v>29603</v>
      </c>
      <c r="G4" s="11" t="n">
        <v>0.59206</v>
      </c>
      <c r="H4" s="10" t="n">
        <v>1702</v>
      </c>
      <c r="I4" s="11" t="n">
        <v>0.5427295918367347</v>
      </c>
      <c r="J4" s="12" t="n">
        <v>100.0483089749877</v>
      </c>
      <c r="K4" s="12" t="n">
        <v>91.71228911588459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2032</v>
      </c>
      <c r="E5" s="11" t="n">
        <v>0.08424893237696422</v>
      </c>
      <c r="F5" s="10" t="n">
        <v>3459</v>
      </c>
      <c r="G5" s="11" t="n">
        <v>0.06918000000000001</v>
      </c>
      <c r="H5" s="10" t="n">
        <v>322</v>
      </c>
      <c r="I5" s="11" t="n">
        <v>0.1026785714285714</v>
      </c>
      <c r="J5" s="12" t="n">
        <v>82.11380019685039</v>
      </c>
      <c r="K5" s="12" t="n">
        <v>121.8752196991001</v>
      </c>
      <c r="L5" s="1" t="n"/>
      <c r="M5" s="1" t="n"/>
      <c r="N5" s="1" t="n"/>
    </row>
    <row r="6">
      <c r="B6" s="13" t="n"/>
      <c r="C6" s="10" t="inlineStr">
        <is>
          <t>(2.0, 5.0]</t>
        </is>
      </c>
      <c r="D6" s="10" t="n">
        <v>2205</v>
      </c>
      <c r="E6" s="11" t="n">
        <v>0.09142170073386127</v>
      </c>
      <c r="F6" s="10" t="n">
        <v>3889</v>
      </c>
      <c r="G6" s="11" t="n">
        <v>0.07778</v>
      </c>
      <c r="H6" s="10" t="n">
        <v>346</v>
      </c>
      <c r="I6" s="11" t="n">
        <v>0.1103316326530612</v>
      </c>
      <c r="J6" s="12" t="n">
        <v>85.07826848072563</v>
      </c>
      <c r="K6" s="12" t="n">
        <v>120.6842924244527</v>
      </c>
      <c r="L6" s="1" t="n"/>
      <c r="M6" s="1" t="n"/>
      <c r="N6" s="1" t="n"/>
    </row>
    <row r="7">
      <c r="B7" s="14" t="n"/>
      <c r="C7" s="10" t="inlineStr">
        <is>
          <t>(5.0, 272.0]</t>
        </is>
      </c>
      <c r="D7" s="10" t="n">
        <v>2280</v>
      </c>
      <c r="E7" s="11" t="n">
        <v>0.0945312823914756</v>
      </c>
      <c r="F7" s="10" t="n">
        <v>3566</v>
      </c>
      <c r="G7" s="11" t="n">
        <v>0.07131999999999999</v>
      </c>
      <c r="H7" s="10" t="n">
        <v>390</v>
      </c>
      <c r="I7" s="11" t="n">
        <v>0.1243622448979592</v>
      </c>
      <c r="J7" s="12" t="n">
        <v>75.44592456140352</v>
      </c>
      <c r="K7" s="12" t="n">
        <v>131.5567098549946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hs_sum_nights_3plus</t>
        </is>
      </c>
      <c r="C4" s="10" t="inlineStr">
        <is>
          <t>(-0.001, 1.0]</t>
        </is>
      </c>
      <c r="D4" s="10" t="n">
        <v>10604</v>
      </c>
      <c r="E4" s="11" t="n">
        <v>0.439653385297898</v>
      </c>
      <c r="F4" s="10" t="n">
        <v>22870</v>
      </c>
      <c r="G4" s="11" t="n">
        <v>0.4574</v>
      </c>
      <c r="H4" s="10" t="n">
        <v>1103</v>
      </c>
      <c r="I4" s="11" t="n">
        <v>0.3517219387755102</v>
      </c>
      <c r="J4" s="12" t="n">
        <v>104.0365013202565</v>
      </c>
      <c r="K4" s="12" t="n">
        <v>79.99982498421851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2654</v>
      </c>
      <c r="E5" s="11" t="n">
        <v>0.1100377295907791</v>
      </c>
      <c r="F5" s="10" t="n">
        <v>4512</v>
      </c>
      <c r="G5" s="11" t="n">
        <v>0.09024000000000001</v>
      </c>
      <c r="H5" s="10" t="n">
        <v>377</v>
      </c>
      <c r="I5" s="11" t="n">
        <v>0.1202168367346939</v>
      </c>
      <c r="J5" s="12" t="n">
        <v>82.00823511680484</v>
      </c>
      <c r="K5" s="12" t="n">
        <v>109.2505608592344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1317</v>
      </c>
      <c r="E6" s="11" t="n">
        <v>0.05460425390770762</v>
      </c>
      <c r="F6" s="10" t="n">
        <v>2772</v>
      </c>
      <c r="G6" s="11" t="n">
        <v>0.05544</v>
      </c>
      <c r="H6" s="10" t="n">
        <v>216</v>
      </c>
      <c r="I6" s="11" t="n">
        <v>0.06887755102040816</v>
      </c>
      <c r="J6" s="12" t="n">
        <v>101.5305512528474</v>
      </c>
      <c r="K6" s="12" t="n">
        <v>126.139533262052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1829</v>
      </c>
      <c r="E7" s="11" t="n">
        <v>0.07583233135702143</v>
      </c>
      <c r="F7" s="10" t="n">
        <v>3250</v>
      </c>
      <c r="G7" s="11" t="n">
        <v>0.065</v>
      </c>
      <c r="H7" s="10" t="n">
        <v>300</v>
      </c>
      <c r="I7" s="11" t="n">
        <v>0.09566326530612244</v>
      </c>
      <c r="J7" s="12" t="n">
        <v>85.71541826134501</v>
      </c>
      <c r="K7" s="12" t="n">
        <v>126.1510276609277</v>
      </c>
      <c r="L7" s="1" t="n"/>
      <c r="M7" s="1" t="n"/>
      <c r="N7" s="1" t="n"/>
    </row>
    <row r="8">
      <c r="B8" s="13" t="n"/>
      <c r="C8" s="10" t="inlineStr">
        <is>
          <t>(5.0, 11.0]</t>
        </is>
      </c>
      <c r="D8" s="10" t="n">
        <v>2287</v>
      </c>
      <c r="E8" s="11" t="n">
        <v>0.09482151001285294</v>
      </c>
      <c r="F8" s="10" t="n">
        <v>3786</v>
      </c>
      <c r="G8" s="11" t="n">
        <v>0.07572</v>
      </c>
      <c r="H8" s="10" t="n">
        <v>392</v>
      </c>
      <c r="I8" s="11" t="n">
        <v>0.125</v>
      </c>
      <c r="J8" s="12" t="n">
        <v>79.85529864451244</v>
      </c>
      <c r="K8" s="12" t="n">
        <v>131.8266287713161</v>
      </c>
      <c r="L8" s="1" t="n"/>
      <c r="M8" s="1" t="n"/>
      <c r="N8" s="1" t="n"/>
    </row>
    <row r="9">
      <c r="B9" s="14" t="n"/>
      <c r="C9" s="10" t="inlineStr">
        <is>
          <t>(11.0, 377.0]</t>
        </is>
      </c>
      <c r="D9" s="10" t="n">
        <v>2099</v>
      </c>
      <c r="E9" s="11" t="n">
        <v>0.08702682532443302</v>
      </c>
      <c r="F9" s="10" t="n">
        <v>3327</v>
      </c>
      <c r="G9" s="11" t="n">
        <v>0.06654</v>
      </c>
      <c r="H9" s="10" t="n">
        <v>372</v>
      </c>
      <c r="I9" s="11" t="n">
        <v>0.1186224489795918</v>
      </c>
      <c r="J9" s="12" t="n">
        <v>76.4591834206765</v>
      </c>
      <c r="K9" s="12" t="n">
        <v>136.3056144325286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hs_sum_nights_2plus</t>
        </is>
      </c>
      <c r="C4" s="10" t="inlineStr">
        <is>
          <t>(-0.001, 1.0]</t>
        </is>
      </c>
      <c r="D4" s="10" t="n">
        <v>6279</v>
      </c>
      <c r="E4" s="11" t="n">
        <v>0.2603341763754716</v>
      </c>
      <c r="F4" s="10" t="n">
        <v>14286</v>
      </c>
      <c r="G4" s="11" t="n">
        <v>0.28572</v>
      </c>
      <c r="H4" s="10" t="n">
        <v>560</v>
      </c>
      <c r="I4" s="11" t="n">
        <v>0.1785714285714286</v>
      </c>
      <c r="J4" s="12" t="n">
        <v>109.7512451027233</v>
      </c>
      <c r="K4" s="12" t="n">
        <v>68.59315632607557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2747</v>
      </c>
      <c r="E5" s="11" t="n">
        <v>0.1138936108462208</v>
      </c>
      <c r="F5" s="10" t="n">
        <v>5162</v>
      </c>
      <c r="G5" s="11" t="n">
        <v>0.10324</v>
      </c>
      <c r="H5" s="10" t="n">
        <v>313</v>
      </c>
      <c r="I5" s="11" t="n">
        <v>0.09980867346938775</v>
      </c>
      <c r="J5" s="12" t="n">
        <v>90.64599781579905</v>
      </c>
      <c r="K5" s="12" t="n">
        <v>87.63325065191711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1670</v>
      </c>
      <c r="E6" s="11" t="n">
        <v>0.06924001824287906</v>
      </c>
      <c r="F6" s="10" t="n">
        <v>3583</v>
      </c>
      <c r="G6" s="11" t="n">
        <v>0.07166</v>
      </c>
      <c r="H6" s="10" t="n">
        <v>224</v>
      </c>
      <c r="I6" s="11" t="n">
        <v>0.07142857142857142</v>
      </c>
      <c r="J6" s="12" t="n">
        <v>103.4950622754491</v>
      </c>
      <c r="K6" s="12" t="n">
        <v>103.1608212147134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1492</v>
      </c>
      <c r="E7" s="11" t="n">
        <v>0.06185994444214105</v>
      </c>
      <c r="F7" s="10" t="n">
        <v>2616</v>
      </c>
      <c r="G7" s="11" t="n">
        <v>0.05232000000000001</v>
      </c>
      <c r="H7" s="10" t="n">
        <v>202</v>
      </c>
      <c r="I7" s="11" t="n">
        <v>0.06441326530612244</v>
      </c>
      <c r="J7" s="12" t="n">
        <v>84.57815549597855</v>
      </c>
      <c r="K7" s="12" t="n">
        <v>104.127583506593</v>
      </c>
      <c r="L7" s="1" t="n"/>
      <c r="M7" s="1" t="n"/>
      <c r="N7" s="1" t="n"/>
    </row>
    <row r="8">
      <c r="B8" s="13" t="n"/>
      <c r="C8" s="10" t="inlineStr">
        <is>
          <t>(4.0, 7.0]</t>
        </is>
      </c>
      <c r="D8" s="10" t="n">
        <v>2434</v>
      </c>
      <c r="E8" s="11" t="n">
        <v>0.100916290061777</v>
      </c>
      <c r="F8" s="10" t="n">
        <v>4560</v>
      </c>
      <c r="G8" s="11" t="n">
        <v>0.0912</v>
      </c>
      <c r="H8" s="10" t="n">
        <v>395</v>
      </c>
      <c r="I8" s="11" t="n">
        <v>0.1259566326530612</v>
      </c>
      <c r="J8" s="12" t="n">
        <v>90.37193097781432</v>
      </c>
      <c r="K8" s="12" t="n">
        <v>124.8129836877232</v>
      </c>
      <c r="L8" s="1" t="n"/>
      <c r="M8" s="1" t="n"/>
      <c r="N8" s="1" t="n"/>
    </row>
    <row r="9">
      <c r="B9" s="13" t="n"/>
      <c r="C9" s="10" t="inlineStr">
        <is>
          <t>(7.0, 11.0]</t>
        </is>
      </c>
      <c r="D9" s="10" t="n">
        <v>1887</v>
      </c>
      <c r="E9" s="11" t="n">
        <v>0.07823707450557651</v>
      </c>
      <c r="F9" s="10" t="n">
        <v>3268</v>
      </c>
      <c r="G9" s="11" t="n">
        <v>0.06536</v>
      </c>
      <c r="H9" s="10" t="n">
        <v>289</v>
      </c>
      <c r="I9" s="11" t="n">
        <v>0.09215561224489796</v>
      </c>
      <c r="J9" s="12" t="n">
        <v>83.54095601483837</v>
      </c>
      <c r="K9" s="12" t="n">
        <v>117.7902072991359</v>
      </c>
      <c r="L9" s="1" t="n"/>
      <c r="M9" s="1" t="n"/>
      <c r="N9" s="1" t="n"/>
    </row>
    <row r="10">
      <c r="B10" s="13" t="n"/>
      <c r="C10" s="10" t="inlineStr">
        <is>
          <t>(11.0, 21.0]</t>
        </is>
      </c>
      <c r="D10" s="10" t="n">
        <v>1979</v>
      </c>
      <c r="E10" s="11" t="n">
        <v>0.08205149467225009</v>
      </c>
      <c r="F10" s="10" t="n">
        <v>3491</v>
      </c>
      <c r="G10" s="11" t="n">
        <v>0.06981999999999999</v>
      </c>
      <c r="H10" s="10" t="n">
        <v>396</v>
      </c>
      <c r="I10" s="11" t="n">
        <v>0.1262755102040816</v>
      </c>
      <c r="J10" s="12" t="n">
        <v>85.09290449722081</v>
      </c>
      <c r="K10" s="12" t="n">
        <v>153.8978792628724</v>
      </c>
      <c r="L10" s="1" t="n"/>
      <c r="M10" s="1" t="n"/>
      <c r="N10" s="1" t="n"/>
    </row>
    <row r="11">
      <c r="B11" s="14" t="n"/>
      <c r="C11" s="10" t="inlineStr">
        <is>
          <t>(21.0, 632.0]</t>
        </is>
      </c>
      <c r="D11" s="10" t="n">
        <v>2302</v>
      </c>
      <c r="E11" s="11" t="n">
        <v>0.0954434263443758</v>
      </c>
      <c r="F11" s="10" t="n">
        <v>3551</v>
      </c>
      <c r="G11" s="11" t="n">
        <v>0.07102</v>
      </c>
      <c r="H11" s="10" t="n">
        <v>381</v>
      </c>
      <c r="I11" s="11" t="n">
        <v>0.1214923469387755</v>
      </c>
      <c r="J11" s="12" t="n">
        <v>74.41057254561252</v>
      </c>
      <c r="K11" s="12" t="n">
        <v>127.2925245793365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PERSONICX_LIFESTAGE_GROUP_CODE_</t>
        </is>
      </c>
      <c r="C4" s="10" t="inlineStr">
        <is>
          <t>01Y</t>
        </is>
      </c>
      <c r="D4" s="10" t="n">
        <v>666</v>
      </c>
      <c r="E4" s="11" t="n">
        <v>0.02761308511961524</v>
      </c>
      <c r="F4" s="10" t="n">
        <v>1544</v>
      </c>
      <c r="G4" s="11" t="n">
        <v>0.03088</v>
      </c>
      <c r="H4" s="10" t="n">
        <v>61</v>
      </c>
      <c r="I4" s="11" t="n">
        <v>0.0194515306122449</v>
      </c>
      <c r="J4" s="12" t="n">
        <v>111.8310390390391</v>
      </c>
      <c r="K4" s="12" t="n">
        <v>70.4431631886989</v>
      </c>
      <c r="L4" s="1" t="n"/>
      <c r="M4" s="1" t="n"/>
      <c r="N4" s="1" t="n"/>
    </row>
    <row r="5">
      <c r="B5" s="13" t="n"/>
      <c r="C5" s="10" t="inlineStr">
        <is>
          <t>02Y</t>
        </is>
      </c>
      <c r="D5" s="10" t="n">
        <v>1242</v>
      </c>
      <c r="E5" s="11" t="n">
        <v>0.05149467225009328</v>
      </c>
      <c r="F5" s="10" t="n">
        <v>2828</v>
      </c>
      <c r="G5" s="11" t="n">
        <v>0.05656</v>
      </c>
      <c r="H5" s="10" t="n">
        <v>137</v>
      </c>
      <c r="I5" s="11" t="n">
        <v>0.04368622448979592</v>
      </c>
      <c r="J5" s="12" t="n">
        <v>109.8366054750403</v>
      </c>
      <c r="K5" s="12" t="n">
        <v>84.836396817181</v>
      </c>
      <c r="L5" s="1" t="n"/>
      <c r="M5" s="1" t="n"/>
      <c r="N5" s="1" t="n"/>
    </row>
    <row r="6">
      <c r="B6" s="13" t="n"/>
      <c r="C6" s="10" t="inlineStr">
        <is>
          <t>03X</t>
        </is>
      </c>
      <c r="D6" s="10" t="n">
        <v>292</v>
      </c>
      <c r="E6" s="11" t="n">
        <v>0.01210663792031179</v>
      </c>
      <c r="F6" s="10" t="n">
        <v>551</v>
      </c>
      <c r="G6" s="11" t="n">
        <v>0.01102</v>
      </c>
      <c r="H6" s="10" t="n">
        <v>37</v>
      </c>
      <c r="I6" s="11" t="n">
        <v>0.0117984693877551</v>
      </c>
      <c r="J6" s="12" t="n">
        <v>91.02444520547947</v>
      </c>
      <c r="K6" s="12" t="n">
        <v>97.45454902851552</v>
      </c>
      <c r="L6" s="1" t="n"/>
      <c r="M6" s="1" t="n"/>
      <c r="N6" s="1" t="n"/>
    </row>
    <row r="7">
      <c r="B7" s="13" t="n"/>
      <c r="C7" s="10" t="inlineStr">
        <is>
          <t>04X</t>
        </is>
      </c>
      <c r="D7" s="10" t="n">
        <v>588</v>
      </c>
      <c r="E7" s="11" t="n">
        <v>0.02437912019569634</v>
      </c>
      <c r="F7" s="10" t="n">
        <v>1423</v>
      </c>
      <c r="G7" s="11" t="n">
        <v>0.02846</v>
      </c>
      <c r="H7" s="10" t="n">
        <v>58</v>
      </c>
      <c r="I7" s="11" t="n">
        <v>0.01849489795918367</v>
      </c>
      <c r="J7" s="12" t="n">
        <v>116.7392414965987</v>
      </c>
      <c r="K7" s="12" t="n">
        <v>75.8636809315563</v>
      </c>
      <c r="L7" s="1" t="n"/>
      <c r="M7" s="1" t="n"/>
      <c r="N7" s="1" t="n"/>
    </row>
    <row r="8">
      <c r="B8" s="13" t="n"/>
      <c r="C8" s="10" t="inlineStr">
        <is>
          <t>05X</t>
        </is>
      </c>
      <c r="D8" s="10" t="n">
        <v>588</v>
      </c>
      <c r="E8" s="11" t="n">
        <v>0.02437912019569634</v>
      </c>
      <c r="F8" s="10" t="n">
        <v>1126</v>
      </c>
      <c r="G8" s="11" t="n">
        <v>0.02252</v>
      </c>
      <c r="H8" s="10" t="n">
        <v>80</v>
      </c>
      <c r="I8" s="11" t="n">
        <v>0.02551020408163265</v>
      </c>
      <c r="J8" s="12" t="n">
        <v>92.37412925170068</v>
      </c>
      <c r="K8" s="12" t="n">
        <v>104.6395599055949</v>
      </c>
      <c r="L8" s="1" t="n"/>
      <c r="M8" s="1" t="n"/>
      <c r="N8" s="1" t="n"/>
    </row>
    <row r="9">
      <c r="B9" s="13" t="n"/>
      <c r="C9" s="10" t="inlineStr">
        <is>
          <t>06X</t>
        </is>
      </c>
      <c r="D9" s="10" t="n">
        <v>286</v>
      </c>
      <c r="E9" s="11" t="n">
        <v>0.01185787138770264</v>
      </c>
      <c r="F9" s="10" t="n">
        <v>691</v>
      </c>
      <c r="G9" s="11" t="n">
        <v>0.01382</v>
      </c>
      <c r="H9" s="10" t="n">
        <v>32</v>
      </c>
      <c r="I9" s="11" t="n">
        <v>0.01020408163265306</v>
      </c>
      <c r="J9" s="12" t="n">
        <v>116.547055944056</v>
      </c>
      <c r="K9" s="12" t="n">
        <v>86.0532324818039</v>
      </c>
      <c r="L9" s="1" t="n"/>
      <c r="M9" s="1" t="n"/>
      <c r="N9" s="1" t="n"/>
    </row>
    <row r="10">
      <c r="B10" s="13" t="n"/>
      <c r="C10" s="10" t="inlineStr">
        <is>
          <t>07X</t>
        </is>
      </c>
      <c r="D10" s="10" t="n">
        <v>1557</v>
      </c>
      <c r="E10" s="11" t="n">
        <v>0.06455491521207347</v>
      </c>
      <c r="F10" s="10" t="n">
        <v>3393</v>
      </c>
      <c r="G10" s="11" t="n">
        <v>0.06786</v>
      </c>
      <c r="H10" s="10" t="n">
        <v>193</v>
      </c>
      <c r="I10" s="11" t="n">
        <v>0.06154336734693878</v>
      </c>
      <c r="J10" s="12" t="n">
        <v>105.1198034682081</v>
      </c>
      <c r="K10" s="12" t="n">
        <v>95.33490539761183</v>
      </c>
      <c r="L10" s="1" t="n"/>
      <c r="M10" s="1" t="n"/>
      <c r="N10" s="1" t="n"/>
    </row>
    <row r="11">
      <c r="B11" s="13" t="n"/>
      <c r="C11" s="10" t="inlineStr">
        <is>
          <t>08X</t>
        </is>
      </c>
      <c r="D11" s="10" t="n">
        <v>1157</v>
      </c>
      <c r="E11" s="11" t="n">
        <v>0.04797047970479704</v>
      </c>
      <c r="F11" s="10" t="n">
        <v>2156</v>
      </c>
      <c r="G11" s="11" t="n">
        <v>0.04312000000000001</v>
      </c>
      <c r="H11" s="10" t="n">
        <v>176</v>
      </c>
      <c r="I11" s="11" t="n">
        <v>0.05612244897959184</v>
      </c>
      <c r="J11" s="12" t="n">
        <v>89.88861538461539</v>
      </c>
      <c r="K11" s="12" t="n">
        <v>116.9937205651491</v>
      </c>
      <c r="L11" s="1" t="n"/>
      <c r="M11" s="1" t="n"/>
      <c r="N11" s="1" t="n"/>
    </row>
    <row r="12">
      <c r="B12" s="13" t="n"/>
      <c r="C12" s="10" t="inlineStr">
        <is>
          <t>09B</t>
        </is>
      </c>
      <c r="D12" s="10" t="n">
        <v>323</v>
      </c>
      <c r="E12" s="11" t="n">
        <v>0.01339193167212571</v>
      </c>
      <c r="F12" s="10" t="n">
        <v>667</v>
      </c>
      <c r="G12" s="11" t="n">
        <v>0.01334</v>
      </c>
      <c r="H12" s="10" t="n">
        <v>44</v>
      </c>
      <c r="I12" s="11" t="n">
        <v>0.01403061224489796</v>
      </c>
      <c r="J12" s="12" t="n">
        <v>99.61221671826624</v>
      </c>
      <c r="K12" s="12" t="n">
        <v>104.7691444999052</v>
      </c>
      <c r="L12" s="1" t="n"/>
      <c r="M12" s="1" t="n"/>
      <c r="N12" s="1" t="n"/>
    </row>
    <row r="13">
      <c r="B13" s="13" t="n"/>
      <c r="C13" s="10" t="inlineStr">
        <is>
          <t>10B</t>
        </is>
      </c>
      <c r="D13" s="10" t="n">
        <v>1081</v>
      </c>
      <c r="E13" s="11" t="n">
        <v>0.04481943695841453</v>
      </c>
      <c r="F13" s="10" t="n">
        <v>1972</v>
      </c>
      <c r="G13" s="11" t="n">
        <v>0.03944</v>
      </c>
      <c r="H13" s="10" t="n">
        <v>153</v>
      </c>
      <c r="I13" s="11" t="n">
        <v>0.04878826530612245</v>
      </c>
      <c r="J13" s="12" t="n">
        <v>87.99753561517116</v>
      </c>
      <c r="K13" s="12" t="n">
        <v>108.855149946195</v>
      </c>
      <c r="L13" s="1" t="n"/>
      <c r="M13" s="1" t="n"/>
      <c r="N13" s="1" t="n"/>
    </row>
    <row r="14">
      <c r="B14" s="13" t="n"/>
      <c r="C14" s="10" t="inlineStr">
        <is>
          <t>11B</t>
        </is>
      </c>
      <c r="D14" s="10" t="n">
        <v>4399</v>
      </c>
      <c r="E14" s="11" t="n">
        <v>0.1823873294912725</v>
      </c>
      <c r="F14" s="10" t="n">
        <v>8766</v>
      </c>
      <c r="G14" s="11" t="n">
        <v>0.17532</v>
      </c>
      <c r="H14" s="10" t="n">
        <v>725</v>
      </c>
      <c r="I14" s="11" t="n">
        <v>0.2311862244897959</v>
      </c>
      <c r="J14" s="12" t="n">
        <v>96.12509843146168</v>
      </c>
      <c r="K14" s="12" t="n">
        <v>126.7556387467467</v>
      </c>
      <c r="L14" s="1" t="n"/>
      <c r="M14" s="1" t="n"/>
      <c r="N14" s="1" t="n"/>
    </row>
    <row r="15">
      <c r="B15" s="13" t="n"/>
      <c r="C15" s="10" t="inlineStr">
        <is>
          <t>12B</t>
        </is>
      </c>
      <c r="D15" s="10" t="n">
        <v>2460</v>
      </c>
      <c r="E15" s="11" t="n">
        <v>0.10199427836975</v>
      </c>
      <c r="F15" s="10" t="n">
        <v>4815</v>
      </c>
      <c r="G15" s="11" t="n">
        <v>0.0963</v>
      </c>
      <c r="H15" s="10" t="n">
        <v>283</v>
      </c>
      <c r="I15" s="11" t="n">
        <v>0.0902423469387755</v>
      </c>
      <c r="J15" s="12" t="n">
        <v>94.41706097560974</v>
      </c>
      <c r="K15" s="12" t="n">
        <v>88.47785226895635</v>
      </c>
      <c r="L15" s="1" t="n"/>
      <c r="M15" s="1" t="n"/>
      <c r="N15" s="1" t="n"/>
    </row>
    <row r="16">
      <c r="B16" s="13" t="n"/>
      <c r="C16" s="10" t="inlineStr">
        <is>
          <t>13B</t>
        </is>
      </c>
      <c r="D16" s="10" t="n">
        <v>687</v>
      </c>
      <c r="E16" s="11" t="n">
        <v>0.02848376798374725</v>
      </c>
      <c r="F16" s="10" t="n">
        <v>1261</v>
      </c>
      <c r="G16" s="11" t="n">
        <v>0.02522</v>
      </c>
      <c r="H16" s="10" t="n">
        <v>104</v>
      </c>
      <c r="I16" s="11" t="n">
        <v>0.03316326530612245</v>
      </c>
      <c r="J16" s="12" t="n">
        <v>88.54165647743812</v>
      </c>
      <c r="K16" s="12" t="n">
        <v>116.4286456940855</v>
      </c>
      <c r="L16" s="1" t="n"/>
      <c r="M16" s="1" t="n"/>
      <c r="N16" s="1" t="n"/>
    </row>
    <row r="17">
      <c r="B17" s="13" t="n"/>
      <c r="C17" s="10" t="inlineStr">
        <is>
          <t>14B</t>
        </is>
      </c>
      <c r="D17" s="10" t="n">
        <v>1268</v>
      </c>
      <c r="E17" s="11" t="n">
        <v>0.05257266055806625</v>
      </c>
      <c r="F17" s="10" t="n">
        <v>2637</v>
      </c>
      <c r="G17" s="11" t="n">
        <v>0.05274</v>
      </c>
      <c r="H17" s="10" t="n">
        <v>131</v>
      </c>
      <c r="I17" s="11" t="n">
        <v>0.04177295918367348</v>
      </c>
      <c r="J17" s="12" t="n">
        <v>100.3183012618297</v>
      </c>
      <c r="K17" s="12" t="n">
        <v>79.45757117910257</v>
      </c>
      <c r="L17" s="1" t="n"/>
      <c r="M17" s="1" t="n"/>
      <c r="N17" s="1" t="n"/>
    </row>
    <row r="18">
      <c r="B18" s="13" t="n"/>
      <c r="C18" s="10" t="inlineStr">
        <is>
          <t>15M</t>
        </is>
      </c>
      <c r="D18" s="10" t="n">
        <v>2055</v>
      </c>
      <c r="E18" s="11" t="n">
        <v>0.08520253741863261</v>
      </c>
      <c r="F18" s="10" t="n">
        <v>4427</v>
      </c>
      <c r="G18" s="11" t="n">
        <v>0.08853999999999999</v>
      </c>
      <c r="H18" s="10" t="n">
        <v>222</v>
      </c>
      <c r="I18" s="11" t="n">
        <v>0.07079081632653061</v>
      </c>
      <c r="J18" s="12" t="n">
        <v>103.9170929440389</v>
      </c>
      <c r="K18" s="12" t="n">
        <v>83.08533814985849</v>
      </c>
      <c r="L18" s="1" t="n"/>
      <c r="M18" s="1" t="n"/>
      <c r="N18" s="1" t="n"/>
    </row>
    <row r="19">
      <c r="B19" s="13" t="n"/>
      <c r="C19" s="10" t="inlineStr">
        <is>
          <t>16M</t>
        </is>
      </c>
      <c r="D19" s="10" t="n">
        <v>777</v>
      </c>
      <c r="E19" s="11" t="n">
        <v>0.03221526597288445</v>
      </c>
      <c r="F19" s="10" t="n">
        <v>1543</v>
      </c>
      <c r="G19" s="11" t="n">
        <v>0.03086</v>
      </c>
      <c r="H19" s="10" t="n">
        <v>78</v>
      </c>
      <c r="I19" s="11" t="n">
        <v>0.02487244897959183</v>
      </c>
      <c r="J19" s="12" t="n">
        <v>95.79309395109394</v>
      </c>
      <c r="K19" s="12" t="n">
        <v>77.20702663304704</v>
      </c>
      <c r="L19" s="1" t="n"/>
      <c r="M19" s="1" t="n"/>
      <c r="N19" s="1" t="n"/>
    </row>
    <row r="20">
      <c r="B20" s="13" t="n"/>
      <c r="C20" s="10" t="inlineStr">
        <is>
          <t>17M</t>
        </is>
      </c>
      <c r="D20" s="10" t="n">
        <v>706</v>
      </c>
      <c r="E20" s="11" t="n">
        <v>0.02927152867034288</v>
      </c>
      <c r="F20" s="10" t="n">
        <v>1354</v>
      </c>
      <c r="G20" s="11" t="n">
        <v>0.02708</v>
      </c>
      <c r="H20" s="10" t="n">
        <v>71</v>
      </c>
      <c r="I20" s="11" t="n">
        <v>0.02264030612244898</v>
      </c>
      <c r="J20" s="12" t="n">
        <v>92.51310481586404</v>
      </c>
      <c r="K20" s="12" t="n">
        <v>77.34582767242874</v>
      </c>
      <c r="L20" s="1" t="n"/>
      <c r="M20" s="1" t="n"/>
      <c r="N20" s="1" t="n"/>
    </row>
    <row r="21">
      <c r="B21" s="13" t="n"/>
      <c r="C21" s="10" t="inlineStr">
        <is>
          <t>18M</t>
        </is>
      </c>
      <c r="D21" s="10" t="n">
        <v>262</v>
      </c>
      <c r="E21" s="11" t="n">
        <v>0.01086280525726606</v>
      </c>
      <c r="F21" s="10" t="n">
        <v>479</v>
      </c>
      <c r="G21" s="11" t="n">
        <v>0.00958</v>
      </c>
      <c r="H21" s="10" t="n">
        <v>29</v>
      </c>
      <c r="I21" s="11" t="n">
        <v>0.009247448979591837</v>
      </c>
      <c r="J21" s="12" t="n">
        <v>88.19084732824429</v>
      </c>
      <c r="K21" s="12" t="n">
        <v>85.1294740224334</v>
      </c>
      <c r="L21" s="1" t="n"/>
      <c r="M21" s="1" t="n"/>
      <c r="N21" s="1" t="n"/>
    </row>
    <row r="22">
      <c r="B22" s="13" t="n"/>
      <c r="C22" s="10" t="inlineStr">
        <is>
          <t>19M</t>
        </is>
      </c>
      <c r="D22" s="10" t="n">
        <v>1973</v>
      </c>
      <c r="E22" s="11" t="n">
        <v>0.08180272813964094</v>
      </c>
      <c r="F22" s="10" t="n">
        <v>3918</v>
      </c>
      <c r="G22" s="11" t="n">
        <v>0.07836</v>
      </c>
      <c r="H22" s="10" t="n">
        <v>245</v>
      </c>
      <c r="I22" s="11" t="n">
        <v>0.078125</v>
      </c>
      <c r="J22" s="12" t="n">
        <v>95.79142625443488</v>
      </c>
      <c r="K22" s="12" t="n">
        <v>95.50414977192094</v>
      </c>
      <c r="L22" s="1" t="n"/>
      <c r="M22" s="1" t="n"/>
      <c r="N22" s="1" t="n"/>
    </row>
    <row r="23">
      <c r="B23" s="13" t="n"/>
      <c r="C23" s="10" t="inlineStr">
        <is>
          <t>20S</t>
        </is>
      </c>
      <c r="D23" s="10" t="n">
        <v>976</v>
      </c>
      <c r="E23" s="11" t="n">
        <v>0.04046602263775447</v>
      </c>
      <c r="F23" s="10" t="n">
        <v>2118</v>
      </c>
      <c r="G23" s="11" t="n">
        <v>0.04235999999999999</v>
      </c>
      <c r="H23" s="10" t="n">
        <v>121</v>
      </c>
      <c r="I23" s="11" t="n">
        <v>0.03858418367346939</v>
      </c>
      <c r="J23" s="12" t="n">
        <v>104.6804139344262</v>
      </c>
      <c r="K23" s="12" t="n">
        <v>95.3495825840582</v>
      </c>
      <c r="L23" s="1" t="n"/>
      <c r="M23" s="1" t="n"/>
      <c r="N23" s="1" t="n"/>
    </row>
    <row r="24">
      <c r="B24" s="14" t="n"/>
      <c r="C24" s="10" t="inlineStr">
        <is>
          <t>21S</t>
        </is>
      </c>
      <c r="D24" s="10" t="n">
        <v>280</v>
      </c>
      <c r="E24" s="11" t="n">
        <v>0.01160910485509349</v>
      </c>
      <c r="F24" s="10" t="n">
        <v>665</v>
      </c>
      <c r="G24" s="11" t="n">
        <v>0.0133</v>
      </c>
      <c r="H24" s="10" t="n">
        <v>35</v>
      </c>
      <c r="I24" s="11" t="n">
        <v>0.01116071428571429</v>
      </c>
      <c r="J24" s="12" t="n">
        <v>114.56525</v>
      </c>
      <c r="K24" s="12" t="n">
        <v>96.1375956632653</v>
      </c>
      <c r="L24" s="1" t="n"/>
      <c r="M24" s="1" t="n"/>
      <c r="N24" s="1" t="n"/>
    </row>
  </sheetData>
  <mergeCells count="4">
    <mergeCell ref="D2:E2"/>
    <mergeCell ref="F2:G2"/>
    <mergeCell ref="H2:I2"/>
    <mergeCell ref="B4:B24"/>
  </mergeCells>
  <conditionalFormatting sqref="J4:K2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hs_sum_nights_1plus</t>
        </is>
      </c>
      <c r="C4" s="10" t="inlineStr">
        <is>
          <t>(-0.001, 1.0]</t>
        </is>
      </c>
      <c r="D4" s="10" t="n">
        <v>2713</v>
      </c>
      <c r="E4" s="11" t="n">
        <v>0.1124839338281023</v>
      </c>
      <c r="F4" s="10" t="n">
        <v>6267</v>
      </c>
      <c r="G4" s="11" t="n">
        <v>0.12534</v>
      </c>
      <c r="H4" s="10" t="n">
        <v>206</v>
      </c>
      <c r="I4" s="11" t="n">
        <v>0.06568877551020408</v>
      </c>
      <c r="J4" s="12" t="n">
        <v>111.4292465904902</v>
      </c>
      <c r="K4" s="12" t="n">
        <v>58.39836257024002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2254</v>
      </c>
      <c r="E5" s="11" t="n">
        <v>0.09345329408350263</v>
      </c>
      <c r="F5" s="10" t="n">
        <v>4602</v>
      </c>
      <c r="G5" s="11" t="n">
        <v>0.09203999999999998</v>
      </c>
      <c r="H5" s="10" t="n">
        <v>196</v>
      </c>
      <c r="I5" s="11" t="n">
        <v>0.0625</v>
      </c>
      <c r="J5" s="12" t="n">
        <v>98.48770008873113</v>
      </c>
      <c r="K5" s="12" t="n">
        <v>66.87832741792369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1561</v>
      </c>
      <c r="E6" s="11" t="n">
        <v>0.06472075956714624</v>
      </c>
      <c r="F6" s="10" t="n">
        <v>3476</v>
      </c>
      <c r="G6" s="11" t="n">
        <v>0.06952</v>
      </c>
      <c r="H6" s="10" t="n">
        <v>180</v>
      </c>
      <c r="I6" s="11" t="n">
        <v>0.05739795918367348</v>
      </c>
      <c r="J6" s="12" t="n">
        <v>107.4153030108905</v>
      </c>
      <c r="K6" s="12" t="n">
        <v>88.68554628770151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1462</v>
      </c>
      <c r="E7" s="11" t="n">
        <v>0.06061611177909532</v>
      </c>
      <c r="F7" s="10" t="n">
        <v>2855</v>
      </c>
      <c r="G7" s="11" t="n">
        <v>0.0571</v>
      </c>
      <c r="H7" s="10" t="n">
        <v>141</v>
      </c>
      <c r="I7" s="11" t="n">
        <v>0.04496173469387755</v>
      </c>
      <c r="J7" s="12" t="n">
        <v>94.19937756497949</v>
      </c>
      <c r="K7" s="12" t="n">
        <v>74.17456081269718</v>
      </c>
      <c r="L7" s="1" t="n"/>
      <c r="M7" s="1" t="n"/>
      <c r="N7" s="1" t="n"/>
    </row>
    <row r="8">
      <c r="B8" s="13" t="n"/>
      <c r="C8" s="10" t="inlineStr">
        <is>
          <t>(4.0, 6.0]</t>
        </is>
      </c>
      <c r="D8" s="10" t="n">
        <v>2086</v>
      </c>
      <c r="E8" s="11" t="n">
        <v>0.08648783117044653</v>
      </c>
      <c r="F8" s="10" t="n">
        <v>4185</v>
      </c>
      <c r="G8" s="11" t="n">
        <v>0.0837</v>
      </c>
      <c r="H8" s="10" t="n">
        <v>284</v>
      </c>
      <c r="I8" s="11" t="n">
        <v>0.09056122448979592</v>
      </c>
      <c r="J8" s="12" t="n">
        <v>96.77662032598275</v>
      </c>
      <c r="K8" s="12" t="n">
        <v>104.709787798149</v>
      </c>
      <c r="L8" s="1" t="n"/>
      <c r="M8" s="1" t="n"/>
      <c r="N8" s="1" t="n"/>
    </row>
    <row r="9">
      <c r="B9" s="13" t="n"/>
      <c r="C9" s="10" t="inlineStr">
        <is>
          <t>(6.0, 9.0]</t>
        </is>
      </c>
      <c r="D9" s="10" t="n">
        <v>1989</v>
      </c>
      <c r="E9" s="11" t="n">
        <v>0.082466105559932</v>
      </c>
      <c r="F9" s="10" t="n">
        <v>3933</v>
      </c>
      <c r="G9" s="11" t="n">
        <v>0.07865999999999999</v>
      </c>
      <c r="H9" s="10" t="n">
        <v>289</v>
      </c>
      <c r="I9" s="11" t="n">
        <v>0.09215561224489796</v>
      </c>
      <c r="J9" s="12" t="n">
        <v>95.38464253393664</v>
      </c>
      <c r="K9" s="12" t="n">
        <v>111.7496838478981</v>
      </c>
      <c r="L9" s="1" t="n"/>
      <c r="M9" s="1" t="n"/>
      <c r="N9" s="1" t="n"/>
    </row>
    <row r="10">
      <c r="B10" s="13" t="n"/>
      <c r="C10" s="10" t="inlineStr">
        <is>
          <t>(9.0, 14.0]</t>
        </is>
      </c>
      <c r="D10" s="10" t="n">
        <v>2250</v>
      </c>
      <c r="E10" s="11" t="n">
        <v>0.09328744972842987</v>
      </c>
      <c r="F10" s="10" t="n">
        <v>3978</v>
      </c>
      <c r="G10" s="11" t="n">
        <v>0.07956000000000001</v>
      </c>
      <c r="H10" s="10" t="n">
        <v>328</v>
      </c>
      <c r="I10" s="11" t="n">
        <v>0.1045918367346939</v>
      </c>
      <c r="J10" s="12" t="n">
        <v>85.284784</v>
      </c>
      <c r="K10" s="12" t="n">
        <v>112.1178004535147</v>
      </c>
      <c r="L10" s="1" t="n"/>
      <c r="M10" s="1" t="n"/>
      <c r="N10" s="1" t="n"/>
    </row>
    <row r="11">
      <c r="B11" s="13" t="n"/>
      <c r="C11" s="10" t="inlineStr">
        <is>
          <t>(14.0, 23.0]</t>
        </is>
      </c>
      <c r="D11" s="10" t="n">
        <v>2111</v>
      </c>
      <c r="E11" s="11" t="n">
        <v>0.08752435838965131</v>
      </c>
      <c r="F11" s="10" t="n">
        <v>3795</v>
      </c>
      <c r="G11" s="11" t="n">
        <v>0.0759</v>
      </c>
      <c r="H11" s="10" t="n">
        <v>366</v>
      </c>
      <c r="I11" s="11" t="n">
        <v>0.1167091836734694</v>
      </c>
      <c r="J11" s="12" t="n">
        <v>86.71871624822359</v>
      </c>
      <c r="K11" s="12" t="n">
        <v>133.3448034590435</v>
      </c>
      <c r="L11" s="1" t="n"/>
      <c r="M11" s="1" t="n"/>
      <c r="N11" s="1" t="n"/>
    </row>
    <row r="12">
      <c r="B12" s="13" t="n"/>
      <c r="C12" s="10" t="inlineStr">
        <is>
          <t>(23.0, 46.0]</t>
        </is>
      </c>
      <c r="D12" s="10" t="n">
        <v>2123</v>
      </c>
      <c r="E12" s="11" t="n">
        <v>0.08802189145486959</v>
      </c>
      <c r="F12" s="10" t="n">
        <v>3799</v>
      </c>
      <c r="G12" s="11" t="n">
        <v>0.07598000000000001</v>
      </c>
      <c r="H12" s="10" t="n">
        <v>381</v>
      </c>
      <c r="I12" s="11" t="n">
        <v>0.1214923469387755</v>
      </c>
      <c r="J12" s="12" t="n">
        <v>86.31943570419219</v>
      </c>
      <c r="K12" s="12" t="n">
        <v>138.02514911994</v>
      </c>
      <c r="L12" s="1" t="n"/>
      <c r="M12" s="1" t="n"/>
      <c r="N12" s="1" t="n"/>
    </row>
    <row r="13">
      <c r="B13" s="14" t="n"/>
      <c r="C13" s="10" t="inlineStr">
        <is>
          <t>(46.0, 1205.0]</t>
        </is>
      </c>
      <c r="D13" s="10" t="n">
        <v>2241</v>
      </c>
      <c r="E13" s="11" t="n">
        <v>0.09291429992951615</v>
      </c>
      <c r="F13" s="10" t="n">
        <v>3627</v>
      </c>
      <c r="G13" s="11" t="n">
        <v>0.07253999999999999</v>
      </c>
      <c r="H13" s="10" t="n">
        <v>389</v>
      </c>
      <c r="I13" s="11" t="n">
        <v>0.1240433673469388</v>
      </c>
      <c r="J13" s="12" t="n">
        <v>78.07194377510039</v>
      </c>
      <c r="K13" s="12" t="n">
        <v>133.5029887122185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hs_sum_nights_4</t>
        </is>
      </c>
      <c r="C4" s="10" t="inlineStr">
        <is>
          <t>(-0.001, 1.0]</t>
        </is>
      </c>
      <c r="D4" s="10" t="n">
        <v>16748</v>
      </c>
      <c r="E4" s="11" t="n">
        <v>0.6943903146896637</v>
      </c>
      <c r="F4" s="10" t="n">
        <v>33969</v>
      </c>
      <c r="G4" s="11" t="n">
        <v>0.67938</v>
      </c>
      <c r="H4" s="10" t="n">
        <v>2096</v>
      </c>
      <c r="I4" s="11" t="n">
        <v>0.6683673469387756</v>
      </c>
      <c r="J4" s="12" t="n">
        <v>97.83834619058992</v>
      </c>
      <c r="K4" s="12" t="n">
        <v>96.25240053031006</v>
      </c>
      <c r="L4" s="1" t="n"/>
      <c r="M4" s="1" t="n"/>
      <c r="N4" s="1" t="n"/>
    </row>
    <row r="5">
      <c r="B5" s="13" t="n"/>
      <c r="C5" s="10" t="inlineStr">
        <is>
          <t>(1.0, 3.0]</t>
        </is>
      </c>
      <c r="D5" s="10" t="n">
        <v>2213</v>
      </c>
      <c r="E5" s="11" t="n">
        <v>0.09175338944400678</v>
      </c>
      <c r="F5" s="10" t="n">
        <v>3814</v>
      </c>
      <c r="G5" s="11" t="n">
        <v>0.07628</v>
      </c>
      <c r="H5" s="10" t="n">
        <v>362</v>
      </c>
      <c r="I5" s="11" t="n">
        <v>0.1154336734693878</v>
      </c>
      <c r="J5" s="12" t="n">
        <v>83.13589335743336</v>
      </c>
      <c r="K5" s="12" t="n">
        <v>125.8086204432067</v>
      </c>
      <c r="L5" s="1" t="n"/>
      <c r="M5" s="1" t="n"/>
      <c r="N5" s="1" t="n"/>
    </row>
    <row r="6">
      <c r="B6" s="14" t="n"/>
      <c r="C6" s="10" t="inlineStr">
        <is>
          <t>(3.0, 178.0]</t>
        </is>
      </c>
      <c r="D6" s="10" t="n">
        <v>1829</v>
      </c>
      <c r="E6" s="11" t="n">
        <v>0.07583233135702143</v>
      </c>
      <c r="F6" s="10" t="n">
        <v>2734</v>
      </c>
      <c r="G6" s="11" t="n">
        <v>0.05468</v>
      </c>
      <c r="H6" s="10" t="n">
        <v>302</v>
      </c>
      <c r="I6" s="11" t="n">
        <v>0.09630102040816327</v>
      </c>
      <c r="J6" s="12" t="n">
        <v>72.10644723892838</v>
      </c>
      <c r="K6" s="12" t="n">
        <v>126.9920345120006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hs_sum_nights_3</t>
        </is>
      </c>
      <c r="C4" s="10" t="inlineStr">
        <is>
          <t>(-0.001, 1.0]</t>
        </is>
      </c>
      <c r="D4" s="10" t="n">
        <v>13749</v>
      </c>
      <c r="E4" s="11" t="n">
        <v>0.5700485094738588</v>
      </c>
      <c r="F4" s="10" t="n">
        <v>28436</v>
      </c>
      <c r="G4" s="11" t="n">
        <v>0.56872</v>
      </c>
      <c r="H4" s="10" t="n">
        <v>1526</v>
      </c>
      <c r="I4" s="11" t="n">
        <v>0.4866071428571428</v>
      </c>
      <c r="J4" s="12" t="n">
        <v>99.76694799621791</v>
      </c>
      <c r="K4" s="12" t="n">
        <v>85.36240947393577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2320</v>
      </c>
      <c r="E5" s="11" t="n">
        <v>0.09618972594220324</v>
      </c>
      <c r="F5" s="10" t="n">
        <v>3999</v>
      </c>
      <c r="G5" s="11" t="n">
        <v>0.07998</v>
      </c>
      <c r="H5" s="10" t="n">
        <v>390</v>
      </c>
      <c r="I5" s="11" t="n">
        <v>0.1243622448979592</v>
      </c>
      <c r="J5" s="12" t="n">
        <v>83.14817327586206</v>
      </c>
      <c r="K5" s="12" t="n">
        <v>129.2884907195637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1133</v>
      </c>
      <c r="E6" s="11" t="n">
        <v>0.04697541357436046</v>
      </c>
      <c r="F6" s="10" t="n">
        <v>2186</v>
      </c>
      <c r="G6" s="11" t="n">
        <v>0.04372</v>
      </c>
      <c r="H6" s="10" t="n">
        <v>179</v>
      </c>
      <c r="I6" s="11" t="n">
        <v>0.05707908163265306</v>
      </c>
      <c r="J6" s="12" t="n">
        <v>93.0699629302736</v>
      </c>
      <c r="K6" s="12" t="n">
        <v>121.5084174667219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1318</v>
      </c>
      <c r="E7" s="11" t="n">
        <v>0.05464571499647582</v>
      </c>
      <c r="F7" s="10" t="n">
        <v>2343</v>
      </c>
      <c r="G7" s="11" t="n">
        <v>0.04686</v>
      </c>
      <c r="H7" s="10" t="n">
        <v>258</v>
      </c>
      <c r="I7" s="11" t="n">
        <v>0.08227040816326531</v>
      </c>
      <c r="J7" s="12" t="n">
        <v>85.75237784522002</v>
      </c>
      <c r="K7" s="12" t="n">
        <v>150.5523501130346</v>
      </c>
      <c r="L7" s="1" t="n"/>
      <c r="M7" s="1" t="n"/>
      <c r="N7" s="1" t="n"/>
    </row>
    <row r="8">
      <c r="B8" s="14" t="n"/>
      <c r="C8" s="10" t="inlineStr">
        <is>
          <t>(5.0, 229.0]</t>
        </is>
      </c>
      <c r="D8" s="10" t="n">
        <v>2270</v>
      </c>
      <c r="E8" s="11" t="n">
        <v>0.09411667150379369</v>
      </c>
      <c r="F8" s="10" t="n">
        <v>3553</v>
      </c>
      <c r="G8" s="11" t="n">
        <v>0.07106</v>
      </c>
      <c r="H8" s="10" t="n">
        <v>407</v>
      </c>
      <c r="I8" s="11" t="n">
        <v>0.1297831632653061</v>
      </c>
      <c r="J8" s="12" t="n">
        <v>75.50203259911893</v>
      </c>
      <c r="K8" s="12" t="n">
        <v>137.8960402993796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hs_sum_nights_2</t>
        </is>
      </c>
      <c r="C4" s="10" t="inlineStr">
        <is>
          <t>(-0.001, 1.0]</t>
        </is>
      </c>
      <c r="D4" s="10" t="n">
        <v>9899</v>
      </c>
      <c r="E4" s="11" t="n">
        <v>0.4104233177163232</v>
      </c>
      <c r="F4" s="10" t="n">
        <v>21208</v>
      </c>
      <c r="G4" s="11" t="n">
        <v>0.42416</v>
      </c>
      <c r="H4" s="10" t="n">
        <v>1057</v>
      </c>
      <c r="I4" s="11" t="n">
        <v>0.3370535714285715</v>
      </c>
      <c r="J4" s="12" t="n">
        <v>103.346954641883</v>
      </c>
      <c r="K4" s="12" t="n">
        <v>82.12339720462386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2779</v>
      </c>
      <c r="E5" s="11" t="n">
        <v>0.1152203656868029</v>
      </c>
      <c r="F5" s="10" t="n">
        <v>5154</v>
      </c>
      <c r="G5" s="11" t="n">
        <v>0.10308</v>
      </c>
      <c r="H5" s="10" t="n">
        <v>355</v>
      </c>
      <c r="I5" s="11" t="n">
        <v>0.1132015306122449</v>
      </c>
      <c r="J5" s="12" t="n">
        <v>89.46335084562791</v>
      </c>
      <c r="K5" s="12" t="n">
        <v>98.24784875267127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1540</v>
      </c>
      <c r="E6" s="11" t="n">
        <v>0.06385007670301422</v>
      </c>
      <c r="F6" s="10" t="n">
        <v>3021</v>
      </c>
      <c r="G6" s="11" t="n">
        <v>0.06042</v>
      </c>
      <c r="H6" s="10" t="n">
        <v>239</v>
      </c>
      <c r="I6" s="11" t="n">
        <v>0.07621173469387756</v>
      </c>
      <c r="J6" s="12" t="n">
        <v>94.62792077922077</v>
      </c>
      <c r="K6" s="12" t="n">
        <v>119.3604434468593</v>
      </c>
      <c r="L6" s="1" t="n"/>
      <c r="M6" s="1" t="n"/>
      <c r="N6" s="1" t="n"/>
    </row>
    <row r="7">
      <c r="B7" s="13" t="n"/>
      <c r="C7" s="10" t="inlineStr">
        <is>
          <t>(3.0, 6.0]</t>
        </is>
      </c>
      <c r="D7" s="10" t="n">
        <v>2727</v>
      </c>
      <c r="E7" s="11" t="n">
        <v>0.113064389070857</v>
      </c>
      <c r="F7" s="10" t="n">
        <v>4785</v>
      </c>
      <c r="G7" s="11" t="n">
        <v>0.09569999999999998</v>
      </c>
      <c r="H7" s="10" t="n">
        <v>429</v>
      </c>
      <c r="I7" s="11" t="n">
        <v>0.1367984693877551</v>
      </c>
      <c r="J7" s="12" t="n">
        <v>84.64203520352034</v>
      </c>
      <c r="K7" s="12" t="n">
        <v>120.9916495476078</v>
      </c>
      <c r="L7" s="1" t="n"/>
      <c r="M7" s="1" t="n"/>
      <c r="N7" s="1" t="n"/>
    </row>
    <row r="8">
      <c r="B8" s="13" t="n"/>
      <c r="C8" s="10" t="inlineStr">
        <is>
          <t>(6.0, 11.0]</t>
        </is>
      </c>
      <c r="D8" s="10" t="n">
        <v>1692</v>
      </c>
      <c r="E8" s="11" t="n">
        <v>0.07015216219577926</v>
      </c>
      <c r="F8" s="10" t="n">
        <v>3037</v>
      </c>
      <c r="G8" s="11" t="n">
        <v>0.06074</v>
      </c>
      <c r="H8" s="10" t="n">
        <v>314</v>
      </c>
      <c r="I8" s="11" t="n">
        <v>0.1001275510204082</v>
      </c>
      <c r="J8" s="12" t="n">
        <v>86.58321867612293</v>
      </c>
      <c r="K8" s="12" t="n">
        <v>142.7291018357697</v>
      </c>
      <c r="L8" s="1" t="n"/>
      <c r="M8" s="1" t="n"/>
      <c r="N8" s="1" t="n"/>
    </row>
    <row r="9">
      <c r="B9" s="14" t="n"/>
      <c r="C9" s="10" t="inlineStr">
        <is>
          <t>(11.0, 455.0]</t>
        </is>
      </c>
      <c r="D9" s="10" t="n">
        <v>2153</v>
      </c>
      <c r="E9" s="11" t="n">
        <v>0.08926572411791532</v>
      </c>
      <c r="F9" s="10" t="n">
        <v>3312</v>
      </c>
      <c r="G9" s="11" t="n">
        <v>0.06623999999999999</v>
      </c>
      <c r="H9" s="10" t="n">
        <v>366</v>
      </c>
      <c r="I9" s="11" t="n">
        <v>0.1167091836734694</v>
      </c>
      <c r="J9" s="12" t="n">
        <v>74.20541384115189</v>
      </c>
      <c r="K9" s="12" t="n">
        <v>130.7435578736836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hs_sum_nights_1</t>
        </is>
      </c>
      <c r="C4" s="10" t="inlineStr">
        <is>
          <t>(-0.001, 1.0]</t>
        </is>
      </c>
      <c r="D4" s="10" t="n">
        <v>6626</v>
      </c>
      <c r="E4" s="11" t="n">
        <v>0.2747211741780339</v>
      </c>
      <c r="F4" s="10" t="n">
        <v>13895</v>
      </c>
      <c r="G4" s="11" t="n">
        <v>0.2779</v>
      </c>
      <c r="H4" s="10" t="n">
        <v>640</v>
      </c>
      <c r="I4" s="11" t="n">
        <v>0.2040816326530612</v>
      </c>
      <c r="J4" s="12" t="n">
        <v>101.1571098702083</v>
      </c>
      <c r="K4" s="12" t="n">
        <v>74.2868230902382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2571</v>
      </c>
      <c r="E5" s="11" t="n">
        <v>0.1065964592230192</v>
      </c>
      <c r="F5" s="10" t="n">
        <v>5018</v>
      </c>
      <c r="G5" s="11" t="n">
        <v>0.10036</v>
      </c>
      <c r="H5" s="10" t="n">
        <v>303</v>
      </c>
      <c r="I5" s="11" t="n">
        <v>0.09661989795918367</v>
      </c>
      <c r="J5" s="12" t="n">
        <v>94.149468689226</v>
      </c>
      <c r="K5" s="12" t="n">
        <v>90.64081364751269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1530</v>
      </c>
      <c r="E6" s="11" t="n">
        <v>0.06343546581533231</v>
      </c>
      <c r="F6" s="10" t="n">
        <v>3422</v>
      </c>
      <c r="G6" s="11" t="n">
        <v>0.06844</v>
      </c>
      <c r="H6" s="10" t="n">
        <v>196</v>
      </c>
      <c r="I6" s="11" t="n">
        <v>0.0625</v>
      </c>
      <c r="J6" s="12" t="n">
        <v>107.8891738562092</v>
      </c>
      <c r="K6" s="12" t="n">
        <v>98.52532679738562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2311</v>
      </c>
      <c r="E7" s="11" t="n">
        <v>0.09581657614328952</v>
      </c>
      <c r="F7" s="10" t="n">
        <v>4409</v>
      </c>
      <c r="G7" s="11" t="n">
        <v>0.08817999999999999</v>
      </c>
      <c r="H7" s="10" t="n">
        <v>297</v>
      </c>
      <c r="I7" s="11" t="n">
        <v>0.09470663265306122</v>
      </c>
      <c r="J7" s="12" t="n">
        <v>92.03000519255733</v>
      </c>
      <c r="K7" s="12" t="n">
        <v>98.84159554128877</v>
      </c>
      <c r="L7" s="1" t="n"/>
      <c r="M7" s="1" t="n"/>
      <c r="N7" s="1" t="n"/>
    </row>
    <row r="8">
      <c r="B8" s="13" t="n"/>
      <c r="C8" s="10" t="inlineStr">
        <is>
          <t>(5.0, 7.0]</t>
        </is>
      </c>
      <c r="D8" s="10" t="n">
        <v>1470</v>
      </c>
      <c r="E8" s="11" t="n">
        <v>0.06094780048924085</v>
      </c>
      <c r="F8" s="10" t="n">
        <v>2605</v>
      </c>
      <c r="G8" s="11" t="n">
        <v>0.0521</v>
      </c>
      <c r="H8" s="10" t="n">
        <v>249</v>
      </c>
      <c r="I8" s="11" t="n">
        <v>0.07940051020408163</v>
      </c>
      <c r="J8" s="12" t="n">
        <v>85.48298639455783</v>
      </c>
      <c r="K8" s="12" t="n">
        <v>130.2762520824656</v>
      </c>
      <c r="L8" s="1" t="n"/>
      <c r="M8" s="1" t="n"/>
      <c r="N8" s="1" t="n"/>
    </row>
    <row r="9">
      <c r="B9" s="13" t="n"/>
      <c r="C9" s="10" t="inlineStr">
        <is>
          <t>(7.0, 12.0]</t>
        </is>
      </c>
      <c r="D9" s="10" t="n">
        <v>2109</v>
      </c>
      <c r="E9" s="11" t="n">
        <v>0.08744143621211493</v>
      </c>
      <c r="F9" s="10" t="n">
        <v>3832</v>
      </c>
      <c r="G9" s="11" t="n">
        <v>0.07664</v>
      </c>
      <c r="H9" s="10" t="n">
        <v>330</v>
      </c>
      <c r="I9" s="11" t="n">
        <v>0.1052295918367347</v>
      </c>
      <c r="J9" s="12" t="n">
        <v>87.64723376007585</v>
      </c>
      <c r="K9" s="12" t="n">
        <v>120.3429362498911</v>
      </c>
      <c r="L9" s="1" t="n"/>
      <c r="M9" s="1" t="n"/>
      <c r="N9" s="1" t="n"/>
    </row>
    <row r="10">
      <c r="B10" s="13" t="n"/>
      <c r="C10" s="10" t="inlineStr">
        <is>
          <t>(12.0, 25.0]</t>
        </is>
      </c>
      <c r="D10" s="10" t="n">
        <v>2035</v>
      </c>
      <c r="E10" s="11" t="n">
        <v>0.08437331564326879</v>
      </c>
      <c r="F10" s="10" t="n">
        <v>3728</v>
      </c>
      <c r="G10" s="11" t="n">
        <v>0.07456</v>
      </c>
      <c r="H10" s="10" t="n">
        <v>382</v>
      </c>
      <c r="I10" s="11" t="n">
        <v>0.1218112244897959</v>
      </c>
      <c r="J10" s="12" t="n">
        <v>88.36917149877151</v>
      </c>
      <c r="K10" s="12" t="n">
        <v>144.3717407110264</v>
      </c>
      <c r="L10" s="1" t="n"/>
      <c r="M10" s="1" t="n"/>
      <c r="N10" s="1" t="n"/>
    </row>
    <row r="11">
      <c r="B11" s="14" t="n"/>
      <c r="C11" s="10" t="inlineStr">
        <is>
          <t>(25.0, 1034.0]</t>
        </is>
      </c>
      <c r="D11" s="10" t="n">
        <v>2138</v>
      </c>
      <c r="E11" s="11" t="n">
        <v>0.08864380778639248</v>
      </c>
      <c r="F11" s="10" t="n">
        <v>3608</v>
      </c>
      <c r="G11" s="11" t="n">
        <v>0.07216</v>
      </c>
      <c r="H11" s="10" t="n">
        <v>363</v>
      </c>
      <c r="I11" s="11" t="n">
        <v>0.1157525510204082</v>
      </c>
      <c r="J11" s="12" t="n">
        <v>81.40444527595884</v>
      </c>
      <c r="K11" s="12" t="n">
        <v>130.5816547269048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hs_total_stays</t>
        </is>
      </c>
      <c r="C4" s="10" t="inlineStr">
        <is>
          <t>(0.999, 2.0]</t>
        </is>
      </c>
      <c r="D4" s="10" t="n">
        <v>5178</v>
      </c>
      <c r="E4" s="11" t="n">
        <v>0.2146855176416933</v>
      </c>
      <c r="F4" s="10" t="n">
        <v>10926</v>
      </c>
      <c r="G4" s="11" t="n">
        <v>0.21852</v>
      </c>
      <c r="H4" s="10" t="n">
        <v>424</v>
      </c>
      <c r="I4" s="11" t="n">
        <v>0.1352040816326531</v>
      </c>
      <c r="J4" s="12" t="n">
        <v>101.7860926998841</v>
      </c>
      <c r="K4" s="12" t="n">
        <v>62.97773744492004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1725</v>
      </c>
      <c r="E5" s="11" t="n">
        <v>0.07152037812512957</v>
      </c>
      <c r="F5" s="10" t="n">
        <v>3517</v>
      </c>
      <c r="G5" s="11" t="n">
        <v>0.07034</v>
      </c>
      <c r="H5" s="10" t="n">
        <v>205</v>
      </c>
      <c r="I5" s="11" t="n">
        <v>0.06536989795918367</v>
      </c>
      <c r="J5" s="12" t="n">
        <v>98.34959188405797</v>
      </c>
      <c r="K5" s="12" t="n">
        <v>91.40038080449571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1420</v>
      </c>
      <c r="E6" s="11" t="n">
        <v>0.0588747460508313</v>
      </c>
      <c r="F6" s="10" t="n">
        <v>2860</v>
      </c>
      <c r="G6" s="11" t="n">
        <v>0.0572</v>
      </c>
      <c r="H6" s="10" t="n">
        <v>136</v>
      </c>
      <c r="I6" s="11" t="n">
        <v>0.04336734693877551</v>
      </c>
      <c r="J6" s="12" t="n">
        <v>97.15540845070421</v>
      </c>
      <c r="K6" s="12" t="n">
        <v>73.66035498706525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2106</v>
      </c>
      <c r="E7" s="11" t="n">
        <v>0.08731705294581035</v>
      </c>
      <c r="F7" s="10" t="n">
        <v>4184</v>
      </c>
      <c r="G7" s="11" t="n">
        <v>0.08368</v>
      </c>
      <c r="H7" s="10" t="n">
        <v>308</v>
      </c>
      <c r="I7" s="11" t="n">
        <v>0.09821428571428571</v>
      </c>
      <c r="J7" s="12" t="n">
        <v>95.83465906932574</v>
      </c>
      <c r="K7" s="12" t="n">
        <v>112.4800739384073</v>
      </c>
      <c r="L7" s="1" t="n"/>
      <c r="M7" s="1" t="n"/>
      <c r="N7" s="1" t="n"/>
    </row>
    <row r="8">
      <c r="B8" s="13" t="n"/>
      <c r="C8" s="10" t="inlineStr">
        <is>
          <t>(6.0, 9.0]</t>
        </is>
      </c>
      <c r="D8" s="10" t="n">
        <v>2045</v>
      </c>
      <c r="E8" s="11" t="n">
        <v>0.0847879265309507</v>
      </c>
      <c r="F8" s="10" t="n">
        <v>3952</v>
      </c>
      <c r="G8" s="11" t="n">
        <v>0.07904</v>
      </c>
      <c r="H8" s="10" t="n">
        <v>295</v>
      </c>
      <c r="I8" s="11" t="n">
        <v>0.09406887755102041</v>
      </c>
      <c r="J8" s="12" t="n">
        <v>93.2208195599022</v>
      </c>
      <c r="K8" s="12" t="n">
        <v>110.9460761688539</v>
      </c>
      <c r="L8" s="1" t="n"/>
      <c r="M8" s="1" t="n"/>
      <c r="N8" s="1" t="n"/>
    </row>
    <row r="9">
      <c r="B9" s="13" t="n"/>
      <c r="C9" s="10" t="inlineStr">
        <is>
          <t>(9.0, 14.0]</t>
        </is>
      </c>
      <c r="D9" s="10" t="n">
        <v>2215</v>
      </c>
      <c r="E9" s="11" t="n">
        <v>0.09183631162154318</v>
      </c>
      <c r="F9" s="10" t="n">
        <v>3959</v>
      </c>
      <c r="G9" s="11" t="n">
        <v>0.07918</v>
      </c>
      <c r="H9" s="10" t="n">
        <v>318</v>
      </c>
      <c r="I9" s="11" t="n">
        <v>0.1014030612244898</v>
      </c>
      <c r="J9" s="12" t="n">
        <v>86.21861941309254</v>
      </c>
      <c r="K9" s="12" t="n">
        <v>110.4171753351453</v>
      </c>
      <c r="L9" s="1" t="n"/>
      <c r="M9" s="1" t="n"/>
      <c r="N9" s="1" t="n"/>
    </row>
    <row r="10">
      <c r="B10" s="13" t="n"/>
      <c r="C10" s="10" t="inlineStr">
        <is>
          <t>(14.0, 22.0]</t>
        </is>
      </c>
      <c r="D10" s="10" t="n">
        <v>1911</v>
      </c>
      <c r="E10" s="11" t="n">
        <v>0.0792321406360131</v>
      </c>
      <c r="F10" s="10" t="n">
        <v>3486</v>
      </c>
      <c r="G10" s="11" t="n">
        <v>0.06972</v>
      </c>
      <c r="H10" s="10" t="n">
        <v>332</v>
      </c>
      <c r="I10" s="11" t="n">
        <v>0.1058673469387755</v>
      </c>
      <c r="J10" s="12" t="n">
        <v>87.99459340659341</v>
      </c>
      <c r="K10" s="12" t="n">
        <v>133.6166688025289</v>
      </c>
      <c r="L10" s="1" t="n"/>
      <c r="M10" s="1" t="n"/>
      <c r="N10" s="1" t="n"/>
    </row>
    <row r="11">
      <c r="B11" s="13" t="n"/>
      <c r="C11" s="10" t="inlineStr">
        <is>
          <t>(22.0, 44.0]</t>
        </is>
      </c>
      <c r="D11" s="10" t="n">
        <v>2077</v>
      </c>
      <c r="E11" s="11" t="n">
        <v>0.08611468137153282</v>
      </c>
      <c r="F11" s="10" t="n">
        <v>3897</v>
      </c>
      <c r="G11" s="11" t="n">
        <v>0.07794</v>
      </c>
      <c r="H11" s="10" t="n">
        <v>373</v>
      </c>
      <c r="I11" s="11" t="n">
        <v>0.1189413265306122</v>
      </c>
      <c r="J11" s="12" t="n">
        <v>90.50721521425132</v>
      </c>
      <c r="K11" s="12" t="n">
        <v>138.1196848623898</v>
      </c>
      <c r="L11" s="1" t="n"/>
      <c r="M11" s="1" t="n"/>
      <c r="N11" s="1" t="n"/>
    </row>
    <row r="12">
      <c r="B12" s="14" t="n"/>
      <c r="C12" s="10" t="inlineStr">
        <is>
          <t>(44.0, 1016.0]</t>
        </is>
      </c>
      <c r="D12" s="10" t="n">
        <v>2113</v>
      </c>
      <c r="E12" s="11" t="n">
        <v>0.08760728056718768</v>
      </c>
      <c r="F12" s="10" t="n">
        <v>3736</v>
      </c>
      <c r="G12" s="11" t="n">
        <v>0.07471999999999999</v>
      </c>
      <c r="H12" s="10" t="n">
        <v>369</v>
      </c>
      <c r="I12" s="11" t="n">
        <v>0.1176658163265306</v>
      </c>
      <c r="J12" s="12" t="n">
        <v>85.28971509701846</v>
      </c>
      <c r="K12" s="12" t="n">
        <v>134.3105453847417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num_reservation</t>
        </is>
      </c>
      <c r="C4" s="10" t="inlineStr">
        <is>
          <t>0</t>
        </is>
      </c>
      <c r="D4" s="10" t="n">
        <v>22357</v>
      </c>
      <c r="E4" s="11" t="n">
        <v>0.9269455615904474</v>
      </c>
      <c r="F4" s="10" t="n">
        <v>0</v>
      </c>
      <c r="G4" s="11" t="n">
        <v>0</v>
      </c>
      <c r="H4" s="10" t="n">
        <v>292</v>
      </c>
      <c r="I4" s="11" t="n">
        <v>0.09311224489795919</v>
      </c>
      <c r="J4" s="12" t="n">
        <v/>
      </c>
      <c r="K4" s="12" t="n">
        <v>10.0450607625973</v>
      </c>
      <c r="L4" s="1" t="n"/>
      <c r="M4" s="1" t="n"/>
      <c r="N4" s="1" t="n"/>
    </row>
    <row r="5">
      <c r="B5" s="13" t="n"/>
      <c r="C5" s="10" t="inlineStr">
        <is>
          <t>1</t>
        </is>
      </c>
      <c r="D5" s="10" t="n">
        <v>1485</v>
      </c>
      <c r="E5" s="11" t="n">
        <v>0.06156971682076371</v>
      </c>
      <c r="F5" s="10" t="n">
        <v>0</v>
      </c>
      <c r="G5" s="11" t="n">
        <v>0</v>
      </c>
      <c r="H5" s="10" t="n">
        <v>2531</v>
      </c>
      <c r="I5" s="11" t="n">
        <v>0.807079081632653</v>
      </c>
      <c r="J5" s="12" t="n">
        <v/>
      </c>
      <c r="K5" s="12" t="n">
        <v>1310.837735346664</v>
      </c>
      <c r="L5" s="1" t="n"/>
      <c r="M5" s="1" t="n"/>
      <c r="N5" s="1" t="n"/>
    </row>
    <row r="6">
      <c r="B6" s="13" t="n"/>
      <c r="C6" s="10" t="inlineStr">
        <is>
          <t>2</t>
        </is>
      </c>
      <c r="D6" s="10" t="n">
        <v>206</v>
      </c>
      <c r="E6" s="11" t="n">
        <v>0.008540984286247357</v>
      </c>
      <c r="F6" s="10" t="n">
        <v>0</v>
      </c>
      <c r="G6" s="11" t="n">
        <v>0</v>
      </c>
      <c r="H6" s="10" t="n">
        <v>260</v>
      </c>
      <c r="I6" s="11" t="n">
        <v>0.08290816326530612</v>
      </c>
      <c r="J6" s="12" t="n">
        <v/>
      </c>
      <c r="K6" s="12" t="n">
        <v>970.7097037844264</v>
      </c>
      <c r="L6" s="1" t="n"/>
      <c r="M6" s="1" t="n"/>
      <c r="N6" s="1" t="n"/>
    </row>
    <row r="7">
      <c r="B7" s="13" t="n"/>
      <c r="C7" s="10" t="inlineStr">
        <is>
          <t>3</t>
        </is>
      </c>
      <c r="D7" s="10" t="n">
        <v>53</v>
      </c>
      <c r="E7" s="11" t="n">
        <v>0.002197437704714126</v>
      </c>
      <c r="F7" s="10" t="n">
        <v>0</v>
      </c>
      <c r="G7" s="11" t="n">
        <v>0</v>
      </c>
      <c r="H7" s="10" t="n">
        <v>38</v>
      </c>
      <c r="I7" s="11" t="n">
        <v>0.01211734693877551</v>
      </c>
      <c r="J7" s="12" t="n">
        <v/>
      </c>
      <c r="K7" s="12" t="n">
        <v>551.4307373892955</v>
      </c>
      <c r="L7" s="1" t="n"/>
      <c r="M7" s="1" t="n"/>
      <c r="N7" s="1" t="n"/>
    </row>
    <row r="8">
      <c r="B8" s="14" t="n"/>
      <c r="C8" s="10" t="inlineStr">
        <is>
          <t>4</t>
        </is>
      </c>
      <c r="D8" s="10" t="n">
        <v>13</v>
      </c>
      <c r="E8" s="11" t="n">
        <v>0.0005389941539864837</v>
      </c>
      <c r="F8" s="10" t="n">
        <v>0</v>
      </c>
      <c r="G8" s="11" t="n">
        <v>0</v>
      </c>
      <c r="H8" s="10" t="n">
        <v>10</v>
      </c>
      <c r="I8" s="11" t="n">
        <v>0.003188775510204082</v>
      </c>
      <c r="J8" s="12" t="n">
        <v/>
      </c>
      <c r="K8" s="12" t="n">
        <v>591.6159733124018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prior_resv_flag</t>
        </is>
      </c>
      <c r="C4" s="10" t="inlineStr">
        <is>
          <t>0</t>
        </is>
      </c>
      <c r="D4" s="10" t="n">
        <v>22357</v>
      </c>
      <c r="E4" s="11" t="n">
        <v>0.9269455615904474</v>
      </c>
      <c r="F4" s="10" t="n">
        <v>45471</v>
      </c>
      <c r="G4" s="11" t="n">
        <v>0.9094200000000001</v>
      </c>
      <c r="H4" s="10" t="n">
        <v>292</v>
      </c>
      <c r="I4" s="11" t="n">
        <v>0.09311224489795919</v>
      </c>
      <c r="J4" s="12" t="n">
        <v>98.10932137585544</v>
      </c>
      <c r="K4" s="12" t="n">
        <v>10.0450607625973</v>
      </c>
      <c r="L4" s="1" t="n"/>
      <c r="M4" s="1" t="n"/>
      <c r="N4" s="1" t="n"/>
    </row>
    <row r="5">
      <c r="B5" s="14" t="n"/>
      <c r="C5" s="10" t="inlineStr">
        <is>
          <t>1</t>
        </is>
      </c>
      <c r="D5" s="10" t="n">
        <v>1762</v>
      </c>
      <c r="E5" s="11" t="n">
        <v>0.07305443840955264</v>
      </c>
      <c r="F5" s="10" t="n">
        <v>4529</v>
      </c>
      <c r="G5" s="11" t="n">
        <v>0.09057999999999999</v>
      </c>
      <c r="H5" s="10" t="n">
        <v>2844</v>
      </c>
      <c r="I5" s="11" t="n">
        <v>0.9068877551020408</v>
      </c>
      <c r="J5" s="12" t="n">
        <v>123.9897287173666</v>
      </c>
      <c r="K5" s="12" t="n">
        <v>1241.386252287521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prior_all_tours</t>
        </is>
      </c>
      <c r="C4" s="10" t="inlineStr">
        <is>
          <t>0</t>
        </is>
      </c>
      <c r="D4" s="10" t="n">
        <v>22688</v>
      </c>
      <c r="E4" s="11" t="n">
        <v>0.9406691819727186</v>
      </c>
      <c r="F4" s="10" t="n">
        <v>46113</v>
      </c>
      <c r="G4" s="11" t="n">
        <v>0.92226</v>
      </c>
      <c r="H4" s="10" t="n">
        <v>31</v>
      </c>
      <c r="I4" s="11" t="n">
        <v>0.009885204081632654</v>
      </c>
      <c r="J4" s="12" t="n">
        <v>98.0429695874471</v>
      </c>
      <c r="K4" s="12" t="n">
        <v>1.050869346107625</v>
      </c>
      <c r="L4" s="1" t="n"/>
      <c r="M4" s="1" t="n"/>
      <c r="N4" s="1" t="n"/>
    </row>
    <row r="5">
      <c r="B5" s="13" t="n"/>
      <c r="C5" s="10" t="inlineStr">
        <is>
          <t>1</t>
        </is>
      </c>
      <c r="D5" s="10" t="n">
        <v>1279</v>
      </c>
      <c r="E5" s="11" t="n">
        <v>0.05302873253451636</v>
      </c>
      <c r="F5" s="10" t="n">
        <v>3267</v>
      </c>
      <c r="G5" s="11" t="n">
        <v>0.06534</v>
      </c>
      <c r="H5" s="10" t="n">
        <v>2864</v>
      </c>
      <c r="I5" s="11" t="n">
        <v>0.9132653061224489</v>
      </c>
      <c r="J5" s="12" t="n">
        <v>123.2162204847537</v>
      </c>
      <c r="K5" s="12" t="n">
        <v>1722.208437714413</v>
      </c>
      <c r="L5" s="1" t="n"/>
      <c r="M5" s="1" t="n"/>
      <c r="N5" s="1" t="n"/>
    </row>
    <row r="6">
      <c r="B6" s="13" t="n"/>
      <c r="C6" s="10" t="inlineStr">
        <is>
          <t>2</t>
        </is>
      </c>
      <c r="D6" s="10" t="n">
        <v>129</v>
      </c>
      <c r="E6" s="11" t="n">
        <v>0.005348480451096646</v>
      </c>
      <c r="F6" s="10" t="n">
        <v>476</v>
      </c>
      <c r="G6" s="11" t="n">
        <v>0.009520000000000001</v>
      </c>
      <c r="H6" s="10" t="n">
        <v>212</v>
      </c>
      <c r="I6" s="11" t="n">
        <v>0.06760204081632654</v>
      </c>
      <c r="J6" s="12" t="n">
        <v>177.994480620155</v>
      </c>
      <c r="K6" s="12" t="n">
        <v>1263.948544534093</v>
      </c>
      <c r="L6" s="1" t="n"/>
      <c r="M6" s="1" t="n"/>
      <c r="N6" s="1" t="n"/>
    </row>
    <row r="7">
      <c r="B7" s="13" t="n"/>
      <c r="C7" s="10" t="inlineStr">
        <is>
          <t>3</t>
        </is>
      </c>
      <c r="D7" s="10" t="n">
        <v>18</v>
      </c>
      <c r="E7" s="11" t="n">
        <v>0.0007462995978274389</v>
      </c>
      <c r="F7" s="10" t="n">
        <v>96</v>
      </c>
      <c r="G7" s="11" t="n">
        <v>0.00192</v>
      </c>
      <c r="H7" s="10" t="n">
        <v>21</v>
      </c>
      <c r="I7" s="11" t="n">
        <v>0.006696428571428571</v>
      </c>
      <c r="J7" s="12" t="n">
        <v>257.2693333333333</v>
      </c>
      <c r="K7" s="12" t="n">
        <v>897.2842261904761</v>
      </c>
      <c r="L7" s="1" t="n"/>
      <c r="M7" s="1" t="n"/>
      <c r="N7" s="1" t="n"/>
    </row>
    <row r="8">
      <c r="B8" s="14" t="n"/>
      <c r="C8" s="10" t="inlineStr">
        <is>
          <t>4</t>
        </is>
      </c>
      <c r="D8" s="10" t="n">
        <v>2</v>
      </c>
      <c r="E8" s="11" t="n">
        <v>8.292217753638212e-05</v>
      </c>
      <c r="F8" s="10" t="n">
        <v>28</v>
      </c>
      <c r="G8" s="11" t="n">
        <v>0.00056</v>
      </c>
      <c r="H8" s="10" t="n">
        <v>5</v>
      </c>
      <c r="I8" s="11" t="n">
        <v>0.001594387755102041</v>
      </c>
      <c r="J8" s="12" t="n">
        <v>675.3319999999998</v>
      </c>
      <c r="K8" s="12" t="n">
        <v>1922.751913265306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prior_3y_pkgs</t>
        </is>
      </c>
      <c r="C4" s="10" t="inlineStr">
        <is>
          <t>0</t>
        </is>
      </c>
      <c r="D4" s="10" t="n">
        <v>22694</v>
      </c>
      <c r="E4" s="11" t="n">
        <v>0.9409179485053278</v>
      </c>
      <c r="F4" s="10" t="n">
        <v>46748</v>
      </c>
      <c r="G4" s="11" t="n">
        <v>0.9349599999999999</v>
      </c>
      <c r="H4" s="10" t="n">
        <v>1055</v>
      </c>
      <c r="I4" s="11" t="n">
        <v>0.3364158163265307</v>
      </c>
      <c r="J4" s="12" t="n">
        <v>99.36679404247818</v>
      </c>
      <c r="K4" s="12" t="n">
        <v>35.75400138353571</v>
      </c>
      <c r="L4" s="1" t="n"/>
      <c r="M4" s="1" t="n"/>
      <c r="N4" s="1" t="n"/>
    </row>
    <row r="5">
      <c r="B5" s="13" t="n"/>
      <c r="C5" s="10" t="inlineStr">
        <is>
          <t>1</t>
        </is>
      </c>
      <c r="D5" s="10" t="n">
        <v>1383</v>
      </c>
      <c r="E5" s="11" t="n">
        <v>0.05734068576640823</v>
      </c>
      <c r="F5" s="10" t="n">
        <v>3142</v>
      </c>
      <c r="G5" s="11" t="n">
        <v>0.06283999999999999</v>
      </c>
      <c r="H5" s="10" t="n">
        <v>2040</v>
      </c>
      <c r="I5" s="11" t="n">
        <v>0.6505102040816326</v>
      </c>
      <c r="J5" s="12" t="n">
        <v>109.5905972523499</v>
      </c>
      <c r="K5" s="12" t="n">
        <v>1134.465337110983</v>
      </c>
      <c r="L5" s="1" t="n"/>
      <c r="M5" s="1" t="n"/>
      <c r="N5" s="1" t="n"/>
    </row>
    <row r="6">
      <c r="B6" s="14" t="n"/>
      <c r="C6" s="10" t="inlineStr">
        <is>
          <t>2</t>
        </is>
      </c>
      <c r="D6" s="10" t="n">
        <v>41</v>
      </c>
      <c r="E6" s="11" t="n">
        <v>0.001699904639495833</v>
      </c>
      <c r="F6" s="10" t="n">
        <v>106</v>
      </c>
      <c r="G6" s="11" t="n">
        <v>0.00212</v>
      </c>
      <c r="H6" s="10" t="n">
        <v>41</v>
      </c>
      <c r="I6" s="11" t="n">
        <v>0.01307397959183674</v>
      </c>
      <c r="J6" s="12" t="n">
        <v>124.7128780487805</v>
      </c>
      <c r="K6" s="12" t="n">
        <v>769.1007653061225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PERSONICX_LIFESTAGE_CLUSTER_COD</t>
        </is>
      </c>
      <c r="C4" s="10" t="inlineStr">
        <is>
          <t>(0.999, 2.0]</t>
        </is>
      </c>
      <c r="D4" s="10" t="n">
        <v>2698</v>
      </c>
      <c r="E4" s="11" t="n">
        <v>0.1118620174965795</v>
      </c>
      <c r="F4" s="10" t="n">
        <v>5859</v>
      </c>
      <c r="G4" s="11" t="n">
        <v>0.11718</v>
      </c>
      <c r="H4" s="10" t="n">
        <v>399</v>
      </c>
      <c r="I4" s="11" t="n">
        <v>0.1272321428571428</v>
      </c>
      <c r="J4" s="12" t="n">
        <v>104.7540555967383</v>
      </c>
      <c r="K4" s="12" t="n">
        <v>113.7402540241448</v>
      </c>
      <c r="L4" s="1" t="n"/>
      <c r="M4" s="1" t="n"/>
      <c r="N4" s="1" t="n"/>
    </row>
    <row r="5">
      <c r="B5" s="13" t="n"/>
      <c r="C5" s="10" t="inlineStr">
        <is>
          <t>(2.0, 4.0]</t>
        </is>
      </c>
      <c r="D5" s="10" t="n">
        <v>2610</v>
      </c>
      <c r="E5" s="11" t="n">
        <v>0.1082134416849787</v>
      </c>
      <c r="F5" s="10" t="n">
        <v>5262</v>
      </c>
      <c r="G5" s="11" t="n">
        <v>0.10524</v>
      </c>
      <c r="H5" s="10" t="n">
        <v>374</v>
      </c>
      <c r="I5" s="11" t="n">
        <v>0.1192602040816327</v>
      </c>
      <c r="J5" s="12" t="n">
        <v>97.25224367816094</v>
      </c>
      <c r="K5" s="12" t="n">
        <v>110.208308898272</v>
      </c>
      <c r="L5" s="1" t="n"/>
      <c r="M5" s="1" t="n"/>
      <c r="N5" s="1" t="n"/>
    </row>
    <row r="6">
      <c r="B6" s="13" t="n"/>
      <c r="C6" s="10" t="inlineStr">
        <is>
          <t>(4.0, 7.0]</t>
        </is>
      </c>
      <c r="D6" s="10" t="n">
        <v>2488</v>
      </c>
      <c r="E6" s="11" t="n">
        <v>0.1031551888552593</v>
      </c>
      <c r="F6" s="10" t="n">
        <v>4851</v>
      </c>
      <c r="G6" s="11" t="n">
        <v>0.09702</v>
      </c>
      <c r="H6" s="10" t="n">
        <v>351</v>
      </c>
      <c r="I6" s="11" t="n">
        <v>0.1119260204081633</v>
      </c>
      <c r="J6" s="12" t="n">
        <v>94.05246704180064</v>
      </c>
      <c r="K6" s="12" t="n">
        <v>108.502559735711</v>
      </c>
      <c r="L6" s="1" t="n"/>
      <c r="M6" s="1" t="n"/>
      <c r="N6" s="1" t="n"/>
    </row>
    <row r="7">
      <c r="B7" s="13" t="n"/>
      <c r="C7" s="10" t="inlineStr">
        <is>
          <t>(7.0, 11.0]</t>
        </is>
      </c>
      <c r="D7" s="10" t="n">
        <v>1742</v>
      </c>
      <c r="E7" s="11" t="n">
        <v>0.07222521663418881</v>
      </c>
      <c r="F7" s="10" t="n">
        <v>3395</v>
      </c>
      <c r="G7" s="11" t="n">
        <v>0.0679</v>
      </c>
      <c r="H7" s="10" t="n">
        <v>198</v>
      </c>
      <c r="I7" s="11" t="n">
        <v>0.06313775510204081</v>
      </c>
      <c r="J7" s="12" t="n">
        <v>94.01148679678531</v>
      </c>
      <c r="K7" s="12" t="n">
        <v>87.41788262377281</v>
      </c>
      <c r="L7" s="1" t="n"/>
      <c r="M7" s="1" t="n"/>
      <c r="N7" s="1" t="n"/>
    </row>
    <row r="8">
      <c r="B8" s="13" t="n"/>
      <c r="C8" s="10" t="inlineStr">
        <is>
          <t>(11.0, 17.0]</t>
        </is>
      </c>
      <c r="D8" s="10" t="n">
        <v>3411</v>
      </c>
      <c r="E8" s="11" t="n">
        <v>0.1414237737882997</v>
      </c>
      <c r="F8" s="10" t="n">
        <v>6595</v>
      </c>
      <c r="G8" s="11" t="n">
        <v>0.1319</v>
      </c>
      <c r="H8" s="10" t="n">
        <v>388</v>
      </c>
      <c r="I8" s="11" t="n">
        <v>0.1237244897959184</v>
      </c>
      <c r="J8" s="12" t="n">
        <v>93.26579009088243</v>
      </c>
      <c r="K8" s="12" t="n">
        <v>87.48493020779112</v>
      </c>
      <c r="L8" s="1" t="n"/>
      <c r="M8" s="1" t="n"/>
      <c r="N8" s="1" t="n"/>
    </row>
    <row r="9">
      <c r="B9" s="13" t="n"/>
      <c r="C9" s="10" t="inlineStr">
        <is>
          <t>(17.0, 24.0]</t>
        </is>
      </c>
      <c r="D9" s="10" t="n">
        <v>2034</v>
      </c>
      <c r="E9" s="11" t="n">
        <v>0.0843318545545006</v>
      </c>
      <c r="F9" s="10" t="n">
        <v>4380</v>
      </c>
      <c r="G9" s="11" t="n">
        <v>0.0876</v>
      </c>
      <c r="H9" s="10" t="n">
        <v>254</v>
      </c>
      <c r="I9" s="11" t="n">
        <v>0.08099489795918367</v>
      </c>
      <c r="J9" s="12" t="n">
        <v>103.8753392330384</v>
      </c>
      <c r="K9" s="12" t="n">
        <v>96.04306508739189</v>
      </c>
      <c r="L9" s="1" t="n"/>
      <c r="M9" s="1" t="n"/>
      <c r="N9" s="1" t="n"/>
    </row>
    <row r="10">
      <c r="B10" s="13" t="n"/>
      <c r="C10" s="10" t="inlineStr">
        <is>
          <t>(24.0, 31.0]</t>
        </is>
      </c>
      <c r="D10" s="10" t="n">
        <v>1624</v>
      </c>
      <c r="E10" s="11" t="n">
        <v>0.06733280815954228</v>
      </c>
      <c r="F10" s="10" t="n">
        <v>3510</v>
      </c>
      <c r="G10" s="11" t="n">
        <v>0.0702</v>
      </c>
      <c r="H10" s="10" t="n">
        <v>203</v>
      </c>
      <c r="I10" s="11" t="n">
        <v>0.06473214285714286</v>
      </c>
      <c r="J10" s="12" t="n">
        <v>104.2582389162561</v>
      </c>
      <c r="K10" s="12" t="n">
        <v>96.1375956632653</v>
      </c>
      <c r="L10" s="1" t="n"/>
      <c r="M10" s="1" t="n"/>
      <c r="N10" s="1" t="n"/>
    </row>
    <row r="11">
      <c r="B11" s="13" t="n"/>
      <c r="C11" s="10" t="inlineStr">
        <is>
          <t>(31.0, 38.0]</t>
        </is>
      </c>
      <c r="D11" s="10" t="n">
        <v>2374</v>
      </c>
      <c r="E11" s="11" t="n">
        <v>0.09842862473568555</v>
      </c>
      <c r="F11" s="10" t="n">
        <v>4829</v>
      </c>
      <c r="G11" s="11" t="n">
        <v>0.09658</v>
      </c>
      <c r="H11" s="10" t="n">
        <v>295</v>
      </c>
      <c r="I11" s="11" t="n">
        <v>0.09406887755102041</v>
      </c>
      <c r="J11" s="12" t="n">
        <v>98.12186267902274</v>
      </c>
      <c r="K11" s="12" t="n">
        <v>95.57065112270689</v>
      </c>
      <c r="L11" s="1" t="n"/>
      <c r="M11" s="1" t="n"/>
      <c r="N11" s="1" t="n"/>
    </row>
    <row r="12">
      <c r="B12" s="13" t="n"/>
      <c r="C12" s="10" t="inlineStr">
        <is>
          <t>(38.0, 53.0]</t>
        </is>
      </c>
      <c r="D12" s="10" t="n">
        <v>2424</v>
      </c>
      <c r="E12" s="11" t="n">
        <v>0.1005016791740951</v>
      </c>
      <c r="F12" s="10" t="n">
        <v>4889</v>
      </c>
      <c r="G12" s="11" t="n">
        <v>0.09778000000000001</v>
      </c>
      <c r="H12" s="10" t="n">
        <v>330</v>
      </c>
      <c r="I12" s="11" t="n">
        <v>0.1052295918367347</v>
      </c>
      <c r="J12" s="12" t="n">
        <v>97.29190676567659</v>
      </c>
      <c r="K12" s="12" t="n">
        <v>104.7043121085068</v>
      </c>
      <c r="L12" s="1" t="n"/>
      <c r="M12" s="1" t="n"/>
      <c r="N12" s="1" t="n"/>
    </row>
    <row r="13">
      <c r="B13" s="14" t="n"/>
      <c r="C13" s="10" t="inlineStr">
        <is>
          <t>(53.0, 70.0]</t>
        </is>
      </c>
      <c r="D13" s="10" t="n">
        <v>2218</v>
      </c>
      <c r="E13" s="11" t="n">
        <v>0.09196069488784776</v>
      </c>
      <c r="F13" s="10" t="n">
        <v>4764</v>
      </c>
      <c r="G13" s="11" t="n">
        <v>0.09528</v>
      </c>
      <c r="H13" s="10" t="n">
        <v>223</v>
      </c>
      <c r="I13" s="11" t="n">
        <v>0.07110969387755102</v>
      </c>
      <c r="J13" s="12" t="n">
        <v>103.6094824165915</v>
      </c>
      <c r="K13" s="12" t="n">
        <v>77.32618154340184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prior_all_pkgs</t>
        </is>
      </c>
      <c r="C4" s="10" t="inlineStr">
        <is>
          <t>0</t>
        </is>
      </c>
      <c r="D4" s="10" t="n">
        <v>21426</v>
      </c>
      <c r="E4" s="11" t="n">
        <v>0.8883452879472615</v>
      </c>
      <c r="F4" s="10" t="n">
        <v>43919</v>
      </c>
      <c r="G4" s="11" t="n">
        <v>0.87838</v>
      </c>
      <c r="H4" s="10" t="n">
        <v>457</v>
      </c>
      <c r="I4" s="11" t="n">
        <v>0.1457270408163265</v>
      </c>
      <c r="J4" s="12" t="n">
        <v>98.87821907962289</v>
      </c>
      <c r="K4" s="12" t="n">
        <v>16.40432417366275</v>
      </c>
      <c r="L4" s="1" t="n"/>
      <c r="M4" s="1" t="n"/>
      <c r="N4" s="1" t="n"/>
    </row>
    <row r="5">
      <c r="B5" s="13" t="n"/>
      <c r="C5" s="10" t="inlineStr">
        <is>
          <t>1</t>
        </is>
      </c>
      <c r="D5" s="10" t="n">
        <v>2395</v>
      </c>
      <c r="E5" s="11" t="n">
        <v>0.09929930759981759</v>
      </c>
      <c r="F5" s="10" t="n">
        <v>5188</v>
      </c>
      <c r="G5" s="11" t="n">
        <v>0.10376</v>
      </c>
      <c r="H5" s="10" t="n">
        <v>2418</v>
      </c>
      <c r="I5" s="11" t="n">
        <v>0.771045918367347</v>
      </c>
      <c r="J5" s="12" t="n">
        <v>104.4921686847599</v>
      </c>
      <c r="K5" s="12" t="n">
        <v>776.4867016744067</v>
      </c>
      <c r="L5" s="1" t="n"/>
      <c r="M5" s="1" t="n"/>
      <c r="N5" s="1" t="n"/>
    </row>
    <row r="6">
      <c r="B6" s="13" t="n"/>
      <c r="C6" s="10" t="inlineStr">
        <is>
          <t>2</t>
        </is>
      </c>
      <c r="D6" s="10" t="n">
        <v>252</v>
      </c>
      <c r="E6" s="11" t="n">
        <v>0.01044819436958415</v>
      </c>
      <c r="F6" s="10" t="n">
        <v>703</v>
      </c>
      <c r="G6" s="11" t="n">
        <v>0.01406</v>
      </c>
      <c r="H6" s="10" t="n">
        <v>233</v>
      </c>
      <c r="I6" s="11" t="n">
        <v>0.0742984693877551</v>
      </c>
      <c r="J6" s="12" t="n">
        <v>134.5687063492063</v>
      </c>
      <c r="K6" s="12" t="n">
        <v>711.113009191772</v>
      </c>
      <c r="L6" s="1" t="n"/>
      <c r="M6" s="1" t="n"/>
      <c r="N6" s="1" t="n"/>
    </row>
    <row r="7">
      <c r="B7" s="13" t="n"/>
      <c r="C7" s="10" t="inlineStr">
        <is>
          <t>3</t>
        </is>
      </c>
      <c r="D7" s="10" t="n">
        <v>36</v>
      </c>
      <c r="E7" s="11" t="n">
        <v>0.001492599195654878</v>
      </c>
      <c r="F7" s="10" t="n">
        <v>131</v>
      </c>
      <c r="G7" s="11" t="n">
        <v>0.00262</v>
      </c>
      <c r="H7" s="10" t="n">
        <v>23</v>
      </c>
      <c r="I7" s="11" t="n">
        <v>0.007334183673469388</v>
      </c>
      <c r="J7" s="12" t="n">
        <v>175.5327222222222</v>
      </c>
      <c r="K7" s="12" t="n">
        <v>491.3699333900227</v>
      </c>
      <c r="L7" s="1" t="n"/>
      <c r="M7" s="1" t="n"/>
      <c r="N7" s="1" t="n"/>
    </row>
    <row r="8">
      <c r="B8" s="14" t="n"/>
      <c r="C8" s="10" t="inlineStr">
        <is>
          <t>4</t>
        </is>
      </c>
      <c r="D8" s="10" t="n">
        <v>7</v>
      </c>
      <c r="E8" s="11" t="n">
        <v>0.0002902276213773374</v>
      </c>
      <c r="F8" s="10" t="n">
        <v>37</v>
      </c>
      <c r="G8" s="11" t="n">
        <v>0.00074</v>
      </c>
      <c r="H8" s="10" t="n">
        <v>4</v>
      </c>
      <c r="I8" s="11" t="n">
        <v>0.001275510204081633</v>
      </c>
      <c r="J8" s="12" t="n">
        <v>254.9722857142857</v>
      </c>
      <c r="K8" s="12" t="n">
        <v>439.4861516034985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NUMBER_OF_CHILDREN_7602</t>
        </is>
      </c>
      <c r="C4" s="10" t="inlineStr">
        <is>
          <t>0.0</t>
        </is>
      </c>
      <c r="D4" s="10" t="n">
        <v>12370</v>
      </c>
      <c r="E4" s="11" t="n">
        <v>0.5128736680625233</v>
      </c>
      <c r="F4" s="10" t="n">
        <v>26455</v>
      </c>
      <c r="G4" s="11" t="n">
        <v>0.5291</v>
      </c>
      <c r="H4" s="10" t="n">
        <v>1375</v>
      </c>
      <c r="I4" s="11" t="n">
        <v>0.4384566326530612</v>
      </c>
      <c r="J4" s="12" t="n">
        <v>103.1638067906225</v>
      </c>
      <c r="K4" s="12" t="n">
        <v>85.49018207727715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7931</v>
      </c>
      <c r="E5" s="11" t="n">
        <v>0.3288278950205232</v>
      </c>
      <c r="F5" s="10" t="n">
        <v>15468</v>
      </c>
      <c r="G5" s="11" t="n">
        <v>0.30936</v>
      </c>
      <c r="H5" s="10" t="n">
        <v>1142</v>
      </c>
      <c r="I5" s="11" t="n">
        <v>0.3641581632653061</v>
      </c>
      <c r="J5" s="12" t="n">
        <v>94.07960963308537</v>
      </c>
      <c r="K5" s="12" t="n">
        <v>110.7443038683132</v>
      </c>
      <c r="L5" s="1" t="n"/>
      <c r="M5" s="1" t="n"/>
      <c r="N5" s="1" t="n"/>
    </row>
    <row r="6">
      <c r="B6" s="13" t="n"/>
      <c r="C6" s="10" t="inlineStr">
        <is>
          <t>2.0</t>
        </is>
      </c>
      <c r="D6" s="10" t="n">
        <v>2098</v>
      </c>
      <c r="E6" s="11" t="n">
        <v>0.08698536423566484</v>
      </c>
      <c r="F6" s="10" t="n">
        <v>3928</v>
      </c>
      <c r="G6" s="11" t="n">
        <v>0.07856</v>
      </c>
      <c r="H6" s="10" t="n">
        <v>326</v>
      </c>
      <c r="I6" s="11" t="n">
        <v>0.103954081632653</v>
      </c>
      <c r="J6" s="12" t="n">
        <v>90.31404385128694</v>
      </c>
      <c r="K6" s="12" t="n">
        <v>119.5075545709227</v>
      </c>
      <c r="L6" s="1" t="n"/>
      <c r="M6" s="1" t="n"/>
      <c r="N6" s="1" t="n"/>
    </row>
    <row r="7">
      <c r="B7" s="13" t="n"/>
      <c r="C7" s="10" t="inlineStr">
        <is>
          <t>3.0</t>
        </is>
      </c>
      <c r="D7" s="10" t="n">
        <v>755</v>
      </c>
      <c r="E7" s="11" t="n">
        <v>0.03130312201998425</v>
      </c>
      <c r="F7" s="10" t="n">
        <v>1548</v>
      </c>
      <c r="G7" s="11" t="n">
        <v>0.03096</v>
      </c>
      <c r="H7" s="10" t="n">
        <v>118</v>
      </c>
      <c r="I7" s="11" t="n">
        <v>0.03762755102040816</v>
      </c>
      <c r="J7" s="12" t="n">
        <v>98.90387284768212</v>
      </c>
      <c r="K7" s="12" t="n">
        <v>120.2038282200297</v>
      </c>
      <c r="L7" s="1" t="n"/>
      <c r="M7" s="1" t="n"/>
      <c r="N7" s="1" t="n"/>
    </row>
    <row r="8">
      <c r="B8" s="13" t="n"/>
      <c r="C8" s="10" t="inlineStr">
        <is>
          <t>4.0</t>
        </is>
      </c>
      <c r="D8" s="10" t="n">
        <v>385</v>
      </c>
      <c r="E8" s="11" t="n">
        <v>0.01596251917575356</v>
      </c>
      <c r="F8" s="10" t="n">
        <v>768</v>
      </c>
      <c r="G8" s="11" t="n">
        <v>0.01536</v>
      </c>
      <c r="H8" s="10" t="n">
        <v>51</v>
      </c>
      <c r="I8" s="11" t="n">
        <v>0.01626275510204082</v>
      </c>
      <c r="J8" s="12" t="n">
        <v>96.22541298701299</v>
      </c>
      <c r="K8" s="12" t="n">
        <v>101.8808805989928</v>
      </c>
      <c r="L8" s="1" t="n"/>
      <c r="M8" s="1" t="n"/>
      <c r="N8" s="1" t="n"/>
    </row>
    <row r="9">
      <c r="B9" s="14" t="n"/>
      <c r="C9" s="10" t="inlineStr">
        <is>
          <t>5.0</t>
        </is>
      </c>
      <c r="D9" s="10" t="n">
        <v>66</v>
      </c>
      <c r="E9" s="11" t="n">
        <v>0.002736431858700609</v>
      </c>
      <c r="F9" s="10" t="n">
        <v>138</v>
      </c>
      <c r="G9" s="11" t="n">
        <v>0.00276</v>
      </c>
      <c r="H9" s="10" t="n">
        <v>3</v>
      </c>
      <c r="I9" s="11" t="n">
        <v>0.0009566326530612245</v>
      </c>
      <c r="J9" s="12" t="n">
        <v>100.8612727272727</v>
      </c>
      <c r="K9" s="12" t="n">
        <v>34.95912569573284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NUMBER_OF_ADULTS_7628</t>
        </is>
      </c>
      <c r="C4" s="10" t="inlineStr">
        <is>
          <t>1.0</t>
        </is>
      </c>
      <c r="D4" s="10" t="n">
        <v>8016</v>
      </c>
      <c r="E4" s="11" t="n">
        <v>0.3323520875658195</v>
      </c>
      <c r="F4" s="10" t="n">
        <v>17581</v>
      </c>
      <c r="G4" s="11" t="n">
        <v>0.35162</v>
      </c>
      <c r="H4" s="10" t="n">
        <v>828</v>
      </c>
      <c r="I4" s="11" t="n">
        <v>0.2640306122448979</v>
      </c>
      <c r="J4" s="12" t="n">
        <v>105.7974398702595</v>
      </c>
      <c r="K4" s="12" t="n">
        <v>79.44304312293779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8963</v>
      </c>
      <c r="E5" s="11" t="n">
        <v>0.3716157386292964</v>
      </c>
      <c r="F5" s="10" t="n">
        <v>17895</v>
      </c>
      <c r="G5" s="11" t="n">
        <v>0.3579</v>
      </c>
      <c r="H5" s="10" t="n">
        <v>1206</v>
      </c>
      <c r="I5" s="11" t="n">
        <v>0.3845663265306122</v>
      </c>
      <c r="J5" s="12" t="n">
        <v>96.30916099520249</v>
      </c>
      <c r="K5" s="12" t="n">
        <v>103.4849406403195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3667</v>
      </c>
      <c r="E6" s="11" t="n">
        <v>0.1520378125129566</v>
      </c>
      <c r="F6" s="10" t="n">
        <v>7035</v>
      </c>
      <c r="G6" s="11" t="n">
        <v>0.1407</v>
      </c>
      <c r="H6" s="10" t="n">
        <v>523</v>
      </c>
      <c r="I6" s="11" t="n">
        <v>0.1667729591836735</v>
      </c>
      <c r="J6" s="12" t="n">
        <v>92.54276793018815</v>
      </c>
      <c r="K6" s="12" t="n">
        <v>109.6917644546229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1859</v>
      </c>
      <c r="E7" s="11" t="n">
        <v>0.07707616402006717</v>
      </c>
      <c r="F7" s="10" t="n">
        <v>3638</v>
      </c>
      <c r="G7" s="11" t="n">
        <v>0.07276000000000001</v>
      </c>
      <c r="H7" s="10" t="n">
        <v>276</v>
      </c>
      <c r="I7" s="11" t="n">
        <v>0.08801020408163267</v>
      </c>
      <c r="J7" s="12" t="n">
        <v>94.40013125336202</v>
      </c>
      <c r="K7" s="12" t="n">
        <v>114.1860200239321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772</v>
      </c>
      <c r="E8" s="11" t="n">
        <v>0.03200796052904349</v>
      </c>
      <c r="F8" s="10" t="n">
        <v>1485</v>
      </c>
      <c r="G8" s="11" t="n">
        <v>0.0297</v>
      </c>
      <c r="H8" s="10" t="n">
        <v>122</v>
      </c>
      <c r="I8" s="11" t="n">
        <v>0.0389030612244898</v>
      </c>
      <c r="J8" s="12" t="n">
        <v>92.7894170984456</v>
      </c>
      <c r="K8" s="12" t="n">
        <v>121.5418307867188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346</v>
      </c>
      <c r="E9" s="11" t="n">
        <v>0.0143455367137941</v>
      </c>
      <c r="F9" s="10" t="n">
        <v>700</v>
      </c>
      <c r="G9" s="11" t="n">
        <v>0.014</v>
      </c>
      <c r="H9" s="10" t="n">
        <v>60</v>
      </c>
      <c r="I9" s="11" t="n">
        <v>0.01913265306122449</v>
      </c>
      <c r="J9" s="12" t="n">
        <v>97.5913294797688</v>
      </c>
      <c r="K9" s="12" t="n">
        <v>133.3700749085761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NET_WORTH_ULTRA_AFFLUENT_9355</t>
        </is>
      </c>
      <c r="C4" s="10" t="inlineStr">
        <is>
          <t>0.0</t>
        </is>
      </c>
      <c r="D4" s="10" t="n">
        <v>12965</v>
      </c>
      <c r="E4" s="11" t="n">
        <v>0.537543015879597</v>
      </c>
      <c r="F4" s="10" t="n">
        <v>25739</v>
      </c>
      <c r="G4" s="11" t="n">
        <v>0.51478</v>
      </c>
      <c r="H4" s="10" t="n">
        <v>2139</v>
      </c>
      <c r="I4" s="11" t="n">
        <v>0.682079081632653</v>
      </c>
      <c r="J4" s="12" t="n">
        <v>95.76535919784035</v>
      </c>
      <c r="K4" s="12" t="n">
        <v>126.8882789810872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1468</v>
      </c>
      <c r="E5" s="11" t="n">
        <v>0.06086487831170447</v>
      </c>
      <c r="F5" s="10" t="n">
        <v>3375</v>
      </c>
      <c r="G5" s="11" t="n">
        <v>0.0675</v>
      </c>
      <c r="H5" s="10" t="n">
        <v>220</v>
      </c>
      <c r="I5" s="11" t="n">
        <v>0.07015306122448979</v>
      </c>
      <c r="J5" s="12" t="n">
        <v>110.9013964577657</v>
      </c>
      <c r="K5" s="12" t="n">
        <v>115.2603326753044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NET_WORTH_GOLD_9356_ORD</t>
        </is>
      </c>
      <c r="C4" s="10" t="inlineStr">
        <is>
          <t>(-0.001, 2.0]</t>
        </is>
      </c>
      <c r="D4" s="10" t="n">
        <v>2445</v>
      </c>
      <c r="E4" s="11" t="n">
        <v>0.1013723620382271</v>
      </c>
      <c r="F4" s="10" t="n">
        <v>5430</v>
      </c>
      <c r="G4" s="11" t="n">
        <v>0.1086</v>
      </c>
      <c r="H4" s="10" t="n">
        <v>242</v>
      </c>
      <c r="I4" s="11" t="n">
        <v>0.07716836734693877</v>
      </c>
      <c r="J4" s="12" t="n">
        <v>107.1297914110429</v>
      </c>
      <c r="K4" s="12" t="n">
        <v>76.12367493009474</v>
      </c>
      <c r="L4" s="1" t="n"/>
      <c r="M4" s="1" t="n"/>
      <c r="N4" s="1" t="n"/>
    </row>
    <row r="5">
      <c r="B5" s="13" t="n"/>
      <c r="C5" s="10" t="inlineStr">
        <is>
          <t>(2.0, 4.0]</t>
        </is>
      </c>
      <c r="D5" s="10" t="n">
        <v>1952</v>
      </c>
      <c r="E5" s="11" t="n">
        <v>0.08093204527550894</v>
      </c>
      <c r="F5" s="10" t="n">
        <v>4277</v>
      </c>
      <c r="G5" s="11" t="n">
        <v>0.08554</v>
      </c>
      <c r="H5" s="10" t="n">
        <v>236</v>
      </c>
      <c r="I5" s="11" t="n">
        <v>0.07525510204081633</v>
      </c>
      <c r="J5" s="12" t="n">
        <v>105.6936096311475</v>
      </c>
      <c r="K5" s="12" t="n">
        <v>92.98554334643694</v>
      </c>
      <c r="L5" s="1" t="n"/>
      <c r="M5" s="1" t="n"/>
      <c r="N5" s="1" t="n"/>
    </row>
    <row r="6">
      <c r="B6" s="13" t="n"/>
      <c r="C6" s="10" t="inlineStr">
        <is>
          <t>(4.0, 6.0]</t>
        </is>
      </c>
      <c r="D6" s="10" t="n">
        <v>4863</v>
      </c>
      <c r="E6" s="11" t="n">
        <v>0.2016252746797131</v>
      </c>
      <c r="F6" s="10" t="n">
        <v>9641</v>
      </c>
      <c r="G6" s="11" t="n">
        <v>0.19282</v>
      </c>
      <c r="H6" s="10" t="n">
        <v>586</v>
      </c>
      <c r="I6" s="11" t="n">
        <v>0.1868622448979592</v>
      </c>
      <c r="J6" s="12" t="n">
        <v>95.63285173761052</v>
      </c>
      <c r="K6" s="12" t="n">
        <v>92.67798652465305</v>
      </c>
      <c r="L6" s="1" t="n"/>
      <c r="M6" s="1" t="n"/>
      <c r="N6" s="1" t="n"/>
    </row>
    <row r="7">
      <c r="B7" s="13" t="n"/>
      <c r="C7" s="10" t="inlineStr">
        <is>
          <t>(6.0, 7.0]</t>
        </is>
      </c>
      <c r="D7" s="10" t="n">
        <v>3457</v>
      </c>
      <c r="E7" s="11" t="n">
        <v>0.1433309838716365</v>
      </c>
      <c r="F7" s="10" t="n">
        <v>6683</v>
      </c>
      <c r="G7" s="11" t="n">
        <v>0.13366</v>
      </c>
      <c r="H7" s="10" t="n">
        <v>469</v>
      </c>
      <c r="I7" s="11" t="n">
        <v>0.1495535714285714</v>
      </c>
      <c r="J7" s="12" t="n">
        <v>93.25269135088226</v>
      </c>
      <c r="K7" s="12" t="n">
        <v>104.3414113186495</v>
      </c>
      <c r="L7" s="1" t="n"/>
      <c r="M7" s="1" t="n"/>
      <c r="N7" s="1" t="n"/>
    </row>
    <row r="8">
      <c r="B8" s="13" t="n"/>
      <c r="C8" s="10" t="inlineStr">
        <is>
          <t>(7.0, 8.0]</t>
        </is>
      </c>
      <c r="D8" s="10" t="n">
        <v>3598</v>
      </c>
      <c r="E8" s="11" t="n">
        <v>0.1491769973879514</v>
      </c>
      <c r="F8" s="10" t="n">
        <v>6745</v>
      </c>
      <c r="G8" s="11" t="n">
        <v>0.1349</v>
      </c>
      <c r="H8" s="10" t="n">
        <v>480</v>
      </c>
      <c r="I8" s="11" t="n">
        <v>0.1530612244897959</v>
      </c>
      <c r="J8" s="12" t="n">
        <v>90.42949138410228</v>
      </c>
      <c r="K8" s="12" t="n">
        <v>102.6037708023732</v>
      </c>
      <c r="L8" s="1" t="n"/>
      <c r="M8" s="1" t="n"/>
      <c r="N8" s="1" t="n"/>
    </row>
    <row r="9">
      <c r="B9" s="13" t="n"/>
      <c r="C9" s="10" t="inlineStr">
        <is>
          <t>(8.0, 9.0]</t>
        </is>
      </c>
      <c r="D9" s="10" t="n">
        <v>3097</v>
      </c>
      <c r="E9" s="11" t="n">
        <v>0.1284049919150877</v>
      </c>
      <c r="F9" s="10" t="n">
        <v>6258</v>
      </c>
      <c r="G9" s="11" t="n">
        <v>0.12516</v>
      </c>
      <c r="H9" s="10" t="n">
        <v>441</v>
      </c>
      <c r="I9" s="11" t="n">
        <v>0.140625</v>
      </c>
      <c r="J9" s="12" t="n">
        <v>97.47284597998063</v>
      </c>
      <c r="K9" s="12" t="n">
        <v>109.5167702615434</v>
      </c>
      <c r="L9" s="1" t="n"/>
      <c r="M9" s="1" t="n"/>
      <c r="N9" s="1" t="n"/>
    </row>
    <row r="10">
      <c r="B10" s="14" t="n"/>
      <c r="C10" s="10" t="inlineStr">
        <is>
          <t>(9.0, 10.0]</t>
        </is>
      </c>
      <c r="D10" s="10" t="n">
        <v>2611</v>
      </c>
      <c r="E10" s="11" t="n">
        <v>0.1082549027737469</v>
      </c>
      <c r="F10" s="10" t="n">
        <v>5628</v>
      </c>
      <c r="G10" s="11" t="n">
        <v>0.11256</v>
      </c>
      <c r="H10" s="10" t="n">
        <v>392</v>
      </c>
      <c r="I10" s="11" t="n">
        <v>0.125</v>
      </c>
      <c r="J10" s="12" t="n">
        <v>103.9768150134048</v>
      </c>
      <c r="K10" s="12" t="n">
        <v>115.4682114132516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MARITAL_STATUS_7609</t>
        </is>
      </c>
      <c r="C4" s="10" t="inlineStr">
        <is>
          <t>A</t>
        </is>
      </c>
      <c r="D4" s="10" t="n">
        <v>1590</v>
      </c>
      <c r="E4" s="11" t="n">
        <v>0.06592313114142377</v>
      </c>
      <c r="F4" s="10" t="n">
        <v>2933</v>
      </c>
      <c r="G4" s="11" t="n">
        <v>0.05866</v>
      </c>
      <c r="H4" s="10" t="n">
        <v>239</v>
      </c>
      <c r="I4" s="11" t="n">
        <v>0.07621173469387756</v>
      </c>
      <c r="J4" s="12" t="n">
        <v>88.98242389937107</v>
      </c>
      <c r="K4" s="12" t="n">
        <v>115.6069703824926</v>
      </c>
      <c r="L4" s="1" t="n"/>
      <c r="M4" s="1" t="n"/>
      <c r="N4" s="1" t="n"/>
    </row>
    <row r="5">
      <c r="B5" s="13" t="n"/>
      <c r="C5" s="10" t="inlineStr">
        <is>
          <t>B</t>
        </is>
      </c>
      <c r="D5" s="10" t="n">
        <v>1779</v>
      </c>
      <c r="E5" s="11" t="n">
        <v>0.07375927691861188</v>
      </c>
      <c r="F5" s="10" t="n">
        <v>3955</v>
      </c>
      <c r="G5" s="11" t="n">
        <v>0.0791</v>
      </c>
      <c r="H5" s="10" t="n">
        <v>188</v>
      </c>
      <c r="I5" s="11" t="n">
        <v>0.05994897959183673</v>
      </c>
      <c r="J5" s="12" t="n">
        <v>107.2407476110174</v>
      </c>
      <c r="K5" s="12" t="n">
        <v>81.27652831790388</v>
      </c>
      <c r="L5" s="1" t="n"/>
      <c r="M5" s="1" t="n"/>
      <c r="N5" s="1" t="n"/>
    </row>
    <row r="6">
      <c r="B6" s="13" t="n"/>
      <c r="C6" s="10" t="inlineStr">
        <is>
          <t>M</t>
        </is>
      </c>
      <c r="D6" s="10" t="n">
        <v>10421</v>
      </c>
      <c r="E6" s="11" t="n">
        <v>0.4320660060533189</v>
      </c>
      <c r="F6" s="10" t="n">
        <v>20709</v>
      </c>
      <c r="G6" s="11" t="n">
        <v>0.41418</v>
      </c>
      <c r="H6" s="10" t="n">
        <v>1429</v>
      </c>
      <c r="I6" s="11" t="n">
        <v>0.4556760204081632</v>
      </c>
      <c r="J6" s="12" t="n">
        <v>95.8603533250168</v>
      </c>
      <c r="K6" s="12" t="n">
        <v>105.464446178145</v>
      </c>
      <c r="L6" s="1" t="n"/>
      <c r="M6" s="1" t="n"/>
      <c r="N6" s="1" t="n"/>
    </row>
    <row r="7">
      <c r="B7" s="14" t="n"/>
      <c r="C7" s="10" t="inlineStr">
        <is>
          <t>S</t>
        </is>
      </c>
      <c r="D7" s="10" t="n">
        <v>9833</v>
      </c>
      <c r="E7" s="11" t="n">
        <v>0.4076868858576226</v>
      </c>
      <c r="F7" s="10" t="n">
        <v>20737</v>
      </c>
      <c r="G7" s="11" t="n">
        <v>0.4147399999999999</v>
      </c>
      <c r="H7" s="10" t="n">
        <v>1159</v>
      </c>
      <c r="I7" s="11" t="n">
        <v>0.3695790816326531</v>
      </c>
      <c r="J7" s="12" t="n">
        <v>101.7300321366826</v>
      </c>
      <c r="K7" s="12" t="n">
        <v>90.65267842873953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internet_purchases_propensity_s</t>
        </is>
      </c>
      <c r="C4" s="10" t="inlineStr">
        <is>
          <t>1.0</t>
        </is>
      </c>
      <c r="D4" s="10" t="n">
        <v>3497</v>
      </c>
      <c r="E4" s="11" t="n">
        <v>0.1449894274223641</v>
      </c>
      <c r="F4" s="10" t="n">
        <v>6785</v>
      </c>
      <c r="G4" s="11" t="n">
        <v>0.1357</v>
      </c>
      <c r="H4" s="10" t="n">
        <v>430</v>
      </c>
      <c r="I4" s="11" t="n">
        <v>0.1371173469387755</v>
      </c>
      <c r="J4" s="12" t="n">
        <v>93.59303116957391</v>
      </c>
      <c r="K4" s="12" t="n">
        <v>94.5705830945475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3239</v>
      </c>
      <c r="E5" s="11" t="n">
        <v>0.1342924665201708</v>
      </c>
      <c r="F5" s="10" t="n">
        <v>6481</v>
      </c>
      <c r="G5" s="11" t="n">
        <v>0.12962</v>
      </c>
      <c r="H5" s="10" t="n">
        <v>347</v>
      </c>
      <c r="I5" s="11" t="n">
        <v>0.1106505102040816</v>
      </c>
      <c r="J5" s="12" t="n">
        <v>96.52067860450757</v>
      </c>
      <c r="K5" s="12" t="n">
        <v>82.39517306613907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2336</v>
      </c>
      <c r="E6" s="11" t="n">
        <v>0.09685310336249429</v>
      </c>
      <c r="F6" s="10" t="n">
        <v>4661</v>
      </c>
      <c r="G6" s="11" t="n">
        <v>0.09322</v>
      </c>
      <c r="H6" s="10" t="n">
        <v>236</v>
      </c>
      <c r="I6" s="11" t="n">
        <v>0.07525510204081633</v>
      </c>
      <c r="J6" s="12" t="n">
        <v>96.24885188356164</v>
      </c>
      <c r="K6" s="12" t="n">
        <v>77.70024854976238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2176</v>
      </c>
      <c r="E7" s="11" t="n">
        <v>0.09021932915958374</v>
      </c>
      <c r="F7" s="10" t="n">
        <v>4570</v>
      </c>
      <c r="G7" s="11" t="n">
        <v>0.09139999999999998</v>
      </c>
      <c r="H7" s="10" t="n">
        <v>278</v>
      </c>
      <c r="I7" s="11" t="n">
        <v>0.08864795918367346</v>
      </c>
      <c r="J7" s="12" t="n">
        <v>101.3086672794118</v>
      </c>
      <c r="K7" s="12" t="n">
        <v>98.25827792054321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2364</v>
      </c>
      <c r="E8" s="11" t="n">
        <v>0.09801401384800364</v>
      </c>
      <c r="F8" s="10" t="n">
        <v>4687</v>
      </c>
      <c r="G8" s="11" t="n">
        <v>0.09374</v>
      </c>
      <c r="H8" s="10" t="n">
        <v>341</v>
      </c>
      <c r="I8" s="11" t="n">
        <v>0.1087372448979592</v>
      </c>
      <c r="J8" s="12" t="n">
        <v>95.63938494077834</v>
      </c>
      <c r="K8" s="12" t="n">
        <v>110.9405080242757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2380</v>
      </c>
      <c r="E9" s="11" t="n">
        <v>0.09867739126829472</v>
      </c>
      <c r="F9" s="10" t="n">
        <v>4931</v>
      </c>
      <c r="G9" s="11" t="n">
        <v>0.09862</v>
      </c>
      <c r="H9" s="10" t="n">
        <v>351</v>
      </c>
      <c r="I9" s="11" t="n">
        <v>0.1119260204081633</v>
      </c>
      <c r="J9" s="12" t="n">
        <v>99.94183949579832</v>
      </c>
      <c r="K9" s="12" t="n">
        <v>113.42620530355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2282</v>
      </c>
      <c r="E10" s="11" t="n">
        <v>0.09461420456901198</v>
      </c>
      <c r="F10" s="10" t="n">
        <v>4774</v>
      </c>
      <c r="G10" s="11" t="n">
        <v>0.09548</v>
      </c>
      <c r="H10" s="10" t="n">
        <v>368</v>
      </c>
      <c r="I10" s="11" t="n">
        <v>0.1173469387755102</v>
      </c>
      <c r="J10" s="12" t="n">
        <v>100.9150797546012</v>
      </c>
      <c r="K10" s="12" t="n">
        <v>124.0267667101898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1861</v>
      </c>
      <c r="E11" s="11" t="n">
        <v>0.07715908619760355</v>
      </c>
      <c r="F11" s="10" t="n">
        <v>3739</v>
      </c>
      <c r="G11" s="11" t="n">
        <v>0.07478</v>
      </c>
      <c r="H11" s="10" t="n">
        <v>253</v>
      </c>
      <c r="I11" s="11" t="n">
        <v>0.08067602040816327</v>
      </c>
      <c r="J11" s="12" t="n">
        <v>96.91664803868888</v>
      </c>
      <c r="K11" s="12" t="n">
        <v>104.5580298884734</v>
      </c>
      <c r="L11" s="1" t="n"/>
      <c r="M11" s="1" t="n"/>
      <c r="N11" s="1" t="n"/>
    </row>
    <row r="12">
      <c r="B12" s="13" t="n"/>
      <c r="C12" s="10" t="inlineStr">
        <is>
          <t>9.0</t>
        </is>
      </c>
      <c r="D12" s="10" t="n">
        <v>1070</v>
      </c>
      <c r="E12" s="11" t="n">
        <v>0.04436336498196443</v>
      </c>
      <c r="F12" s="10" t="n">
        <v>2244</v>
      </c>
      <c r="G12" s="11" t="n">
        <v>0.04488</v>
      </c>
      <c r="H12" s="10" t="n">
        <v>149</v>
      </c>
      <c r="I12" s="11" t="n">
        <v>0.04751275510204081</v>
      </c>
      <c r="J12" s="12" t="n">
        <v>101.164553271028</v>
      </c>
      <c r="K12" s="12" t="n">
        <v>107.0990785332825</v>
      </c>
      <c r="L12" s="1" t="n"/>
      <c r="M12" s="1" t="n"/>
      <c r="N12" s="1" t="n"/>
    </row>
    <row r="13">
      <c r="B13" s="14" t="n"/>
      <c r="C13" s="10" t="inlineStr">
        <is>
          <t>10.0</t>
        </is>
      </c>
      <c r="D13" s="10" t="n">
        <v>530</v>
      </c>
      <c r="E13" s="11" t="n">
        <v>0.02197437704714126</v>
      </c>
      <c r="F13" s="10" t="n">
        <v>1133</v>
      </c>
      <c r="G13" s="11" t="n">
        <v>0.02266</v>
      </c>
      <c r="H13" s="10" t="n">
        <v>76</v>
      </c>
      <c r="I13" s="11" t="n">
        <v>0.02423469387755102</v>
      </c>
      <c r="J13" s="12" t="n">
        <v>103.1201018867924</v>
      </c>
      <c r="K13" s="12" t="n">
        <v>110.2861474778591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vacation_shopper_rank</t>
        </is>
      </c>
      <c r="C4" s="10" t="inlineStr">
        <is>
          <t>(0.999, 6.0]</t>
        </is>
      </c>
      <c r="D4" s="10" t="n">
        <v>2163</v>
      </c>
      <c r="E4" s="11" t="n">
        <v>0.08968033500559723</v>
      </c>
      <c r="F4" s="10" t="n">
        <v>3915</v>
      </c>
      <c r="G4" s="11" t="n">
        <v>0.07829999999999999</v>
      </c>
      <c r="H4" s="10" t="n">
        <v>273</v>
      </c>
      <c r="I4" s="11" t="n">
        <v>0.08705357142857142</v>
      </c>
      <c r="J4" s="12" t="n">
        <v>87.31011095700416</v>
      </c>
      <c r="K4" s="12" t="n">
        <v>97.07097037844264</v>
      </c>
      <c r="L4" s="1" t="n"/>
      <c r="M4" s="1" t="n"/>
      <c r="N4" s="1" t="n"/>
    </row>
    <row r="5">
      <c r="B5" s="13" t="n"/>
      <c r="C5" s="10" t="inlineStr">
        <is>
          <t>(6.0, 11.0]</t>
        </is>
      </c>
      <c r="D5" s="10" t="n">
        <v>1645</v>
      </c>
      <c r="E5" s="11" t="n">
        <v>0.06820349102367428</v>
      </c>
      <c r="F5" s="10" t="n">
        <v>3014</v>
      </c>
      <c r="G5" s="11" t="n">
        <v>0.06028000000000001</v>
      </c>
      <c r="H5" s="10" t="n">
        <v>234</v>
      </c>
      <c r="I5" s="11" t="n">
        <v>0.07461734693877552</v>
      </c>
      <c r="J5" s="12" t="n">
        <v>88.38257264437691</v>
      </c>
      <c r="K5" s="12" t="n">
        <v>109.403999441722</v>
      </c>
      <c r="L5" s="1" t="n"/>
      <c r="M5" s="1" t="n"/>
      <c r="N5" s="1" t="n"/>
    </row>
    <row r="6">
      <c r="B6" s="13" t="n"/>
      <c r="C6" s="10" t="inlineStr">
        <is>
          <t>(11.0, 17.0]</t>
        </is>
      </c>
      <c r="D6" s="10" t="n">
        <v>1763</v>
      </c>
      <c r="E6" s="11" t="n">
        <v>0.07309589949832082</v>
      </c>
      <c r="F6" s="10" t="n">
        <v>3456</v>
      </c>
      <c r="G6" s="11" t="n">
        <v>0.06912</v>
      </c>
      <c r="H6" s="10" t="n">
        <v>247</v>
      </c>
      <c r="I6" s="11" t="n">
        <v>0.07876275510204081</v>
      </c>
      <c r="J6" s="12" t="n">
        <v>94.56070788428815</v>
      </c>
      <c r="K6" s="12" t="n">
        <v>107.7526313276303</v>
      </c>
      <c r="L6" s="1" t="n"/>
      <c r="M6" s="1" t="n"/>
      <c r="N6" s="1" t="n"/>
    </row>
    <row r="7">
      <c r="B7" s="13" t="n"/>
      <c r="C7" s="10" t="inlineStr">
        <is>
          <t>(17.0, 24.0]</t>
        </is>
      </c>
      <c r="D7" s="10" t="n">
        <v>1952</v>
      </c>
      <c r="E7" s="11" t="n">
        <v>0.08093204527550894</v>
      </c>
      <c r="F7" s="10" t="n">
        <v>3635</v>
      </c>
      <c r="G7" s="11" t="n">
        <v>0.0727</v>
      </c>
      <c r="H7" s="10" t="n">
        <v>272</v>
      </c>
      <c r="I7" s="11" t="n">
        <v>0.08673469387755102</v>
      </c>
      <c r="J7" s="12" t="n">
        <v>89.82844774590164</v>
      </c>
      <c r="K7" s="12" t="n">
        <v>107.1697787721646</v>
      </c>
      <c r="L7" s="1" t="n"/>
      <c r="M7" s="1" t="n"/>
      <c r="N7" s="1" t="n"/>
    </row>
    <row r="8">
      <c r="B8" s="13" t="n"/>
      <c r="C8" s="10" t="inlineStr">
        <is>
          <t>(24.0, 31.0]</t>
        </is>
      </c>
      <c r="D8" s="10" t="n">
        <v>1733</v>
      </c>
      <c r="E8" s="11" t="n">
        <v>0.07185206683527509</v>
      </c>
      <c r="F8" s="10" t="n">
        <v>3297</v>
      </c>
      <c r="G8" s="11" t="n">
        <v>0.06594</v>
      </c>
      <c r="H8" s="10" t="n">
        <v>274</v>
      </c>
      <c r="I8" s="11" t="n">
        <v>0.08737244897959184</v>
      </c>
      <c r="J8" s="12" t="n">
        <v>91.77189036353144</v>
      </c>
      <c r="K8" s="12" t="n">
        <v>121.6004672209334</v>
      </c>
      <c r="L8" s="1" t="n"/>
      <c r="M8" s="1" t="n"/>
      <c r="N8" s="1" t="n"/>
    </row>
    <row r="9">
      <c r="B9" s="13" t="n"/>
      <c r="C9" s="10" t="inlineStr">
        <is>
          <t>(31.0, 39.0]</t>
        </is>
      </c>
      <c r="D9" s="10" t="n">
        <v>1751</v>
      </c>
      <c r="E9" s="11" t="n">
        <v>0.07259836643310254</v>
      </c>
      <c r="F9" s="10" t="n">
        <v>3465</v>
      </c>
      <c r="G9" s="11" t="n">
        <v>0.0693</v>
      </c>
      <c r="H9" s="10" t="n">
        <v>230</v>
      </c>
      <c r="I9" s="11" t="n">
        <v>0.07334183673469388</v>
      </c>
      <c r="J9" s="12" t="n">
        <v>95.45669331810393</v>
      </c>
      <c r="K9" s="12" t="n">
        <v>101.0240868191937</v>
      </c>
      <c r="L9" s="1" t="n"/>
      <c r="M9" s="1" t="n"/>
      <c r="N9" s="1" t="n"/>
    </row>
    <row r="10">
      <c r="B10" s="13" t="n"/>
      <c r="C10" s="10" t="inlineStr">
        <is>
          <t>(39.0, 49.0]</t>
        </is>
      </c>
      <c r="D10" s="10" t="n">
        <v>1794</v>
      </c>
      <c r="E10" s="11" t="n">
        <v>0.07438119325013474</v>
      </c>
      <c r="F10" s="10" t="n">
        <v>3778</v>
      </c>
      <c r="G10" s="11" t="n">
        <v>0.07556</v>
      </c>
      <c r="H10" s="10" t="n">
        <v>270</v>
      </c>
      <c r="I10" s="11" t="n">
        <v>0.08609693877551021</v>
      </c>
      <c r="J10" s="12" t="n">
        <v>101.5848182831661</v>
      </c>
      <c r="K10" s="12" t="n">
        <v>115.7509513002526</v>
      </c>
      <c r="L10" s="1" t="n"/>
      <c r="M10" s="1" t="n"/>
      <c r="N10" s="1" t="n"/>
    </row>
    <row r="11">
      <c r="B11" s="13" t="n"/>
      <c r="C11" s="10" t="inlineStr">
        <is>
          <t>(49.0, 60.0]</t>
        </is>
      </c>
      <c r="D11" s="10" t="n">
        <v>1633</v>
      </c>
      <c r="E11" s="11" t="n">
        <v>0.06770595795845599</v>
      </c>
      <c r="F11" s="10" t="n">
        <v>3392</v>
      </c>
      <c r="G11" s="11" t="n">
        <v>0.06784</v>
      </c>
      <c r="H11" s="10" t="n">
        <v>286</v>
      </c>
      <c r="I11" s="11" t="n">
        <v>0.09119897959183673</v>
      </c>
      <c r="J11" s="12" t="n">
        <v>100.1979767299449</v>
      </c>
      <c r="K11" s="12" t="n">
        <v>134.6986031093392</v>
      </c>
      <c r="L11" s="1" t="n"/>
      <c r="M11" s="1" t="n"/>
      <c r="N11" s="1" t="n"/>
    </row>
    <row r="12">
      <c r="B12" s="13" t="n"/>
      <c r="C12" s="10" t="inlineStr">
        <is>
          <t>(60.0, 74.0]</t>
        </is>
      </c>
      <c r="D12" s="10" t="n">
        <v>1627</v>
      </c>
      <c r="E12" s="11" t="n">
        <v>0.06745719142584684</v>
      </c>
      <c r="F12" s="10" t="n">
        <v>3613</v>
      </c>
      <c r="G12" s="11" t="n">
        <v>0.07226</v>
      </c>
      <c r="H12" s="10" t="n">
        <v>234</v>
      </c>
      <c r="I12" s="11" t="n">
        <v>0.07461734693877552</v>
      </c>
      <c r="J12" s="12" t="n">
        <v>107.1197873386601</v>
      </c>
      <c r="K12" s="12" t="n">
        <v>110.6143694416918</v>
      </c>
      <c r="L12" s="1" t="n"/>
      <c r="M12" s="1" t="n"/>
      <c r="N12" s="1" t="n"/>
    </row>
    <row r="13">
      <c r="B13" s="14" t="n"/>
      <c r="C13" s="10" t="inlineStr">
        <is>
          <t>(74.0, 100.0]</t>
        </is>
      </c>
      <c r="D13" s="10" t="n">
        <v>1552</v>
      </c>
      <c r="E13" s="11" t="n">
        <v>0.06434760976823252</v>
      </c>
      <c r="F13" s="10" t="n">
        <v>3790</v>
      </c>
      <c r="G13" s="11" t="n">
        <v>0.07580000000000001</v>
      </c>
      <c r="H13" s="10" t="n">
        <v>212</v>
      </c>
      <c r="I13" s="11" t="n">
        <v>0.06760204081632654</v>
      </c>
      <c r="J13" s="12" t="n">
        <v>117.7976932989691</v>
      </c>
      <c r="K13" s="12" t="n">
        <v>105.0575787660425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internet_media_channel_usage</t>
        </is>
      </c>
      <c r="C4" s="10" t="inlineStr">
        <is>
          <t>1.0</t>
        </is>
      </c>
      <c r="D4" s="10" t="n">
        <v>2242</v>
      </c>
      <c r="E4" s="11" t="n">
        <v>0.09295576101828434</v>
      </c>
      <c r="F4" s="10" t="n">
        <v>4890</v>
      </c>
      <c r="G4" s="11" t="n">
        <v>0.0978</v>
      </c>
      <c r="H4" s="10" t="n">
        <v>248</v>
      </c>
      <c r="I4" s="11" t="n">
        <v>0.07908163265306123</v>
      </c>
      <c r="J4" s="12" t="n">
        <v>105.2113380909902</v>
      </c>
      <c r="K4" s="12" t="n">
        <v>85.07448251379053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2458</v>
      </c>
      <c r="E5" s="11" t="n">
        <v>0.1019113561922136</v>
      </c>
      <c r="F5" s="10" t="n">
        <v>4918</v>
      </c>
      <c r="G5" s="11" t="n">
        <v>0.09836</v>
      </c>
      <c r="H5" s="10" t="n">
        <v>289</v>
      </c>
      <c r="I5" s="11" t="n">
        <v>0.09215561224489796</v>
      </c>
      <c r="J5" s="12" t="n">
        <v>96.51524979658261</v>
      </c>
      <c r="K5" s="12" t="n">
        <v>90.42722586390131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2548</v>
      </c>
      <c r="E6" s="11" t="n">
        <v>0.1056428541813508</v>
      </c>
      <c r="F6" s="10" t="n">
        <v>5014</v>
      </c>
      <c r="G6" s="11" t="n">
        <v>0.10028</v>
      </c>
      <c r="H6" s="10" t="n">
        <v>361</v>
      </c>
      <c r="I6" s="11" t="n">
        <v>0.1151147959183673</v>
      </c>
      <c r="J6" s="12" t="n">
        <v>94.92359968602825</v>
      </c>
      <c r="K6" s="12" t="n">
        <v>108.9660032478454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2535</v>
      </c>
      <c r="E7" s="11" t="n">
        <v>0.1051038600273643</v>
      </c>
      <c r="F7" s="10" t="n">
        <v>5046</v>
      </c>
      <c r="G7" s="11" t="n">
        <v>0.10092</v>
      </c>
      <c r="H7" s="10" t="n">
        <v>322</v>
      </c>
      <c r="I7" s="11" t="n">
        <v>0.1026785714285714</v>
      </c>
      <c r="J7" s="12" t="n">
        <v>96.01930887573963</v>
      </c>
      <c r="K7" s="12" t="n">
        <v>97.69248379825302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2430</v>
      </c>
      <c r="E8" s="11" t="n">
        <v>0.1007504457067043</v>
      </c>
      <c r="F8" s="10" t="n">
        <v>4773</v>
      </c>
      <c r="G8" s="11" t="n">
        <v>0.09546000000000002</v>
      </c>
      <c r="H8" s="10" t="n">
        <v>355</v>
      </c>
      <c r="I8" s="11" t="n">
        <v>0.1132015306122449</v>
      </c>
      <c r="J8" s="12" t="n">
        <v>94.74896049382716</v>
      </c>
      <c r="K8" s="12" t="n">
        <v>112.3583422566557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2474</v>
      </c>
      <c r="E9" s="11" t="n">
        <v>0.1025747336125046</v>
      </c>
      <c r="F9" s="10" t="n">
        <v>4731</v>
      </c>
      <c r="G9" s="11" t="n">
        <v>0.09462</v>
      </c>
      <c r="H9" s="10" t="n">
        <v>297</v>
      </c>
      <c r="I9" s="11" t="n">
        <v>0.09470663265306122</v>
      </c>
      <c r="J9" s="12" t="n">
        <v>92.24493856103477</v>
      </c>
      <c r="K9" s="12" t="n">
        <v>92.32939664345933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2254</v>
      </c>
      <c r="E10" s="11" t="n">
        <v>0.09345329408350263</v>
      </c>
      <c r="F10" s="10" t="n">
        <v>4679</v>
      </c>
      <c r="G10" s="11" t="n">
        <v>0.09358000000000001</v>
      </c>
      <c r="H10" s="10" t="n">
        <v>315</v>
      </c>
      <c r="I10" s="11" t="n">
        <v>0.1004464285714286</v>
      </c>
      <c r="J10" s="12" t="n">
        <v>100.1355820763088</v>
      </c>
      <c r="K10" s="12" t="n">
        <v>107.4830262073774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2154</v>
      </c>
      <c r="E11" s="11" t="n">
        <v>0.08930718520668353</v>
      </c>
      <c r="F11" s="10" t="n">
        <v>4312</v>
      </c>
      <c r="G11" s="11" t="n">
        <v>0.08624000000000001</v>
      </c>
      <c r="H11" s="10" t="n">
        <v>287</v>
      </c>
      <c r="I11" s="11" t="n">
        <v>0.09151785714285714</v>
      </c>
      <c r="J11" s="12" t="n">
        <v>96.56557845868153</v>
      </c>
      <c r="K11" s="12" t="n">
        <v>102.4753573086616</v>
      </c>
      <c r="L11" s="1" t="n"/>
      <c r="M11" s="1" t="n"/>
      <c r="N11" s="1" t="n"/>
    </row>
    <row r="12">
      <c r="B12" s="13" t="n"/>
      <c r="C12" s="10" t="inlineStr">
        <is>
          <t>9.0</t>
        </is>
      </c>
      <c r="D12" s="10" t="n">
        <v>1766</v>
      </c>
      <c r="E12" s="11" t="n">
        <v>0.0732202827646254</v>
      </c>
      <c r="F12" s="10" t="n">
        <v>3720</v>
      </c>
      <c r="G12" s="11" t="n">
        <v>0.07439999999999999</v>
      </c>
      <c r="H12" s="10" t="n">
        <v>237</v>
      </c>
      <c r="I12" s="11" t="n">
        <v>0.07557397959183673</v>
      </c>
      <c r="J12" s="12" t="n">
        <v>101.6111891279728</v>
      </c>
      <c r="K12" s="12" t="n">
        <v>103.2145421163935</v>
      </c>
      <c r="L12" s="1" t="n"/>
      <c r="M12" s="1" t="n"/>
      <c r="N12" s="1" t="n"/>
    </row>
    <row r="13">
      <c r="B13" s="14" t="n"/>
      <c r="C13" s="10" t="inlineStr">
        <is>
          <t>10.0</t>
        </is>
      </c>
      <c r="D13" s="10" t="n">
        <v>874</v>
      </c>
      <c r="E13" s="11" t="n">
        <v>0.03623699158339898</v>
      </c>
      <c r="F13" s="10" t="n">
        <v>1922</v>
      </c>
      <c r="G13" s="11" t="n">
        <v>0.03844</v>
      </c>
      <c r="H13" s="10" t="n">
        <v>118</v>
      </c>
      <c r="I13" s="11" t="n">
        <v>0.03762755102040816</v>
      </c>
      <c r="J13" s="12" t="n">
        <v>106.0794462242563</v>
      </c>
      <c r="K13" s="12" t="n">
        <v>103.83740309625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household_size</t>
        </is>
      </c>
      <c r="C4" s="10" t="inlineStr">
        <is>
          <t>1.0</t>
        </is>
      </c>
      <c r="D4" s="10" t="n">
        <v>5644</v>
      </c>
      <c r="E4" s="11" t="n">
        <v>0.2340063850076703</v>
      </c>
      <c r="F4" s="10" t="n">
        <v>12652</v>
      </c>
      <c r="G4" s="11" t="n">
        <v>0.25304</v>
      </c>
      <c r="H4" s="10" t="n">
        <v>544</v>
      </c>
      <c r="I4" s="11" t="n">
        <v>0.173469387755102</v>
      </c>
      <c r="J4" s="12" t="n">
        <v>108.1338015591779</v>
      </c>
      <c r="K4" s="12" t="n">
        <v>74.13019424637325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6019</v>
      </c>
      <c r="E5" s="11" t="n">
        <v>0.2495542932957419</v>
      </c>
      <c r="F5" s="10" t="n">
        <v>12705</v>
      </c>
      <c r="G5" s="11" t="n">
        <v>0.2541</v>
      </c>
      <c r="H5" s="10" t="n">
        <v>743</v>
      </c>
      <c r="I5" s="11" t="n">
        <v>0.2369260204081632</v>
      </c>
      <c r="J5" s="12" t="n">
        <v>101.8215301545107</v>
      </c>
      <c r="K5" s="12" t="n">
        <v>94.93966915142865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5054</v>
      </c>
      <c r="E6" s="11" t="n">
        <v>0.2095443426344376</v>
      </c>
      <c r="F6" s="10" t="n">
        <v>9788</v>
      </c>
      <c r="G6" s="11" t="n">
        <v>0.19576</v>
      </c>
      <c r="H6" s="10" t="n">
        <v>702</v>
      </c>
      <c r="I6" s="11" t="n">
        <v>0.2238520408163265</v>
      </c>
      <c r="J6" s="12" t="n">
        <v>93.42175385833004</v>
      </c>
      <c r="K6" s="12" t="n">
        <v>106.8280049950332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3307</v>
      </c>
      <c r="E7" s="11" t="n">
        <v>0.1371118205564078</v>
      </c>
      <c r="F7" s="10" t="n">
        <v>6241</v>
      </c>
      <c r="G7" s="11" t="n">
        <v>0.12482</v>
      </c>
      <c r="H7" s="10" t="n">
        <v>479</v>
      </c>
      <c r="I7" s="11" t="n">
        <v>0.1527423469387755</v>
      </c>
      <c r="J7" s="12" t="n">
        <v>91.03518536437859</v>
      </c>
      <c r="K7" s="12" t="n">
        <v>111.3998387002216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1976</v>
      </c>
      <c r="E8" s="11" t="n">
        <v>0.08192711140594552</v>
      </c>
      <c r="F8" s="10" t="n">
        <v>3807</v>
      </c>
      <c r="G8" s="11" t="n">
        <v>0.07614</v>
      </c>
      <c r="H8" s="10" t="n">
        <v>280</v>
      </c>
      <c r="I8" s="11" t="n">
        <v>0.08928571428571429</v>
      </c>
      <c r="J8" s="12" t="n">
        <v>92.93626821862347</v>
      </c>
      <c r="K8" s="12" t="n">
        <v>108.9818898207056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949</v>
      </c>
      <c r="E9" s="11" t="n">
        <v>0.03934657324101331</v>
      </c>
      <c r="F9" s="10" t="n">
        <v>1791</v>
      </c>
      <c r="G9" s="11" t="n">
        <v>0.03582</v>
      </c>
      <c r="H9" s="10" t="n">
        <v>153</v>
      </c>
      <c r="I9" s="11" t="n">
        <v>0.04878826530612245</v>
      </c>
      <c r="J9" s="12" t="n">
        <v>91.03715279241307</v>
      </c>
      <c r="K9" s="12" t="n">
        <v>123.9962245435582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438</v>
      </c>
      <c r="E10" s="11" t="n">
        <v>0.01815995688046768</v>
      </c>
      <c r="F10" s="10" t="n">
        <v>830</v>
      </c>
      <c r="G10" s="11" t="n">
        <v>0.0166</v>
      </c>
      <c r="H10" s="10" t="n">
        <v>78</v>
      </c>
      <c r="I10" s="11" t="n">
        <v>0.02487244897959183</v>
      </c>
      <c r="J10" s="12" t="n">
        <v>91.40990867579907</v>
      </c>
      <c r="K10" s="12" t="n">
        <v>136.9631499860218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148</v>
      </c>
      <c r="E11" s="11" t="n">
        <v>0.006136241137692276</v>
      </c>
      <c r="F11" s="10" t="n">
        <v>360</v>
      </c>
      <c r="G11" s="11" t="n">
        <v>0.0072</v>
      </c>
      <c r="H11" s="10" t="n">
        <v>26</v>
      </c>
      <c r="I11" s="11" t="n">
        <v>0.008290816326530613</v>
      </c>
      <c r="J11" s="12" t="n">
        <v>117.3356756756757</v>
      </c>
      <c r="K11" s="12" t="n">
        <v>135.1122966078323</v>
      </c>
      <c r="L11" s="1" t="n"/>
      <c r="M11" s="1" t="n"/>
      <c r="N11" s="1" t="n"/>
    </row>
    <row r="12">
      <c r="B12" s="14" t="n"/>
      <c r="C12" s="10" t="inlineStr">
        <is>
          <t>9.0</t>
        </is>
      </c>
      <c r="D12" s="10" t="n">
        <v>88</v>
      </c>
      <c r="E12" s="11" t="n">
        <v>0.003648575811600813</v>
      </c>
      <c r="F12" s="10" t="n">
        <v>160</v>
      </c>
      <c r="G12" s="11" t="n">
        <v>0.0032</v>
      </c>
      <c r="H12" s="10" t="n">
        <v>10</v>
      </c>
      <c r="I12" s="11" t="n">
        <v>0.003188775510204082</v>
      </c>
      <c r="J12" s="12" t="n">
        <v>87.70545454545454</v>
      </c>
      <c r="K12" s="12" t="n">
        <v>87.39781423933209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household_own_vacation_or_weeke</t>
        </is>
      </c>
      <c r="C4" s="10" t="inlineStr">
        <is>
          <t>(0.999, 2.0]</t>
        </is>
      </c>
      <c r="D4" s="10" t="n">
        <v>3818</v>
      </c>
      <c r="E4" s="11" t="n">
        <v>0.1582984369169534</v>
      </c>
      <c r="F4" s="10" t="n">
        <v>7854</v>
      </c>
      <c r="G4" s="11" t="n">
        <v>0.15708</v>
      </c>
      <c r="H4" s="10" t="n">
        <v>589</v>
      </c>
      <c r="I4" s="11" t="n">
        <v>0.1878188775510204</v>
      </c>
      <c r="J4" s="12" t="n">
        <v>99.23029125196437</v>
      </c>
      <c r="K4" s="12" t="n">
        <v>118.6485989432441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1491</v>
      </c>
      <c r="E5" s="11" t="n">
        <v>0.06181848335337285</v>
      </c>
      <c r="F5" s="10" t="n">
        <v>3157</v>
      </c>
      <c r="G5" s="11" t="n">
        <v>0.06314</v>
      </c>
      <c r="H5" s="10" t="n">
        <v>220</v>
      </c>
      <c r="I5" s="11" t="n">
        <v>0.07015306122448979</v>
      </c>
      <c r="J5" s="12" t="n">
        <v>102.1377370892019</v>
      </c>
      <c r="K5" s="12" t="n">
        <v>113.4823396159268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1371</v>
      </c>
      <c r="E6" s="11" t="n">
        <v>0.05684315270118993</v>
      </c>
      <c r="F6" s="10" t="n">
        <v>2811</v>
      </c>
      <c r="G6" s="11" t="n">
        <v>0.05622</v>
      </c>
      <c r="H6" s="10" t="n">
        <v>205</v>
      </c>
      <c r="I6" s="11" t="n">
        <v>0.06536989795918367</v>
      </c>
      <c r="J6" s="12" t="n">
        <v>98.90373304157548</v>
      </c>
      <c r="K6" s="12" t="n">
        <v>115.000479130383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2713</v>
      </c>
      <c r="E7" s="11" t="n">
        <v>0.1124839338281023</v>
      </c>
      <c r="F7" s="10" t="n">
        <v>5077</v>
      </c>
      <c r="G7" s="11" t="n">
        <v>0.10154</v>
      </c>
      <c r="H7" s="10" t="n">
        <v>341</v>
      </c>
      <c r="I7" s="11" t="n">
        <v>0.1087372448979592</v>
      </c>
      <c r="J7" s="12" t="n">
        <v>90.27066936970142</v>
      </c>
      <c r="K7" s="12" t="n">
        <v>96.66913415753326</v>
      </c>
      <c r="L7" s="1" t="n"/>
      <c r="M7" s="1" t="n"/>
      <c r="N7" s="1" t="n"/>
    </row>
    <row r="8">
      <c r="B8" s="13" t="n"/>
      <c r="C8" s="10" t="inlineStr">
        <is>
          <t>(6.0, 8.0]</t>
        </is>
      </c>
      <c r="D8" s="10" t="n">
        <v>2353</v>
      </c>
      <c r="E8" s="11" t="n">
        <v>0.09755794187155355</v>
      </c>
      <c r="F8" s="10" t="n">
        <v>4872</v>
      </c>
      <c r="G8" s="11" t="n">
        <v>0.09744</v>
      </c>
      <c r="H8" s="10" t="n">
        <v>323</v>
      </c>
      <c r="I8" s="11" t="n">
        <v>0.1029974489795918</v>
      </c>
      <c r="J8" s="12" t="n">
        <v>99.87910582235445</v>
      </c>
      <c r="K8" s="12" t="n">
        <v>105.5756681656938</v>
      </c>
      <c r="L8" s="1" t="n"/>
      <c r="M8" s="1" t="n"/>
      <c r="N8" s="1" t="n"/>
    </row>
    <row r="9">
      <c r="B9" s="13" t="n"/>
      <c r="C9" s="10" t="inlineStr">
        <is>
          <t>(8.0, 10.0]</t>
        </is>
      </c>
      <c r="D9" s="10" t="n">
        <v>2191</v>
      </c>
      <c r="E9" s="11" t="n">
        <v>0.0908412454911066</v>
      </c>
      <c r="F9" s="10" t="n">
        <v>4392</v>
      </c>
      <c r="G9" s="11" t="n">
        <v>0.08784</v>
      </c>
      <c r="H9" s="10" t="n">
        <v>256</v>
      </c>
      <c r="I9" s="11" t="n">
        <v>0.0816326530612245</v>
      </c>
      <c r="J9" s="12" t="n">
        <v>96.69616430853492</v>
      </c>
      <c r="K9" s="12" t="n">
        <v>89.86298307547574</v>
      </c>
      <c r="L9" s="1" t="n"/>
      <c r="M9" s="1" t="n"/>
      <c r="N9" s="1" t="n"/>
    </row>
    <row r="10">
      <c r="B10" s="13" t="n"/>
      <c r="C10" s="10" t="inlineStr">
        <is>
          <t>(10.0, 12.0]</t>
        </is>
      </c>
      <c r="D10" s="10" t="n">
        <v>1974</v>
      </c>
      <c r="E10" s="11" t="n">
        <v>0.08184418922840914</v>
      </c>
      <c r="F10" s="10" t="n">
        <v>3865</v>
      </c>
      <c r="G10" s="11" t="n">
        <v>0.07729999999999999</v>
      </c>
      <c r="H10" s="10" t="n">
        <v>240</v>
      </c>
      <c r="I10" s="11" t="n">
        <v>0.07653061224489796</v>
      </c>
      <c r="J10" s="12" t="n">
        <v>94.44775582573455</v>
      </c>
      <c r="K10" s="12" t="n">
        <v>93.5076918305316</v>
      </c>
      <c r="L10" s="1" t="n"/>
      <c r="M10" s="1" t="n"/>
      <c r="N10" s="1" t="n"/>
    </row>
    <row r="11">
      <c r="B11" s="13" t="n"/>
      <c r="C11" s="10" t="inlineStr">
        <is>
          <t>(12.0, 14.0]</t>
        </is>
      </c>
      <c r="D11" s="10" t="n">
        <v>1779</v>
      </c>
      <c r="E11" s="11" t="n">
        <v>0.07375927691861188</v>
      </c>
      <c r="F11" s="10" t="n">
        <v>3548</v>
      </c>
      <c r="G11" s="11" t="n">
        <v>0.07096</v>
      </c>
      <c r="H11" s="10" t="n">
        <v>198</v>
      </c>
      <c r="I11" s="11" t="n">
        <v>0.06313775510204081</v>
      </c>
      <c r="J11" s="12" t="n">
        <v>96.20484766722878</v>
      </c>
      <c r="K11" s="12" t="n">
        <v>85.59974790928176</v>
      </c>
      <c r="L11" s="1" t="n"/>
      <c r="M11" s="1" t="n"/>
      <c r="N11" s="1" t="n"/>
    </row>
    <row r="12">
      <c r="B12" s="13" t="n"/>
      <c r="C12" s="10" t="inlineStr">
        <is>
          <t>(14.0, 17.0]</t>
        </is>
      </c>
      <c r="D12" s="10" t="n">
        <v>2369</v>
      </c>
      <c r="E12" s="11" t="n">
        <v>0.09822131929184459</v>
      </c>
      <c r="F12" s="10" t="n">
        <v>4870</v>
      </c>
      <c r="G12" s="11" t="n">
        <v>0.0974</v>
      </c>
      <c r="H12" s="10" t="n">
        <v>291</v>
      </c>
      <c r="I12" s="11" t="n">
        <v>0.09279336734693878</v>
      </c>
      <c r="J12" s="12" t="n">
        <v>99.16380751371888</v>
      </c>
      <c r="K12" s="12" t="n">
        <v>94.47375377968832</v>
      </c>
      <c r="L12" s="1" t="n"/>
      <c r="M12" s="1" t="n"/>
      <c r="N12" s="1" t="n"/>
    </row>
    <row r="13">
      <c r="B13" s="14" t="n"/>
      <c r="C13" s="10" t="inlineStr">
        <is>
          <t>(17.0, 20.0]</t>
        </is>
      </c>
      <c r="D13" s="10" t="n">
        <v>1664</v>
      </c>
      <c r="E13" s="11" t="n">
        <v>0.06899125171026992</v>
      </c>
      <c r="F13" s="10" t="n">
        <v>3551</v>
      </c>
      <c r="G13" s="11" t="n">
        <v>0.07102</v>
      </c>
      <c r="H13" s="10" t="n">
        <v>165</v>
      </c>
      <c r="I13" s="11" t="n">
        <v>0.05261479591836735</v>
      </c>
      <c r="J13" s="12" t="n">
        <v>102.9405877403846</v>
      </c>
      <c r="K13" s="12" t="n">
        <v>76.26299655980179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hotel_nights_stay_for_leisure</t>
        </is>
      </c>
      <c r="C4" s="10" t="inlineStr">
        <is>
          <t>(-0.001, 1.0]</t>
        </is>
      </c>
      <c r="D4" s="10" t="n">
        <v>3093</v>
      </c>
      <c r="E4" s="11" t="n">
        <v>0.1282391475600149</v>
      </c>
      <c r="F4" s="10" t="n">
        <v>6326</v>
      </c>
      <c r="G4" s="11" t="n">
        <v>0.12652</v>
      </c>
      <c r="H4" s="10" t="n">
        <v>344</v>
      </c>
      <c r="I4" s="11" t="n">
        <v>0.1096938775510204</v>
      </c>
      <c r="J4" s="12" t="n">
        <v>98.65942062722274</v>
      </c>
      <c r="K4" s="12" t="n">
        <v>85.53852675890919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3161</v>
      </c>
      <c r="E5" s="11" t="n">
        <v>0.1310585015962519</v>
      </c>
      <c r="F5" s="10" t="n">
        <v>5964</v>
      </c>
      <c r="G5" s="11" t="n">
        <v>0.11928</v>
      </c>
      <c r="H5" s="10" t="n">
        <v>373</v>
      </c>
      <c r="I5" s="11" t="n">
        <v>0.1189413265306122</v>
      </c>
      <c r="J5" s="12" t="n">
        <v>91.01279088895917</v>
      </c>
      <c r="K5" s="12" t="n">
        <v>90.75437692476548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3517</v>
      </c>
      <c r="E6" s="11" t="n">
        <v>0.1458186491977279</v>
      </c>
      <c r="F6" s="10" t="n">
        <v>7119</v>
      </c>
      <c r="G6" s="11" t="n">
        <v>0.14238</v>
      </c>
      <c r="H6" s="10" t="n">
        <v>432</v>
      </c>
      <c r="I6" s="11" t="n">
        <v>0.1377551020408163</v>
      </c>
      <c r="J6" s="12" t="n">
        <v>97.64183167472278</v>
      </c>
      <c r="K6" s="12" t="n">
        <v>94.47015371403037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3382</v>
      </c>
      <c r="E7" s="11" t="n">
        <v>0.1402214022140221</v>
      </c>
      <c r="F7" s="10" t="n">
        <v>6809</v>
      </c>
      <c r="G7" s="11" t="n">
        <v>0.13618</v>
      </c>
      <c r="H7" s="10" t="n">
        <v>435</v>
      </c>
      <c r="I7" s="11" t="n">
        <v>0.1387117346938775</v>
      </c>
      <c r="J7" s="12" t="n">
        <v>97.11784210526318</v>
      </c>
      <c r="K7" s="12" t="n">
        <v>98.92336868958111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2796</v>
      </c>
      <c r="E8" s="11" t="n">
        <v>0.1159252041958622</v>
      </c>
      <c r="F8" s="10" t="n">
        <v>5559</v>
      </c>
      <c r="G8" s="11" t="n">
        <v>0.11118</v>
      </c>
      <c r="H8" s="10" t="n">
        <v>412</v>
      </c>
      <c r="I8" s="11" t="n">
        <v>0.1313775510204082</v>
      </c>
      <c r="J8" s="12" t="n">
        <v>95.90666738197426</v>
      </c>
      <c r="K8" s="12" t="n">
        <v>113.3295834428192</v>
      </c>
      <c r="L8" s="1" t="n"/>
      <c r="M8" s="1" t="n"/>
      <c r="N8" s="1" t="n"/>
    </row>
    <row r="9">
      <c r="B9" s="13" t="n"/>
      <c r="C9" s="10" t="inlineStr">
        <is>
          <t>(5.0, 6.0]</t>
        </is>
      </c>
      <c r="D9" s="10" t="n">
        <v>2176</v>
      </c>
      <c r="E9" s="11" t="n">
        <v>0.09021932915958374</v>
      </c>
      <c r="F9" s="10" t="n">
        <v>4344</v>
      </c>
      <c r="G9" s="11" t="n">
        <v>0.08688000000000001</v>
      </c>
      <c r="H9" s="10" t="n">
        <v>276</v>
      </c>
      <c r="I9" s="11" t="n">
        <v>0.08801020408163267</v>
      </c>
      <c r="J9" s="12" t="n">
        <v>96.2986544117647</v>
      </c>
      <c r="K9" s="12" t="n">
        <v>97.55138383478391</v>
      </c>
      <c r="L9" s="1" t="n"/>
      <c r="M9" s="1" t="n"/>
      <c r="N9" s="1" t="n"/>
    </row>
    <row r="10">
      <c r="B10" s="13" t="n"/>
      <c r="C10" s="10" t="inlineStr">
        <is>
          <t>(6.0, 8.0]</t>
        </is>
      </c>
      <c r="D10" s="10" t="n">
        <v>2536</v>
      </c>
      <c r="E10" s="11" t="n">
        <v>0.1051453211161325</v>
      </c>
      <c r="F10" s="10" t="n">
        <v>5506</v>
      </c>
      <c r="G10" s="11" t="n">
        <v>0.11012</v>
      </c>
      <c r="H10" s="10" t="n">
        <v>395</v>
      </c>
      <c r="I10" s="11" t="n">
        <v>0.1259566326530612</v>
      </c>
      <c r="J10" s="12" t="n">
        <v>104.7312413249211</v>
      </c>
      <c r="K10" s="12" t="n">
        <v>119.7929031135325</v>
      </c>
      <c r="L10" s="1" t="n"/>
      <c r="M10" s="1" t="n"/>
      <c r="N10" s="1" t="n"/>
    </row>
    <row r="11">
      <c r="B11" s="14" t="n"/>
      <c r="C11" s="10" t="inlineStr">
        <is>
          <t>(8.0, 17.0]</t>
        </is>
      </c>
      <c r="D11" s="10" t="n">
        <v>1062</v>
      </c>
      <c r="E11" s="11" t="n">
        <v>0.0440316762718189</v>
      </c>
      <c r="F11" s="10" t="n">
        <v>2370</v>
      </c>
      <c r="G11" s="11" t="n">
        <v>0.0474</v>
      </c>
      <c r="H11" s="10" t="n">
        <v>161</v>
      </c>
      <c r="I11" s="11" t="n">
        <v>0.05133928571428571</v>
      </c>
      <c r="J11" s="12" t="n">
        <v>107.6497740112994</v>
      </c>
      <c r="K11" s="12" t="n">
        <v>116.5962553806833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HOMEOWNER_OR_RENTER_7606</t>
        </is>
      </c>
      <c r="C4" s="10" t="inlineStr">
        <is>
          <t>O</t>
        </is>
      </c>
      <c r="D4" s="10" t="n">
        <v>18107</v>
      </c>
      <c r="E4" s="11" t="n">
        <v>0.7507359343256355</v>
      </c>
      <c r="F4" s="10" t="n">
        <v>36005</v>
      </c>
      <c r="G4" s="11" t="n">
        <v>0.7201</v>
      </c>
      <c r="H4" s="10" t="n">
        <v>2474</v>
      </c>
      <c r="I4" s="11" t="n">
        <v>0.7889030612244897</v>
      </c>
      <c r="J4" s="12" t="n">
        <v>95.91921301154248</v>
      </c>
      <c r="K4" s="12" t="n">
        <v>105.0839616373417</v>
      </c>
      <c r="L4" s="1" t="n"/>
      <c r="M4" s="1" t="n"/>
      <c r="N4" s="1" t="n"/>
    </row>
    <row r="5">
      <c r="B5" s="14" t="n"/>
      <c r="C5" s="10" t="inlineStr">
        <is>
          <t>R</t>
        </is>
      </c>
      <c r="D5" s="10" t="n">
        <v>5516</v>
      </c>
      <c r="E5" s="11" t="n">
        <v>0.2286993656453419</v>
      </c>
      <c r="F5" s="10" t="n">
        <v>12331</v>
      </c>
      <c r="G5" s="11" t="n">
        <v>0.24662</v>
      </c>
      <c r="H5" s="10" t="n">
        <v>541</v>
      </c>
      <c r="I5" s="11" t="n">
        <v>0.1725127551020408</v>
      </c>
      <c r="J5" s="12" t="n">
        <v>107.8358915881073</v>
      </c>
      <c r="K5" s="12" t="n">
        <v>75.43210914260555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HOME_TYPE_DETAIL_8581</t>
        </is>
      </c>
      <c r="C4" s="10" t="inlineStr">
        <is>
          <t>A</t>
        </is>
      </c>
      <c r="D4" s="10" t="n">
        <v>15374</v>
      </c>
      <c r="E4" s="11" t="n">
        <v>0.6374227787221692</v>
      </c>
      <c r="F4" s="10" t="n">
        <v>30192</v>
      </c>
      <c r="G4" s="11" t="n">
        <v>0.60384</v>
      </c>
      <c r="H4" s="10" t="n">
        <v>2063</v>
      </c>
      <c r="I4" s="11" t="n">
        <v>0.657844387755102</v>
      </c>
      <c r="J4" s="12" t="n">
        <v>94.73147495772083</v>
      </c>
      <c r="K4" s="12" t="n">
        <v>103.2037777303584</v>
      </c>
      <c r="L4" s="1" t="n"/>
      <c r="M4" s="1" t="n"/>
      <c r="N4" s="1" t="n"/>
    </row>
    <row r="5">
      <c r="B5" s="13" t="n"/>
      <c r="C5" s="10" t="inlineStr">
        <is>
          <t>B</t>
        </is>
      </c>
      <c r="D5" s="10" t="n">
        <v>1264</v>
      </c>
      <c r="E5" s="11" t="n">
        <v>0.05240681620299349</v>
      </c>
      <c r="F5" s="10" t="n">
        <v>2797</v>
      </c>
      <c r="G5" s="11" t="n">
        <v>0.05594</v>
      </c>
      <c r="H5" s="10" t="n">
        <v>141</v>
      </c>
      <c r="I5" s="11" t="n">
        <v>0.04496173469387755</v>
      </c>
      <c r="J5" s="12" t="n">
        <v>106.7418401898734</v>
      </c>
      <c r="K5" s="12" t="n">
        <v>85.79367714253424</v>
      </c>
      <c r="L5" s="1" t="n"/>
      <c r="M5" s="1" t="n"/>
      <c r="N5" s="1" t="n"/>
    </row>
    <row r="6">
      <c r="B6" s="13" t="n"/>
      <c r="C6" s="10" t="inlineStr">
        <is>
          <t>D</t>
        </is>
      </c>
      <c r="D6" s="10" t="n">
        <v>208</v>
      </c>
      <c r="E6" s="11" t="n">
        <v>0.008623906463783739</v>
      </c>
      <c r="F6" s="10" t="n">
        <v>408</v>
      </c>
      <c r="G6" s="11" t="n">
        <v>0.008160000000000001</v>
      </c>
      <c r="H6" s="10" t="n">
        <v>19</v>
      </c>
      <c r="I6" s="11" t="n">
        <v>0.006058673469387755</v>
      </c>
      <c r="J6" s="12" t="n">
        <v>94.62069230769231</v>
      </c>
      <c r="K6" s="12" t="n">
        <v>70.25439683084772</v>
      </c>
      <c r="L6" s="1" t="n"/>
      <c r="M6" s="1" t="n"/>
      <c r="N6" s="1" t="n"/>
    </row>
    <row r="7">
      <c r="B7" s="13" t="n"/>
      <c r="C7" s="10" t="inlineStr">
        <is>
          <t>E</t>
        </is>
      </c>
      <c r="D7" s="10" t="n">
        <v>203</v>
      </c>
      <c r="E7" s="11" t="n">
        <v>0.008416601019942785</v>
      </c>
      <c r="F7" s="10" t="n">
        <v>351</v>
      </c>
      <c r="G7" s="11" t="n">
        <v>0.007020000000000001</v>
      </c>
      <c r="H7" s="10" t="n">
        <v>16</v>
      </c>
      <c r="I7" s="11" t="n">
        <v>0.005102040816326531</v>
      </c>
      <c r="J7" s="12" t="n">
        <v>83.40659113300492</v>
      </c>
      <c r="K7" s="12" t="n">
        <v>60.61877953151704</v>
      </c>
      <c r="L7" s="1" t="n"/>
      <c r="M7" s="1" t="n"/>
      <c r="N7" s="1" t="n"/>
    </row>
    <row r="8">
      <c r="B8" s="13" t="n"/>
      <c r="C8" s="10" t="inlineStr">
        <is>
          <t>G</t>
        </is>
      </c>
      <c r="D8" s="10" t="n">
        <v>50</v>
      </c>
      <c r="E8" s="11" t="n">
        <v>0.002073054438409553</v>
      </c>
      <c r="F8" s="10" t="n">
        <v>118</v>
      </c>
      <c r="G8" s="11" t="n">
        <v>0.00236</v>
      </c>
      <c r="H8" s="10" t="n">
        <v>5</v>
      </c>
      <c r="I8" s="11" t="n">
        <v>0.001594387755102041</v>
      </c>
      <c r="J8" s="12" t="n">
        <v>113.84168</v>
      </c>
      <c r="K8" s="12" t="n">
        <v>76.91007653061224</v>
      </c>
      <c r="L8" s="1" t="n"/>
      <c r="M8" s="1" t="n"/>
      <c r="N8" s="1" t="n"/>
    </row>
    <row r="9">
      <c r="B9" s="14" t="n"/>
      <c r="C9" s="10" t="inlineStr">
        <is>
          <t>M</t>
        </is>
      </c>
      <c r="D9" s="10" t="n">
        <v>155</v>
      </c>
      <c r="E9" s="11" t="n">
        <v>0.006426468759069614</v>
      </c>
      <c r="F9" s="10" t="n">
        <v>294</v>
      </c>
      <c r="G9" s="11" t="n">
        <v>0.00588</v>
      </c>
      <c r="H9" s="10" t="n">
        <v>23</v>
      </c>
      <c r="I9" s="11" t="n">
        <v>0.007334183673469388</v>
      </c>
      <c r="J9" s="12" t="n">
        <v>91.49659354838708</v>
      </c>
      <c r="K9" s="12" t="n">
        <v>114.1246296905859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home_market_value</t>
        </is>
      </c>
      <c r="C4" s="10" t="inlineStr">
        <is>
          <t>(9.999, 141200.0]</t>
        </is>
      </c>
      <c r="D4" s="10" t="n">
        <v>1650</v>
      </c>
      <c r="E4" s="11" t="n">
        <v>0.06841079646751523</v>
      </c>
      <c r="F4" s="10" t="n">
        <v>3505</v>
      </c>
      <c r="G4" s="11" t="n">
        <v>0.0701</v>
      </c>
      <c r="H4" s="10" t="n">
        <v>188</v>
      </c>
      <c r="I4" s="11" t="n">
        <v>0.05994897959183673</v>
      </c>
      <c r="J4" s="12" t="n">
        <v>102.4692060606061</v>
      </c>
      <c r="K4" s="12" t="n">
        <v>87.63087507730364</v>
      </c>
      <c r="L4" s="1" t="n"/>
      <c r="M4" s="1" t="n"/>
      <c r="N4" s="1" t="n"/>
    </row>
    <row r="5">
      <c r="B5" s="13" t="n"/>
      <c r="C5" s="10" t="inlineStr">
        <is>
          <t>(141200.0, 191000.0]</t>
        </is>
      </c>
      <c r="D5" s="10" t="n">
        <v>1765</v>
      </c>
      <c r="E5" s="11" t="n">
        <v>0.07317882167585721</v>
      </c>
      <c r="F5" s="10" t="n">
        <v>3494</v>
      </c>
      <c r="G5" s="11" t="n">
        <v>0.06988</v>
      </c>
      <c r="H5" s="10" t="n">
        <v>228</v>
      </c>
      <c r="I5" s="11" t="n">
        <v>0.07270408163265306</v>
      </c>
      <c r="J5" s="12" t="n">
        <v>95.49210878186969</v>
      </c>
      <c r="K5" s="12" t="n">
        <v>99.35126033416199</v>
      </c>
      <c r="L5" s="1" t="n"/>
      <c r="M5" s="1" t="n"/>
      <c r="N5" s="1" t="n"/>
    </row>
    <row r="6">
      <c r="B6" s="13" t="n"/>
      <c r="C6" s="10" t="inlineStr">
        <is>
          <t>(191000.0, 233000.0]</t>
        </is>
      </c>
      <c r="D6" s="10" t="n">
        <v>1759</v>
      </c>
      <c r="E6" s="11" t="n">
        <v>0.07293005514324806</v>
      </c>
      <c r="F6" s="10" t="n">
        <v>3417</v>
      </c>
      <c r="G6" s="11" t="n">
        <v>0.06834</v>
      </c>
      <c r="H6" s="10" t="n">
        <v>228</v>
      </c>
      <c r="I6" s="11" t="n">
        <v>0.07270408163265306</v>
      </c>
      <c r="J6" s="12" t="n">
        <v>93.70622285389426</v>
      </c>
      <c r="K6" s="12" t="n">
        <v>99.69015036372707</v>
      </c>
      <c r="L6" s="1" t="n"/>
      <c r="M6" s="1" t="n"/>
      <c r="N6" s="1" t="n"/>
    </row>
    <row r="7">
      <c r="B7" s="13" t="n"/>
      <c r="C7" s="10" t="inlineStr">
        <is>
          <t>(233000.0, 274000.0]</t>
        </is>
      </c>
      <c r="D7" s="10" t="n">
        <v>1674</v>
      </c>
      <c r="E7" s="11" t="n">
        <v>0.06940586259795183</v>
      </c>
      <c r="F7" s="10" t="n">
        <v>3407</v>
      </c>
      <c r="G7" s="11" t="n">
        <v>0.06814000000000001</v>
      </c>
      <c r="H7" s="10" t="n">
        <v>242</v>
      </c>
      <c r="I7" s="11" t="n">
        <v>0.07716836734693877</v>
      </c>
      <c r="J7" s="12" t="n">
        <v>98.17614456391877</v>
      </c>
      <c r="K7" s="12" t="n">
        <v>111.1842205520201</v>
      </c>
      <c r="L7" s="1" t="n"/>
      <c r="M7" s="1" t="n"/>
      <c r="N7" s="1" t="n"/>
    </row>
    <row r="8">
      <c r="B8" s="13" t="n"/>
      <c r="C8" s="10" t="inlineStr">
        <is>
          <t>(274000.0, 319000.0]</t>
        </is>
      </c>
      <c r="D8" s="10" t="n">
        <v>1883</v>
      </c>
      <c r="E8" s="11" t="n">
        <v>0.07807123015050375</v>
      </c>
      <c r="F8" s="10" t="n">
        <v>3344</v>
      </c>
      <c r="G8" s="11" t="n">
        <v>0.06688</v>
      </c>
      <c r="H8" s="10" t="n">
        <v>234</v>
      </c>
      <c r="I8" s="11" t="n">
        <v>0.07461734693877552</v>
      </c>
      <c r="J8" s="12" t="n">
        <v>85.66535953266064</v>
      </c>
      <c r="K8" s="12" t="n">
        <v>95.57598464239653</v>
      </c>
      <c r="L8" s="1" t="n"/>
      <c r="M8" s="1" t="n"/>
      <c r="N8" s="1" t="n"/>
    </row>
    <row r="9">
      <c r="B9" s="13" t="n"/>
      <c r="C9" s="10" t="inlineStr">
        <is>
          <t>(319000.0, 372000.0]</t>
        </is>
      </c>
      <c r="D9" s="10" t="n">
        <v>1823</v>
      </c>
      <c r="E9" s="11" t="n">
        <v>0.07558356482441229</v>
      </c>
      <c r="F9" s="10" t="n">
        <v>3397</v>
      </c>
      <c r="G9" s="11" t="n">
        <v>0.06794</v>
      </c>
      <c r="H9" s="10" t="n">
        <v>277</v>
      </c>
      <c r="I9" s="11" t="n">
        <v>0.08832908163265304</v>
      </c>
      <c r="J9" s="12" t="n">
        <v>89.88726604498081</v>
      </c>
      <c r="K9" s="12" t="n">
        <v>116.8628151342819</v>
      </c>
      <c r="L9" s="1" t="n"/>
      <c r="M9" s="1" t="n"/>
      <c r="N9" s="1" t="n"/>
    </row>
    <row r="10">
      <c r="B10" s="13" t="n"/>
      <c r="C10" s="10" t="inlineStr">
        <is>
          <t>(372000.0, 439400.0]</t>
        </is>
      </c>
      <c r="D10" s="10" t="n">
        <v>1774</v>
      </c>
      <c r="E10" s="11" t="n">
        <v>0.07355197147477092</v>
      </c>
      <c r="F10" s="10" t="n">
        <v>3341</v>
      </c>
      <c r="G10" s="11" t="n">
        <v>0.06682</v>
      </c>
      <c r="H10" s="10" t="n">
        <v>240</v>
      </c>
      <c r="I10" s="11" t="n">
        <v>0.07653061224489796</v>
      </c>
      <c r="J10" s="12" t="n">
        <v>90.84732694475763</v>
      </c>
      <c r="K10" s="12" t="n">
        <v>104.0497089478407</v>
      </c>
      <c r="L10" s="1" t="n"/>
      <c r="M10" s="1" t="n"/>
      <c r="N10" s="1" t="n"/>
    </row>
    <row r="11">
      <c r="B11" s="13" t="n"/>
      <c r="C11" s="10" t="inlineStr">
        <is>
          <t>(439400.0, 537000.0]</t>
        </is>
      </c>
      <c r="D11" s="10" t="n">
        <v>1775</v>
      </c>
      <c r="E11" s="11" t="n">
        <v>0.07359343256353912</v>
      </c>
      <c r="F11" s="10" t="n">
        <v>3419</v>
      </c>
      <c r="G11" s="11" t="n">
        <v>0.06838</v>
      </c>
      <c r="H11" s="10" t="n">
        <v>228</v>
      </c>
      <c r="I11" s="11" t="n">
        <v>0.07270408163265306</v>
      </c>
      <c r="J11" s="12" t="n">
        <v>92.91589971830986</v>
      </c>
      <c r="K11" s="12" t="n">
        <v>98.79153492382869</v>
      </c>
      <c r="L11" s="1" t="n"/>
      <c r="M11" s="1" t="n"/>
      <c r="N11" s="1" t="n"/>
    </row>
    <row r="12">
      <c r="B12" s="13" t="n"/>
      <c r="C12" s="10" t="inlineStr">
        <is>
          <t>(537000.0, 721000.0]</t>
        </is>
      </c>
      <c r="D12" s="10" t="n">
        <v>1704</v>
      </c>
      <c r="E12" s="11" t="n">
        <v>0.07064969526099756</v>
      </c>
      <c r="F12" s="10" t="n">
        <v>3409</v>
      </c>
      <c r="G12" s="11" t="n">
        <v>0.06818</v>
      </c>
      <c r="H12" s="10" t="n">
        <v>228</v>
      </c>
      <c r="I12" s="11" t="n">
        <v>0.07270408163265306</v>
      </c>
      <c r="J12" s="12" t="n">
        <v>96.50430868544602</v>
      </c>
      <c r="K12" s="12" t="n">
        <v>102.9078488789882</v>
      </c>
      <c r="L12" s="1" t="n"/>
      <c r="M12" s="1" t="n"/>
      <c r="N12" s="1" t="n"/>
    </row>
    <row r="13">
      <c r="B13" s="14" t="n"/>
      <c r="C13" s="10" t="inlineStr">
        <is>
          <t>(721000.0, 87952100.0]</t>
        </is>
      </c>
      <c r="D13" s="10" t="n">
        <v>1564</v>
      </c>
      <c r="E13" s="11" t="n">
        <v>0.0648451428334508</v>
      </c>
      <c r="F13" s="10" t="n">
        <v>3675</v>
      </c>
      <c r="G13" s="11" t="n">
        <v>0.0735</v>
      </c>
      <c r="H13" s="10" t="n">
        <v>190</v>
      </c>
      <c r="I13" s="11" t="n">
        <v>0.06058673469387755</v>
      </c>
      <c r="J13" s="12" t="n">
        <v>113.346962915601</v>
      </c>
      <c r="K13" s="12" t="n">
        <v>93.43295742209928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home_length_of_residence</t>
        </is>
      </c>
      <c r="C4" s="10" t="inlineStr">
        <is>
          <t>(-0.001, 1.0]</t>
        </is>
      </c>
      <c r="D4" s="10" t="n">
        <v>5452</v>
      </c>
      <c r="E4" s="11" t="n">
        <v>0.2260458559641776</v>
      </c>
      <c r="F4" s="10" t="n">
        <v>11552</v>
      </c>
      <c r="G4" s="11" t="n">
        <v>0.23104</v>
      </c>
      <c r="H4" s="10" t="n">
        <v>618</v>
      </c>
      <c r="I4" s="11" t="n">
        <v>0.1970663265306122</v>
      </c>
      <c r="J4" s="12" t="n">
        <v>102.2093499633162</v>
      </c>
      <c r="K4" s="12" t="n">
        <v>87.17980061613785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2125</v>
      </c>
      <c r="E5" s="11" t="n">
        <v>0.08810481363240599</v>
      </c>
      <c r="F5" s="10" t="n">
        <v>4085</v>
      </c>
      <c r="G5" s="11" t="n">
        <v>0.08169999999999999</v>
      </c>
      <c r="H5" s="10" t="n">
        <v>275</v>
      </c>
      <c r="I5" s="11" t="n">
        <v>0.08769132653061225</v>
      </c>
      <c r="J5" s="12" t="n">
        <v>92.73046117647058</v>
      </c>
      <c r="K5" s="12" t="n">
        <v>99.53068727490997</v>
      </c>
      <c r="L5" s="1" t="n"/>
      <c r="M5" s="1" t="n"/>
      <c r="N5" s="1" t="n"/>
    </row>
    <row r="6">
      <c r="B6" s="13" t="n"/>
      <c r="C6" s="10" t="inlineStr">
        <is>
          <t>(2.0, 4.0]</t>
        </is>
      </c>
      <c r="D6" s="10" t="n">
        <v>2872</v>
      </c>
      <c r="E6" s="11" t="n">
        <v>0.1190762469422447</v>
      </c>
      <c r="F6" s="10" t="n">
        <v>5612</v>
      </c>
      <c r="G6" s="11" t="n">
        <v>0.11224</v>
      </c>
      <c r="H6" s="10" t="n">
        <v>355</v>
      </c>
      <c r="I6" s="11" t="n">
        <v>0.1132015306122449</v>
      </c>
      <c r="J6" s="12" t="n">
        <v>94.25893314763232</v>
      </c>
      <c r="K6" s="12" t="n">
        <v>95.06642468094481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2058</v>
      </c>
      <c r="E7" s="11" t="n">
        <v>0.0853269206849372</v>
      </c>
      <c r="F7" s="10" t="n">
        <v>3890</v>
      </c>
      <c r="G7" s="11" t="n">
        <v>0.07779999999999999</v>
      </c>
      <c r="H7" s="10" t="n">
        <v>248</v>
      </c>
      <c r="I7" s="11" t="n">
        <v>0.07908163265306123</v>
      </c>
      <c r="J7" s="12" t="n">
        <v>91.17872691933914</v>
      </c>
      <c r="K7" s="12" t="n">
        <v>92.68075305924118</v>
      </c>
      <c r="L7" s="1" t="n"/>
      <c r="M7" s="1" t="n"/>
      <c r="N7" s="1" t="n"/>
    </row>
    <row r="8">
      <c r="B8" s="13" t="n"/>
      <c r="C8" s="10" t="inlineStr">
        <is>
          <t>(6.0, 9.0]</t>
        </is>
      </c>
      <c r="D8" s="10" t="n">
        <v>2018</v>
      </c>
      <c r="E8" s="11" t="n">
        <v>0.08366847713420957</v>
      </c>
      <c r="F8" s="10" t="n">
        <v>3859</v>
      </c>
      <c r="G8" s="11" t="n">
        <v>0.07718</v>
      </c>
      <c r="H8" s="10" t="n">
        <v>255</v>
      </c>
      <c r="I8" s="11" t="n">
        <v>0.08131377551020408</v>
      </c>
      <c r="J8" s="12" t="n">
        <v>92.24501585728441</v>
      </c>
      <c r="K8" s="12" t="n">
        <v>97.18567648813736</v>
      </c>
      <c r="L8" s="1" t="n"/>
      <c r="M8" s="1" t="n"/>
      <c r="N8" s="1" t="n"/>
    </row>
    <row r="9">
      <c r="B9" s="13" t="n"/>
      <c r="C9" s="10" t="inlineStr">
        <is>
          <t>(9.0, 13.0]</t>
        </is>
      </c>
      <c r="D9" s="10" t="n">
        <v>2498</v>
      </c>
      <c r="E9" s="11" t="n">
        <v>0.1035697997429413</v>
      </c>
      <c r="F9" s="10" t="n">
        <v>5094</v>
      </c>
      <c r="G9" s="11" t="n">
        <v>0.10188</v>
      </c>
      <c r="H9" s="10" t="n">
        <v>368</v>
      </c>
      <c r="I9" s="11" t="n">
        <v>0.1173469387755102</v>
      </c>
      <c r="J9" s="12" t="n">
        <v>98.36844355484388</v>
      </c>
      <c r="K9" s="12" t="n">
        <v>113.3022744726393</v>
      </c>
      <c r="L9" s="1" t="n"/>
      <c r="M9" s="1" t="n"/>
      <c r="N9" s="1" t="n"/>
    </row>
    <row r="10">
      <c r="B10" s="14" t="n"/>
      <c r="C10" s="10" t="inlineStr">
        <is>
          <t>(13.0, 15.0]</t>
        </is>
      </c>
      <c r="D10" s="10" t="n">
        <v>6600</v>
      </c>
      <c r="E10" s="11" t="n">
        <v>0.2736431858700609</v>
      </c>
      <c r="F10" s="10" t="n">
        <v>14244</v>
      </c>
      <c r="G10" s="11" t="n">
        <v>0.28488</v>
      </c>
      <c r="H10" s="10" t="n">
        <v>896</v>
      </c>
      <c r="I10" s="11" t="n">
        <v>0.2857142857142857</v>
      </c>
      <c r="J10" s="12" t="n">
        <v>104.1063745454546</v>
      </c>
      <c r="K10" s="12" t="n">
        <v>104.4112554112554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home_assessed_value</t>
        </is>
      </c>
      <c r="C4" s="10" t="inlineStr">
        <is>
          <t>(-0.001, 22100.0]</t>
        </is>
      </c>
      <c r="D4" s="10" t="n">
        <v>1716</v>
      </c>
      <c r="E4" s="11" t="n">
        <v>0.07114722832621585</v>
      </c>
      <c r="F4" s="10" t="n">
        <v>3486</v>
      </c>
      <c r="G4" s="11" t="n">
        <v>0.06972</v>
      </c>
      <c r="H4" s="10" t="n">
        <v>197</v>
      </c>
      <c r="I4" s="11" t="n">
        <v>0.06281887755102041</v>
      </c>
      <c r="J4" s="12" t="n">
        <v>97.99397902097901</v>
      </c>
      <c r="K4" s="12" t="n">
        <v>88.29420207768422</v>
      </c>
      <c r="L4" s="1" t="n"/>
      <c r="M4" s="1" t="n"/>
      <c r="N4" s="1" t="n"/>
    </row>
    <row r="5">
      <c r="B5" s="13" t="n"/>
      <c r="C5" s="10" t="inlineStr">
        <is>
          <t>(22100.0, 44253.0]</t>
        </is>
      </c>
      <c r="D5" s="10" t="n">
        <v>1731</v>
      </c>
      <c r="E5" s="11" t="n">
        <v>0.07176914465773872</v>
      </c>
      <c r="F5" s="10" t="n">
        <v>3520</v>
      </c>
      <c r="G5" s="11" t="n">
        <v>0.0704</v>
      </c>
      <c r="H5" s="10" t="n">
        <v>191</v>
      </c>
      <c r="I5" s="11" t="n">
        <v>0.06090561224489796</v>
      </c>
      <c r="J5" s="12" t="n">
        <v>98.09229347198151</v>
      </c>
      <c r="K5" s="12" t="n">
        <v>84.86322713660853</v>
      </c>
      <c r="L5" s="1" t="n"/>
      <c r="M5" s="1" t="n"/>
      <c r="N5" s="1" t="n"/>
    </row>
    <row r="6">
      <c r="B6" s="13" t="n"/>
      <c r="C6" s="10" t="inlineStr">
        <is>
          <t>(44253.0, 74743.0]</t>
        </is>
      </c>
      <c r="D6" s="10" t="n">
        <v>1654</v>
      </c>
      <c r="E6" s="11" t="n">
        <v>0.06857664082258801</v>
      </c>
      <c r="F6" s="10" t="n">
        <v>3534</v>
      </c>
      <c r="G6" s="11" t="n">
        <v>0.07068000000000001</v>
      </c>
      <c r="H6" s="10" t="n">
        <v>223</v>
      </c>
      <c r="I6" s="11" t="n">
        <v>0.07110969387755102</v>
      </c>
      <c r="J6" s="12" t="n">
        <v>103.0671656590085</v>
      </c>
      <c r="K6" s="12" t="n">
        <v>103.6937549354687</v>
      </c>
      <c r="L6" s="1" t="n"/>
      <c r="M6" s="1" t="n"/>
      <c r="N6" s="1" t="n"/>
    </row>
    <row r="7">
      <c r="B7" s="13" t="n"/>
      <c r="C7" s="10" t="inlineStr">
        <is>
          <t>(74743.0, 111910.0]</t>
        </is>
      </c>
      <c r="D7" s="10" t="n">
        <v>1690</v>
      </c>
      <c r="E7" s="11" t="n">
        <v>0.07006924001824288</v>
      </c>
      <c r="F7" s="10" t="n">
        <v>3378</v>
      </c>
      <c r="G7" s="11" t="n">
        <v>0.06756</v>
      </c>
      <c r="H7" s="10" t="n">
        <v>240</v>
      </c>
      <c r="I7" s="11" t="n">
        <v>0.07653061224489796</v>
      </c>
      <c r="J7" s="12" t="n">
        <v>96.41891360946745</v>
      </c>
      <c r="K7" s="12" t="n">
        <v>109.2214104576742</v>
      </c>
      <c r="L7" s="1" t="n"/>
      <c r="M7" s="1" t="n"/>
      <c r="N7" s="1" t="n"/>
    </row>
    <row r="8">
      <c r="B8" s="13" t="n"/>
      <c r="C8" s="10" t="inlineStr">
        <is>
          <t>(111910.0, 155552.0]</t>
        </is>
      </c>
      <c r="D8" s="10" t="n">
        <v>1691</v>
      </c>
      <c r="E8" s="11" t="n">
        <v>0.07011070110701106</v>
      </c>
      <c r="F8" s="10" t="n">
        <v>3477</v>
      </c>
      <c r="G8" s="11" t="n">
        <v>0.06954</v>
      </c>
      <c r="H8" s="10" t="n">
        <v>236</v>
      </c>
      <c r="I8" s="11" t="n">
        <v>0.07525510204081633</v>
      </c>
      <c r="J8" s="12" t="n">
        <v>99.18600000000002</v>
      </c>
      <c r="K8" s="12" t="n">
        <v>107.3375402792696</v>
      </c>
      <c r="L8" s="1" t="n"/>
      <c r="M8" s="1" t="n"/>
      <c r="N8" s="1" t="n"/>
    </row>
    <row r="9">
      <c r="B9" s="13" t="n"/>
      <c r="C9" s="10" t="inlineStr">
        <is>
          <t>(155552.0, 204985.0]</t>
        </is>
      </c>
      <c r="D9" s="10" t="n">
        <v>1721</v>
      </c>
      <c r="E9" s="11" t="n">
        <v>0.07135453377005681</v>
      </c>
      <c r="F9" s="10" t="n">
        <v>3452</v>
      </c>
      <c r="G9" s="11" t="n">
        <v>0.06904</v>
      </c>
      <c r="H9" s="10" t="n">
        <v>243</v>
      </c>
      <c r="I9" s="11" t="n">
        <v>0.07748724489795919</v>
      </c>
      <c r="J9" s="12" t="n">
        <v>96.75629052876235</v>
      </c>
      <c r="K9" s="12" t="n">
        <v>108.5947042239325</v>
      </c>
      <c r="L9" s="1" t="n"/>
      <c r="M9" s="1" t="n"/>
      <c r="N9" s="1" t="n"/>
    </row>
    <row r="10">
      <c r="B10" s="13" t="n"/>
      <c r="C10" s="10" t="inlineStr">
        <is>
          <t>(204985.0, 264700.0]</t>
        </is>
      </c>
      <c r="D10" s="10" t="n">
        <v>1815</v>
      </c>
      <c r="E10" s="11" t="n">
        <v>0.07525187611426676</v>
      </c>
      <c r="F10" s="10" t="n">
        <v>3373</v>
      </c>
      <c r="G10" s="11" t="n">
        <v>0.06746000000000001</v>
      </c>
      <c r="H10" s="10" t="n">
        <v>231</v>
      </c>
      <c r="I10" s="11" t="n">
        <v>0.07366071428571429</v>
      </c>
      <c r="J10" s="12" t="n">
        <v>89.6456055096419</v>
      </c>
      <c r="K10" s="12" t="n">
        <v>97.88555194805197</v>
      </c>
      <c r="L10" s="1" t="n"/>
      <c r="M10" s="1" t="n"/>
      <c r="N10" s="1" t="n"/>
    </row>
    <row r="11">
      <c r="B11" s="13" t="n"/>
      <c r="C11" s="10" t="inlineStr">
        <is>
          <t>(264700.0, 348660.0]</t>
        </is>
      </c>
      <c r="D11" s="10" t="n">
        <v>1815</v>
      </c>
      <c r="E11" s="11" t="n">
        <v>0.07525187611426676</v>
      </c>
      <c r="F11" s="10" t="n">
        <v>3289</v>
      </c>
      <c r="G11" s="11" t="n">
        <v>0.06578000000000001</v>
      </c>
      <c r="H11" s="10" t="n">
        <v>244</v>
      </c>
      <c r="I11" s="11" t="n">
        <v>0.07780612244897959</v>
      </c>
      <c r="J11" s="12" t="n">
        <v>87.41310303030303</v>
      </c>
      <c r="K11" s="12" t="n">
        <v>103.3942626637432</v>
      </c>
      <c r="L11" s="1" t="n"/>
      <c r="M11" s="1" t="n"/>
      <c r="N11" s="1" t="n"/>
    </row>
    <row r="12">
      <c r="B12" s="13" t="n"/>
      <c r="C12" s="10" t="inlineStr">
        <is>
          <t>(348660.0, 499670.0]</t>
        </is>
      </c>
      <c r="D12" s="10" t="n">
        <v>1820</v>
      </c>
      <c r="E12" s="11" t="n">
        <v>0.07545918155810771</v>
      </c>
      <c r="F12" s="10" t="n">
        <v>3318</v>
      </c>
      <c r="G12" s="11" t="n">
        <v>0.06636</v>
      </c>
      <c r="H12" s="10" t="n">
        <v>240</v>
      </c>
      <c r="I12" s="11" t="n">
        <v>0.07653061224489796</v>
      </c>
      <c r="J12" s="12" t="n">
        <v>87.94158461538463</v>
      </c>
      <c r="K12" s="12" t="n">
        <v>101.4198811392689</v>
      </c>
      <c r="L12" s="1" t="n"/>
      <c r="M12" s="1" t="n"/>
      <c r="N12" s="1" t="n"/>
    </row>
    <row r="13">
      <c r="B13" s="14" t="n"/>
      <c r="C13" s="10" t="inlineStr">
        <is>
          <t>(499670.0, 10000000.0]</t>
        </is>
      </c>
      <c r="D13" s="10" t="n">
        <v>1683</v>
      </c>
      <c r="E13" s="11" t="n">
        <v>0.06977901239686554</v>
      </c>
      <c r="F13" s="10" t="n">
        <v>3486</v>
      </c>
      <c r="G13" s="11" t="n">
        <v>0.06972</v>
      </c>
      <c r="H13" s="10" t="n">
        <v>223</v>
      </c>
      <c r="I13" s="11" t="n">
        <v>0.07110969387755102</v>
      </c>
      <c r="J13" s="12" t="n">
        <v>99.91542959001784</v>
      </c>
      <c r="K13" s="12" t="n">
        <v>101.9069938581493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heavy_twitter_user_rank</t>
        </is>
      </c>
      <c r="C4" s="10" t="inlineStr">
        <is>
          <t>(0.999, 3.0]</t>
        </is>
      </c>
      <c r="D4" s="10" t="n">
        <v>2429</v>
      </c>
      <c r="E4" s="11" t="n">
        <v>0.1007089846179361</v>
      </c>
      <c r="F4" s="10" t="n">
        <v>5521</v>
      </c>
      <c r="G4" s="11" t="n">
        <v>0.11042</v>
      </c>
      <c r="H4" s="10" t="n">
        <v>303</v>
      </c>
      <c r="I4" s="11" t="n">
        <v>0.09661989795918367</v>
      </c>
      <c r="J4" s="12" t="n">
        <v>109.6426504734459</v>
      </c>
      <c r="K4" s="12" t="n">
        <v>95.93970024197412</v>
      </c>
      <c r="L4" s="1" t="n"/>
      <c r="M4" s="1" t="n"/>
      <c r="N4" s="1" t="n"/>
    </row>
    <row r="5">
      <c r="B5" s="13" t="n"/>
      <c r="C5" s="10" t="inlineStr">
        <is>
          <t>(3.0, 5.0]</t>
        </is>
      </c>
      <c r="D5" s="10" t="n">
        <v>1797</v>
      </c>
      <c r="E5" s="11" t="n">
        <v>0.07450557651643933</v>
      </c>
      <c r="F5" s="10" t="n">
        <v>3903</v>
      </c>
      <c r="G5" s="11" t="n">
        <v>0.07806</v>
      </c>
      <c r="H5" s="10" t="n">
        <v>218</v>
      </c>
      <c r="I5" s="11" t="n">
        <v>0.06951530612244898</v>
      </c>
      <c r="J5" s="12" t="n">
        <v>104.7706811352254</v>
      </c>
      <c r="K5" s="12" t="n">
        <v>93.30215182901208</v>
      </c>
      <c r="L5" s="1" t="n"/>
      <c r="M5" s="1" t="n"/>
      <c r="N5" s="1" t="n"/>
    </row>
    <row r="6">
      <c r="B6" s="13" t="n"/>
      <c r="C6" s="10" t="inlineStr">
        <is>
          <t>(5.0, 7.0]</t>
        </is>
      </c>
      <c r="D6" s="10" t="n">
        <v>1943</v>
      </c>
      <c r="E6" s="11" t="n">
        <v>0.08055889547659521</v>
      </c>
      <c r="F6" s="10" t="n">
        <v>4199</v>
      </c>
      <c r="G6" s="11" t="n">
        <v>0.08398</v>
      </c>
      <c r="H6" s="10" t="n">
        <v>289</v>
      </c>
      <c r="I6" s="11" t="n">
        <v>0.09215561224489796</v>
      </c>
      <c r="J6" s="12" t="n">
        <v>104.2467123005661</v>
      </c>
      <c r="K6" s="12" t="n">
        <v>114.395327418152</v>
      </c>
      <c r="L6" s="1" t="n"/>
      <c r="M6" s="1" t="n"/>
      <c r="N6" s="1" t="n"/>
    </row>
    <row r="7">
      <c r="B7" s="13" t="n"/>
      <c r="C7" s="10" t="inlineStr">
        <is>
          <t>(7.0, 9.0]</t>
        </is>
      </c>
      <c r="D7" s="10" t="n">
        <v>2303</v>
      </c>
      <c r="E7" s="11" t="n">
        <v>0.095484887433144</v>
      </c>
      <c r="F7" s="10" t="n">
        <v>4581</v>
      </c>
      <c r="G7" s="11" t="n">
        <v>0.09161999999999999</v>
      </c>
      <c r="H7" s="10" t="n">
        <v>269</v>
      </c>
      <c r="I7" s="11" t="n">
        <v>0.08577806122448979</v>
      </c>
      <c r="J7" s="12" t="n">
        <v>95.95235692574902</v>
      </c>
      <c r="K7" s="12" t="n">
        <v>89.83417536576073</v>
      </c>
      <c r="L7" s="1" t="n"/>
      <c r="M7" s="1" t="n"/>
      <c r="N7" s="1" t="n"/>
    </row>
    <row r="8">
      <c r="B8" s="13" t="n"/>
      <c r="C8" s="10" t="inlineStr">
        <is>
          <t>(9.0, 11.0]</t>
        </is>
      </c>
      <c r="D8" s="10" t="n">
        <v>2507</v>
      </c>
      <c r="E8" s="11" t="n">
        <v>0.103942949541855</v>
      </c>
      <c r="F8" s="10" t="n">
        <v>4961</v>
      </c>
      <c r="G8" s="11" t="n">
        <v>0.09922</v>
      </c>
      <c r="H8" s="10" t="n">
        <v>320</v>
      </c>
      <c r="I8" s="11" t="n">
        <v>0.1020408163265306</v>
      </c>
      <c r="J8" s="12" t="n">
        <v>95.45620981252493</v>
      </c>
      <c r="K8" s="12" t="n">
        <v>98.17002189786963</v>
      </c>
      <c r="L8" s="1" t="n"/>
      <c r="M8" s="1" t="n"/>
      <c r="N8" s="1" t="n"/>
    </row>
    <row r="9">
      <c r="B9" s="13" t="n"/>
      <c r="C9" s="10" t="inlineStr">
        <is>
          <t>(11.0, 13.0]</t>
        </is>
      </c>
      <c r="D9" s="10" t="n">
        <v>2650</v>
      </c>
      <c r="E9" s="11" t="n">
        <v>0.1098718852357063</v>
      </c>
      <c r="F9" s="10" t="n">
        <v>5077</v>
      </c>
      <c r="G9" s="11" t="n">
        <v>0.10154</v>
      </c>
      <c r="H9" s="10" t="n">
        <v>302</v>
      </c>
      <c r="I9" s="11" t="n">
        <v>0.09630102040816327</v>
      </c>
      <c r="J9" s="12" t="n">
        <v>92.41672679245283</v>
      </c>
      <c r="K9" s="12" t="n">
        <v>87.64846457450905</v>
      </c>
      <c r="L9" s="1" t="n"/>
      <c r="M9" s="1" t="n"/>
      <c r="N9" s="1" t="n"/>
    </row>
    <row r="10">
      <c r="B10" s="13" t="n"/>
      <c r="C10" s="10" t="inlineStr">
        <is>
          <t>(13.0, 14.0]</t>
        </is>
      </c>
      <c r="D10" s="10" t="n">
        <v>1373</v>
      </c>
      <c r="E10" s="11" t="n">
        <v>0.05692607487872632</v>
      </c>
      <c r="F10" s="10" t="n">
        <v>2456</v>
      </c>
      <c r="G10" s="11" t="n">
        <v>0.04912</v>
      </c>
      <c r="H10" s="10" t="n">
        <v>181</v>
      </c>
      <c r="I10" s="11" t="n">
        <v>0.05771683673469388</v>
      </c>
      <c r="J10" s="12" t="n">
        <v>86.28734741442096</v>
      </c>
      <c r="K10" s="12" t="n">
        <v>101.3891030738588</v>
      </c>
      <c r="L10" s="1" t="n"/>
      <c r="M10" s="1" t="n"/>
      <c r="N10" s="1" t="n"/>
    </row>
    <row r="11">
      <c r="B11" s="13" t="n"/>
      <c r="C11" s="10" t="inlineStr">
        <is>
          <t>(14.0, 16.0]</t>
        </is>
      </c>
      <c r="D11" s="10" t="n">
        <v>2588</v>
      </c>
      <c r="E11" s="11" t="n">
        <v>0.1073012977320784</v>
      </c>
      <c r="F11" s="10" t="n">
        <v>4968</v>
      </c>
      <c r="G11" s="11" t="n">
        <v>0.09936</v>
      </c>
      <c r="H11" s="10" t="n">
        <v>347</v>
      </c>
      <c r="I11" s="11" t="n">
        <v>0.1106505102040816</v>
      </c>
      <c r="J11" s="12" t="n">
        <v>92.59906646058734</v>
      </c>
      <c r="K11" s="12" t="n">
        <v>103.1213159046462</v>
      </c>
      <c r="L11" s="1" t="n"/>
      <c r="M11" s="1" t="n"/>
      <c r="N11" s="1" t="n"/>
    </row>
    <row r="12">
      <c r="B12" s="13" t="n"/>
      <c r="C12" s="10" t="inlineStr">
        <is>
          <t>(16.0, 18.0]</t>
        </is>
      </c>
      <c r="D12" s="10" t="n">
        <v>2230</v>
      </c>
      <c r="E12" s="11" t="n">
        <v>0.09245822795306605</v>
      </c>
      <c r="F12" s="10" t="n">
        <v>4299</v>
      </c>
      <c r="G12" s="11" t="n">
        <v>0.08598</v>
      </c>
      <c r="H12" s="10" t="n">
        <v>281</v>
      </c>
      <c r="I12" s="11" t="n">
        <v>0.08960459183673469</v>
      </c>
      <c r="J12" s="12" t="n">
        <v>92.99334618834081</v>
      </c>
      <c r="K12" s="12" t="n">
        <v>96.91359419328269</v>
      </c>
      <c r="L12" s="1" t="n"/>
      <c r="M12" s="1" t="n"/>
      <c r="N12" s="1" t="n"/>
    </row>
    <row r="13">
      <c r="B13" s="14" t="n"/>
      <c r="C13" s="10" t="inlineStr">
        <is>
          <t>(18.0, 20.0]</t>
        </is>
      </c>
      <c r="D13" s="10" t="n">
        <v>1571</v>
      </c>
      <c r="E13" s="11" t="n">
        <v>0.06513537045482815</v>
      </c>
      <c r="F13" s="10" t="n">
        <v>3118</v>
      </c>
      <c r="G13" s="11" t="n">
        <v>0.06236</v>
      </c>
      <c r="H13" s="10" t="n">
        <v>261</v>
      </c>
      <c r="I13" s="11" t="n">
        <v>0.08322704081632654</v>
      </c>
      <c r="J13" s="12" t="n">
        <v>95.7390732017823</v>
      </c>
      <c r="K13" s="12" t="n">
        <v>127.7754931539771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VACATION_PROPERTY_OWNERSHIP_PRO</t>
        </is>
      </c>
      <c r="C4" s="10" t="inlineStr">
        <is>
          <t>(-0.001, 11.0]</t>
        </is>
      </c>
      <c r="D4" s="10" t="n">
        <v>2162</v>
      </c>
      <c r="E4" s="11" t="n">
        <v>0.08963887391682905</v>
      </c>
      <c r="F4" s="10" t="n">
        <v>4579</v>
      </c>
      <c r="G4" s="11" t="n">
        <v>0.09157999999999999</v>
      </c>
      <c r="H4" s="10" t="n">
        <v>270</v>
      </c>
      <c r="I4" s="11" t="n">
        <v>0.08609693877551021</v>
      </c>
      <c r="J4" s="12" t="n">
        <v>102.1654958371878</v>
      </c>
      <c r="K4" s="12" t="n">
        <v>96.04866171723084</v>
      </c>
      <c r="L4" s="1" t="n"/>
      <c r="M4" s="1" t="n"/>
      <c r="N4" s="1" t="n"/>
    </row>
    <row r="5">
      <c r="B5" s="13" t="n"/>
      <c r="C5" s="10" t="inlineStr">
        <is>
          <t>(11.0, 20.0]</t>
        </is>
      </c>
      <c r="D5" s="10" t="n">
        <v>2062</v>
      </c>
      <c r="E5" s="11" t="n">
        <v>0.08549276504000995</v>
      </c>
      <c r="F5" s="10" t="n">
        <v>4256</v>
      </c>
      <c r="G5" s="11" t="n">
        <v>0.08512</v>
      </c>
      <c r="H5" s="10" t="n">
        <v>272</v>
      </c>
      <c r="I5" s="11" t="n">
        <v>0.08673469387755102</v>
      </c>
      <c r="J5" s="12" t="n">
        <v>99.56398060135791</v>
      </c>
      <c r="K5" s="12" t="n">
        <v>101.4526712721946</v>
      </c>
      <c r="L5" s="1" t="n"/>
      <c r="M5" s="1" t="n"/>
      <c r="N5" s="1" t="n"/>
    </row>
    <row r="6">
      <c r="B6" s="13" t="n"/>
      <c r="C6" s="10" t="inlineStr">
        <is>
          <t>(20.0, 31.0]</t>
        </is>
      </c>
      <c r="D6" s="10" t="n">
        <v>2306</v>
      </c>
      <c r="E6" s="11" t="n">
        <v>0.09560927069944856</v>
      </c>
      <c r="F6" s="10" t="n">
        <v>4664</v>
      </c>
      <c r="G6" s="11" t="n">
        <v>0.09327999999999999</v>
      </c>
      <c r="H6" s="10" t="n">
        <v>306</v>
      </c>
      <c r="I6" s="11" t="n">
        <v>0.0975765306122449</v>
      </c>
      <c r="J6" s="12" t="n">
        <v>97.56376062445793</v>
      </c>
      <c r="K6" s="12" t="n">
        <v>102.0576037223215</v>
      </c>
      <c r="L6" s="1" t="n"/>
      <c r="M6" s="1" t="n"/>
      <c r="N6" s="1" t="n"/>
    </row>
    <row r="7">
      <c r="B7" s="13" t="n"/>
      <c r="C7" s="10" t="inlineStr">
        <is>
          <t>(31.0, 44.0]</t>
        </is>
      </c>
      <c r="D7" s="10" t="n">
        <v>2204</v>
      </c>
      <c r="E7" s="11" t="n">
        <v>0.09138023964509308</v>
      </c>
      <c r="F7" s="10" t="n">
        <v>4283</v>
      </c>
      <c r="G7" s="11" t="n">
        <v>0.08566000000000001</v>
      </c>
      <c r="H7" s="10" t="n">
        <v>272</v>
      </c>
      <c r="I7" s="11" t="n">
        <v>0.08673469387755102</v>
      </c>
      <c r="J7" s="12" t="n">
        <v>93.74017876588022</v>
      </c>
      <c r="K7" s="12" t="n">
        <v>94.91624689803325</v>
      </c>
      <c r="L7" s="1" t="n"/>
      <c r="M7" s="1" t="n"/>
      <c r="N7" s="1" t="n"/>
    </row>
    <row r="8">
      <c r="B8" s="13" t="n"/>
      <c r="C8" s="10" t="inlineStr">
        <is>
          <t>(44.0, 55.0]</t>
        </is>
      </c>
      <c r="D8" s="10" t="n">
        <v>2044</v>
      </c>
      <c r="E8" s="11" t="n">
        <v>0.08474646544218251</v>
      </c>
      <c r="F8" s="10" t="n">
        <v>4178</v>
      </c>
      <c r="G8" s="11" t="n">
        <v>0.08356</v>
      </c>
      <c r="H8" s="10" t="n">
        <v>259</v>
      </c>
      <c r="I8" s="11" t="n">
        <v>0.08258928571428571</v>
      </c>
      <c r="J8" s="12" t="n">
        <v>98.59998238747554</v>
      </c>
      <c r="K8" s="12" t="n">
        <v>97.45454902851552</v>
      </c>
      <c r="L8" s="1" t="n"/>
      <c r="M8" s="1" t="n"/>
      <c r="N8" s="1" t="n"/>
    </row>
    <row r="9">
      <c r="B9" s="13" t="n"/>
      <c r="C9" s="10" t="inlineStr">
        <is>
          <t>(55.0, 65.0]</t>
        </is>
      </c>
      <c r="D9" s="10" t="n">
        <v>2232</v>
      </c>
      <c r="E9" s="11" t="n">
        <v>0.09254115013060243</v>
      </c>
      <c r="F9" s="10" t="n">
        <v>4514</v>
      </c>
      <c r="G9" s="11" t="n">
        <v>0.09028</v>
      </c>
      <c r="H9" s="10" t="n">
        <v>277</v>
      </c>
      <c r="I9" s="11" t="n">
        <v>0.08832908163265304</v>
      </c>
      <c r="J9" s="12" t="n">
        <v>97.55660035842294</v>
      </c>
      <c r="K9" s="12" t="n">
        <v>95.44843727141394</v>
      </c>
      <c r="L9" s="1" t="n"/>
      <c r="M9" s="1" t="n"/>
      <c r="N9" s="1" t="n"/>
    </row>
    <row r="10">
      <c r="B10" s="13" t="n"/>
      <c r="C10" s="10" t="inlineStr">
        <is>
          <t>(65.0, 74.0]</t>
        </is>
      </c>
      <c r="D10" s="10" t="n">
        <v>2132</v>
      </c>
      <c r="E10" s="11" t="n">
        <v>0.08839504125378332</v>
      </c>
      <c r="F10" s="10" t="n">
        <v>4292</v>
      </c>
      <c r="G10" s="11" t="n">
        <v>0.08584</v>
      </c>
      <c r="H10" s="10" t="n">
        <v>266</v>
      </c>
      <c r="I10" s="11" t="n">
        <v>0.08482142857142858</v>
      </c>
      <c r="J10" s="12" t="n">
        <v>97.10951969981238</v>
      </c>
      <c r="K10" s="12" t="n">
        <v>95.95722493969447</v>
      </c>
      <c r="L10" s="1" t="n"/>
      <c r="M10" s="1" t="n"/>
      <c r="N10" s="1" t="n"/>
    </row>
    <row r="11">
      <c r="B11" s="13" t="n"/>
      <c r="C11" s="10" t="inlineStr">
        <is>
          <t>(74.0, 82.0]</t>
        </is>
      </c>
      <c r="D11" s="10" t="n">
        <v>2118</v>
      </c>
      <c r="E11" s="11" t="n">
        <v>0.08781458601102866</v>
      </c>
      <c r="F11" s="10" t="n">
        <v>4025</v>
      </c>
      <c r="G11" s="11" t="n">
        <v>0.0805</v>
      </c>
      <c r="H11" s="10" t="n">
        <v>281</v>
      </c>
      <c r="I11" s="11" t="n">
        <v>0.08960459183673469</v>
      </c>
      <c r="J11" s="12" t="n">
        <v>91.67042020774315</v>
      </c>
      <c r="K11" s="12" t="n">
        <v>102.0383923753637</v>
      </c>
      <c r="L11" s="1" t="n"/>
      <c r="M11" s="1" t="n"/>
      <c r="N11" s="1" t="n"/>
    </row>
    <row r="12">
      <c r="B12" s="13" t="n"/>
      <c r="C12" s="10" t="inlineStr">
        <is>
          <t>(82.0, 90.0]</t>
        </is>
      </c>
      <c r="D12" s="10" t="n">
        <v>2149</v>
      </c>
      <c r="E12" s="11" t="n">
        <v>0.08909987976284257</v>
      </c>
      <c r="F12" s="10" t="n">
        <v>4370</v>
      </c>
      <c r="G12" s="11" t="n">
        <v>0.08740000000000001</v>
      </c>
      <c r="H12" s="10" t="n">
        <v>292</v>
      </c>
      <c r="I12" s="11" t="n">
        <v>0.09311224489795919</v>
      </c>
      <c r="J12" s="12" t="n">
        <v>98.09216379711494</v>
      </c>
      <c r="K12" s="12" t="n">
        <v>104.5032217167928</v>
      </c>
      <c r="L12" s="1" t="n"/>
      <c r="M12" s="1" t="n"/>
      <c r="N12" s="1" t="n"/>
    </row>
    <row r="13">
      <c r="B13" s="14" t="n"/>
      <c r="C13" s="10" t="inlineStr">
        <is>
          <t>(90.0, 99.0]</t>
        </is>
      </c>
      <c r="D13" s="10" t="n">
        <v>2037</v>
      </c>
      <c r="E13" s="11" t="n">
        <v>0.08445623782080518</v>
      </c>
      <c r="F13" s="10" t="n">
        <v>4310</v>
      </c>
      <c r="G13" s="11" t="n">
        <v>0.0862</v>
      </c>
      <c r="H13" s="10" t="n">
        <v>281</v>
      </c>
      <c r="I13" s="11" t="n">
        <v>0.08960459183673469</v>
      </c>
      <c r="J13" s="12" t="n">
        <v>102.0646931762396</v>
      </c>
      <c r="K13" s="12" t="n">
        <v>106.0958836774769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heavy_facebook_user_rank</t>
        </is>
      </c>
      <c r="C4" s="10" t="inlineStr">
        <is>
          <t>(0.999, 3.0]</t>
        </is>
      </c>
      <c r="D4" s="10" t="n">
        <v>2358</v>
      </c>
      <c r="E4" s="11" t="n">
        <v>0.0977652473153945</v>
      </c>
      <c r="F4" s="10" t="n">
        <v>4846</v>
      </c>
      <c r="G4" s="11" t="n">
        <v>0.09692000000000001</v>
      </c>
      <c r="H4" s="10" t="n">
        <v>209</v>
      </c>
      <c r="I4" s="11" t="n">
        <v>0.06664540816326531</v>
      </c>
      <c r="J4" s="12" t="n">
        <v>99.13543172179814</v>
      </c>
      <c r="K4" s="12" t="n">
        <v>68.16881253137387</v>
      </c>
      <c r="L4" s="1" t="n"/>
      <c r="M4" s="1" t="n"/>
      <c r="N4" s="1" t="n"/>
    </row>
    <row r="5">
      <c r="B5" s="13" t="n"/>
      <c r="C5" s="10" t="inlineStr">
        <is>
          <t>(3.0, 6.0]</t>
        </is>
      </c>
      <c r="D5" s="10" t="n">
        <v>2747</v>
      </c>
      <c r="E5" s="11" t="n">
        <v>0.1138936108462208</v>
      </c>
      <c r="F5" s="10" t="n">
        <v>5860</v>
      </c>
      <c r="G5" s="11" t="n">
        <v>0.1172</v>
      </c>
      <c r="H5" s="10" t="n">
        <v>292</v>
      </c>
      <c r="I5" s="11" t="n">
        <v>0.09311224489795919</v>
      </c>
      <c r="J5" s="12" t="n">
        <v>102.9030506006552</v>
      </c>
      <c r="K5" s="12" t="n">
        <v>81.75370348357764</v>
      </c>
      <c r="L5" s="1" t="n"/>
      <c r="M5" s="1" t="n"/>
      <c r="N5" s="1" t="n"/>
    </row>
    <row r="6">
      <c r="B6" s="13" t="n"/>
      <c r="C6" s="10" t="inlineStr">
        <is>
          <t>(6.0, 8.0]</t>
        </is>
      </c>
      <c r="D6" s="10" t="n">
        <v>2018</v>
      </c>
      <c r="E6" s="11" t="n">
        <v>0.08366847713420957</v>
      </c>
      <c r="F6" s="10" t="n">
        <v>3918</v>
      </c>
      <c r="G6" s="11" t="n">
        <v>0.07836</v>
      </c>
      <c r="H6" s="10" t="n">
        <v>238</v>
      </c>
      <c r="I6" s="11" t="n">
        <v>0.07589285714285714</v>
      </c>
      <c r="J6" s="12" t="n">
        <v>93.65534390485628</v>
      </c>
      <c r="K6" s="12" t="n">
        <v>90.70663138892819</v>
      </c>
      <c r="L6" s="1" t="n"/>
      <c r="M6" s="1" t="n"/>
      <c r="N6" s="1" t="n"/>
    </row>
    <row r="7">
      <c r="B7" s="13" t="n"/>
      <c r="C7" s="10" t="inlineStr">
        <is>
          <t>(8.0, 10.0]</t>
        </is>
      </c>
      <c r="D7" s="10" t="n">
        <v>2614</v>
      </c>
      <c r="E7" s="11" t="n">
        <v>0.1083792860400514</v>
      </c>
      <c r="F7" s="10" t="n">
        <v>5081</v>
      </c>
      <c r="G7" s="11" t="n">
        <v>0.10162</v>
      </c>
      <c r="H7" s="10" t="n">
        <v>375</v>
      </c>
      <c r="I7" s="11" t="n">
        <v>0.119579081632653</v>
      </c>
      <c r="J7" s="12" t="n">
        <v>93.76330451415457</v>
      </c>
      <c r="K7" s="12" t="n">
        <v>110.3338894375654</v>
      </c>
      <c r="L7" s="1" t="n"/>
      <c r="M7" s="1" t="n"/>
      <c r="N7" s="1" t="n"/>
    </row>
    <row r="8">
      <c r="B8" s="13" t="n"/>
      <c r="C8" s="10" t="inlineStr">
        <is>
          <t>(10.0, 11.0]</t>
        </is>
      </c>
      <c r="D8" s="10" t="n">
        <v>1183</v>
      </c>
      <c r="E8" s="11" t="n">
        <v>0.04904846801277001</v>
      </c>
      <c r="F8" s="10" t="n">
        <v>2262</v>
      </c>
      <c r="G8" s="11" t="n">
        <v>0.04524</v>
      </c>
      <c r="H8" s="10" t="n">
        <v>165</v>
      </c>
      <c r="I8" s="11" t="n">
        <v>0.05261479591836735</v>
      </c>
      <c r="J8" s="12" t="n">
        <v>92.23529670329671</v>
      </c>
      <c r="K8" s="12" t="n">
        <v>107.2710281280729</v>
      </c>
      <c r="L8" s="1" t="n"/>
      <c r="M8" s="1" t="n"/>
      <c r="N8" s="1" t="n"/>
    </row>
    <row r="9">
      <c r="B9" s="13" t="n"/>
      <c r="C9" s="10" t="inlineStr">
        <is>
          <t>(11.0, 13.0]</t>
        </is>
      </c>
      <c r="D9" s="10" t="n">
        <v>2629</v>
      </c>
      <c r="E9" s="11" t="n">
        <v>0.1090012023715743</v>
      </c>
      <c r="F9" s="10" t="n">
        <v>5071</v>
      </c>
      <c r="G9" s="11" t="n">
        <v>0.10142</v>
      </c>
      <c r="H9" s="10" t="n">
        <v>389</v>
      </c>
      <c r="I9" s="11" t="n">
        <v>0.1240433673469388</v>
      </c>
      <c r="J9" s="12" t="n">
        <v>93.04484518828453</v>
      </c>
      <c r="K9" s="12" t="n">
        <v>113.7999991266952</v>
      </c>
      <c r="L9" s="1" t="n"/>
      <c r="M9" s="1" t="n"/>
      <c r="N9" s="1" t="n"/>
    </row>
    <row r="10">
      <c r="B10" s="13" t="n"/>
      <c r="C10" s="10" t="inlineStr">
        <is>
          <t>(13.0, 15.0]</t>
        </is>
      </c>
      <c r="D10" s="10" t="n">
        <v>2269</v>
      </c>
      <c r="E10" s="11" t="n">
        <v>0.09407521041502549</v>
      </c>
      <c r="F10" s="10" t="n">
        <v>4415</v>
      </c>
      <c r="G10" s="11" t="n">
        <v>0.0883</v>
      </c>
      <c r="H10" s="10" t="n">
        <v>301</v>
      </c>
      <c r="I10" s="11" t="n">
        <v>0.09598214285714286</v>
      </c>
      <c r="J10" s="12" t="n">
        <v>93.86107095636844</v>
      </c>
      <c r="K10" s="12" t="n">
        <v>102.0270296858276</v>
      </c>
      <c r="L10" s="1" t="n"/>
      <c r="M10" s="1" t="n"/>
      <c r="N10" s="1" t="n"/>
    </row>
    <row r="11">
      <c r="B11" s="13" t="n"/>
      <c r="C11" s="10" t="inlineStr">
        <is>
          <t>(15.0, 17.0]</t>
        </is>
      </c>
      <c r="D11" s="10" t="n">
        <v>2279</v>
      </c>
      <c r="E11" s="11" t="n">
        <v>0.0944898213027074</v>
      </c>
      <c r="F11" s="10" t="n">
        <v>4455</v>
      </c>
      <c r="G11" s="11" t="n">
        <v>0.0891</v>
      </c>
      <c r="H11" s="10" t="n">
        <v>296</v>
      </c>
      <c r="I11" s="11" t="n">
        <v>0.09438775510204081</v>
      </c>
      <c r="J11" s="12" t="n">
        <v>94.29587099605089</v>
      </c>
      <c r="K11" s="12" t="n">
        <v>99.89198180369119</v>
      </c>
      <c r="L11" s="1" t="n"/>
      <c r="M11" s="1" t="n"/>
      <c r="N11" s="1" t="n"/>
    </row>
    <row r="12">
      <c r="B12" s="13" t="n"/>
      <c r="C12" s="10" t="inlineStr">
        <is>
          <t>(17.0, 19.0]</t>
        </is>
      </c>
      <c r="D12" s="10" t="n">
        <v>2135</v>
      </c>
      <c r="E12" s="11" t="n">
        <v>0.0885194245200879</v>
      </c>
      <c r="F12" s="10" t="n">
        <v>4546</v>
      </c>
      <c r="G12" s="11" t="n">
        <v>0.09092</v>
      </c>
      <c r="H12" s="10" t="n">
        <v>320</v>
      </c>
      <c r="I12" s="11" t="n">
        <v>0.1020408163265306</v>
      </c>
      <c r="J12" s="12" t="n">
        <v>102.7119194379391</v>
      </c>
      <c r="K12" s="12" t="n">
        <v>115.2750561582947</v>
      </c>
      <c r="L12" s="1" t="n"/>
      <c r="M12" s="1" t="n"/>
      <c r="N12" s="1" t="n"/>
    </row>
    <row r="13">
      <c r="B13" s="14" t="n"/>
      <c r="C13" s="10" t="inlineStr">
        <is>
          <t>(19.0, 20.0]</t>
        </is>
      </c>
      <c r="D13" s="10" t="n">
        <v>1159</v>
      </c>
      <c r="E13" s="11" t="n">
        <v>0.04805340188233343</v>
      </c>
      <c r="F13" s="10" t="n">
        <v>2629</v>
      </c>
      <c r="G13" s="11" t="n">
        <v>0.05258</v>
      </c>
      <c r="H13" s="10" t="n">
        <v>186</v>
      </c>
      <c r="I13" s="11" t="n">
        <v>0.05931122448979592</v>
      </c>
      <c r="J13" s="12" t="n">
        <v>109.419932700604</v>
      </c>
      <c r="K13" s="12" t="n">
        <v>123.4277328273846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GENERATIONS_IN_HOUSEHOLD_8652</t>
        </is>
      </c>
      <c r="C4" s="10" t="inlineStr">
        <is>
          <t>1.0</t>
        </is>
      </c>
      <c r="D4" s="10" t="n">
        <v>6738</v>
      </c>
      <c r="E4" s="11" t="n">
        <v>0.2793648161200713</v>
      </c>
      <c r="F4" s="10" t="n">
        <v>14207</v>
      </c>
      <c r="G4" s="11" t="n">
        <v>0.28414</v>
      </c>
      <c r="H4" s="10" t="n">
        <v>708</v>
      </c>
      <c r="I4" s="11" t="n">
        <v>0.225765306122449</v>
      </c>
      <c r="J4" s="12" t="n">
        <v>101.7093003858712</v>
      </c>
      <c r="K4" s="12" t="n">
        <v>80.81379368310103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9066</v>
      </c>
      <c r="E5" s="11" t="n">
        <v>0.3758862307724201</v>
      </c>
      <c r="F5" s="10" t="n">
        <v>18125</v>
      </c>
      <c r="G5" s="11" t="n">
        <v>0.3625</v>
      </c>
      <c r="H5" s="10" t="n">
        <v>1276</v>
      </c>
      <c r="I5" s="11" t="n">
        <v>0.4068877551020408</v>
      </c>
      <c r="J5" s="12" t="n">
        <v>96.43875468784471</v>
      </c>
      <c r="K5" s="12" t="n">
        <v>108.2475817924788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3973</v>
      </c>
      <c r="E6" s="11" t="n">
        <v>0.164724905676023</v>
      </c>
      <c r="F6" s="10" t="n">
        <v>7524</v>
      </c>
      <c r="G6" s="11" t="n">
        <v>0.15048</v>
      </c>
      <c r="H6" s="10" t="n">
        <v>593</v>
      </c>
      <c r="I6" s="11" t="n">
        <v>0.189094387755102</v>
      </c>
      <c r="J6" s="12" t="n">
        <v>91.35230606594514</v>
      </c>
      <c r="K6" s="12" t="n">
        <v>114.7940482825398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GENDER_8688</t>
        </is>
      </c>
      <c r="C4" s="10" t="inlineStr">
        <is>
          <t>F</t>
        </is>
      </c>
      <c r="D4" s="10" t="n">
        <v>10791</v>
      </c>
      <c r="E4" s="11" t="n">
        <v>0.4474066088975496</v>
      </c>
      <c r="F4" s="10" t="n">
        <v>21058</v>
      </c>
      <c r="G4" s="11" t="n">
        <v>0.42116</v>
      </c>
      <c r="H4" s="10" t="n">
        <v>1387</v>
      </c>
      <c r="I4" s="11" t="n">
        <v>0.4422831632653061</v>
      </c>
      <c r="J4" s="12" t="n">
        <v>94.13361171346493</v>
      </c>
      <c r="K4" s="12" t="n">
        <v>98.85485696224558</v>
      </c>
      <c r="L4" s="1" t="n"/>
      <c r="M4" s="1" t="n"/>
      <c r="N4" s="1" t="n"/>
    </row>
    <row r="5">
      <c r="B5" s="14" t="n"/>
      <c r="C5" s="10" t="inlineStr">
        <is>
          <t>M</t>
        </is>
      </c>
      <c r="D5" s="10" t="n">
        <v>10378</v>
      </c>
      <c r="E5" s="11" t="n">
        <v>0.4302831792362867</v>
      </c>
      <c r="F5" s="10" t="n">
        <v>21513</v>
      </c>
      <c r="G5" s="11" t="n">
        <v>0.43026</v>
      </c>
      <c r="H5" s="10" t="n">
        <v>1366</v>
      </c>
      <c r="I5" s="11" t="n">
        <v>0.4355867346938775</v>
      </c>
      <c r="J5" s="12" t="n">
        <v>99.9946130275583</v>
      </c>
      <c r="K5" s="12" t="n">
        <v>101.2325732711663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economic_stability_indicator</t>
        </is>
      </c>
      <c r="C4" s="10" t="inlineStr">
        <is>
          <t>(0.999, 3.0]</t>
        </is>
      </c>
      <c r="D4" s="10" t="n">
        <v>3046</v>
      </c>
      <c r="E4" s="11" t="n">
        <v>0.1262904763879099</v>
      </c>
      <c r="F4" s="10" t="n">
        <v>6413</v>
      </c>
      <c r="G4" s="11" t="n">
        <v>0.12826</v>
      </c>
      <c r="H4" s="10" t="n">
        <v>458</v>
      </c>
      <c r="I4" s="11" t="n">
        <v>0.1460459183673469</v>
      </c>
      <c r="J4" s="12" t="n">
        <v>101.5595187130663</v>
      </c>
      <c r="K4" s="12" t="n">
        <v>115.6428596553526</v>
      </c>
      <c r="L4" s="1" t="n"/>
      <c r="M4" s="1" t="n"/>
      <c r="N4" s="1" t="n"/>
    </row>
    <row r="5">
      <c r="B5" s="13" t="n"/>
      <c r="C5" s="10" t="inlineStr">
        <is>
          <t>(3.0, 5.0]</t>
        </is>
      </c>
      <c r="D5" s="10" t="n">
        <v>2162</v>
      </c>
      <c r="E5" s="11" t="n">
        <v>0.08963887391682905</v>
      </c>
      <c r="F5" s="10" t="n">
        <v>4226</v>
      </c>
      <c r="G5" s="11" t="n">
        <v>0.08452</v>
      </c>
      <c r="H5" s="10" t="n">
        <v>317</v>
      </c>
      <c r="I5" s="11" t="n">
        <v>0.1010841836734694</v>
      </c>
      <c r="J5" s="12" t="n">
        <v>94.28944865864941</v>
      </c>
      <c r="K5" s="12" t="n">
        <v>112.7682435717118</v>
      </c>
      <c r="L5" s="1" t="n"/>
      <c r="M5" s="1" t="n"/>
      <c r="N5" s="1" t="n"/>
    </row>
    <row r="6">
      <c r="B6" s="13" t="n"/>
      <c r="C6" s="10" t="inlineStr">
        <is>
          <t>(5.0, 7.0]</t>
        </is>
      </c>
      <c r="D6" s="10" t="n">
        <v>2170</v>
      </c>
      <c r="E6" s="11" t="n">
        <v>0.08997056262697459</v>
      </c>
      <c r="F6" s="10" t="n">
        <v>4239</v>
      </c>
      <c r="G6" s="11" t="n">
        <v>0.08477999999999999</v>
      </c>
      <c r="H6" s="10" t="n">
        <v>306</v>
      </c>
      <c r="I6" s="11" t="n">
        <v>0.0975765306122449</v>
      </c>
      <c r="J6" s="12" t="n">
        <v>94.23082119815668</v>
      </c>
      <c r="K6" s="12" t="n">
        <v>108.4538406376375</v>
      </c>
      <c r="L6" s="1" t="n"/>
      <c r="M6" s="1" t="n"/>
      <c r="N6" s="1" t="n"/>
    </row>
    <row r="7">
      <c r="B7" s="13" t="n"/>
      <c r="C7" s="10" t="inlineStr">
        <is>
          <t>(7.0, 9.0]</t>
        </is>
      </c>
      <c r="D7" s="10" t="n">
        <v>2212</v>
      </c>
      <c r="E7" s="11" t="n">
        <v>0.09171192835523861</v>
      </c>
      <c r="F7" s="10" t="n">
        <v>4131</v>
      </c>
      <c r="G7" s="11" t="n">
        <v>0.08262</v>
      </c>
      <c r="H7" s="10" t="n">
        <v>288</v>
      </c>
      <c r="I7" s="11" t="n">
        <v>0.09183673469387756</v>
      </c>
      <c r="J7" s="12" t="n">
        <v>90.08642766726945</v>
      </c>
      <c r="K7" s="12" t="n">
        <v>100.1360851754807</v>
      </c>
      <c r="L7" s="1" t="n"/>
      <c r="M7" s="1" t="n"/>
      <c r="N7" s="1" t="n"/>
    </row>
    <row r="8">
      <c r="B8" s="13" t="n"/>
      <c r="C8" s="10" t="inlineStr">
        <is>
          <t>(9.0, 11.0]</t>
        </is>
      </c>
      <c r="D8" s="10" t="n">
        <v>1953</v>
      </c>
      <c r="E8" s="11" t="n">
        <v>0.08097350636427712</v>
      </c>
      <c r="F8" s="10" t="n">
        <v>4024</v>
      </c>
      <c r="G8" s="11" t="n">
        <v>0.08048</v>
      </c>
      <c r="H8" s="10" t="n">
        <v>289</v>
      </c>
      <c r="I8" s="11" t="n">
        <v>0.09215561224489796</v>
      </c>
      <c r="J8" s="12" t="n">
        <v>99.39053353814644</v>
      </c>
      <c r="K8" s="12" t="n">
        <v>113.809585854311</v>
      </c>
      <c r="L8" s="1" t="n"/>
      <c r="M8" s="1" t="n"/>
      <c r="N8" s="1" t="n"/>
    </row>
    <row r="9">
      <c r="B9" s="13" t="n"/>
      <c r="C9" s="10" t="inlineStr">
        <is>
          <t>(11.0, 13.0]</t>
        </is>
      </c>
      <c r="D9" s="10" t="n">
        <v>1863</v>
      </c>
      <c r="E9" s="11" t="n">
        <v>0.07724200837513993</v>
      </c>
      <c r="F9" s="10" t="n">
        <v>3591</v>
      </c>
      <c r="G9" s="11" t="n">
        <v>0.07181999999999999</v>
      </c>
      <c r="H9" s="10" t="n">
        <v>203</v>
      </c>
      <c r="I9" s="11" t="n">
        <v>0.06473214285714286</v>
      </c>
      <c r="J9" s="12" t="n">
        <v>92.98049275362318</v>
      </c>
      <c r="K9" s="12" t="n">
        <v>83.80432386320068</v>
      </c>
      <c r="L9" s="1" t="n"/>
      <c r="M9" s="1" t="n"/>
      <c r="N9" s="1" t="n"/>
    </row>
    <row r="10">
      <c r="B10" s="13" t="n"/>
      <c r="C10" s="10" t="inlineStr">
        <is>
          <t>(13.0, 16.0]</t>
        </is>
      </c>
      <c r="D10" s="10" t="n">
        <v>2321</v>
      </c>
      <c r="E10" s="11" t="n">
        <v>0.09623118703097143</v>
      </c>
      <c r="F10" s="10" t="n">
        <v>4835</v>
      </c>
      <c r="G10" s="11" t="n">
        <v>0.09669999999999999</v>
      </c>
      <c r="H10" s="10" t="n">
        <v>287</v>
      </c>
      <c r="I10" s="11" t="n">
        <v>0.09151785714285714</v>
      </c>
      <c r="J10" s="12" t="n">
        <v>100.4871736320551</v>
      </c>
      <c r="K10" s="12" t="n">
        <v>95.10207653720686</v>
      </c>
      <c r="L10" s="1" t="n"/>
      <c r="M10" s="1" t="n"/>
      <c r="N10" s="1" t="n"/>
    </row>
    <row r="11">
      <c r="B11" s="13" t="n"/>
      <c r="C11" s="10" t="inlineStr">
        <is>
          <t>(16.0, 19.0]</t>
        </is>
      </c>
      <c r="D11" s="10" t="n">
        <v>2104</v>
      </c>
      <c r="E11" s="11" t="n">
        <v>0.08723413076827398</v>
      </c>
      <c r="F11" s="10" t="n">
        <v>4155</v>
      </c>
      <c r="G11" s="11" t="n">
        <v>0.08309999999999999</v>
      </c>
      <c r="H11" s="10" t="n">
        <v>249</v>
      </c>
      <c r="I11" s="11" t="n">
        <v>0.07940051020408163</v>
      </c>
      <c r="J11" s="12" t="n">
        <v>95.26087927756652</v>
      </c>
      <c r="K11" s="12" t="n">
        <v>91.02000501959338</v>
      </c>
      <c r="L11" s="1" t="n"/>
      <c r="M11" s="1" t="n"/>
      <c r="N11" s="1" t="n"/>
    </row>
    <row r="12">
      <c r="B12" s="13" t="n"/>
      <c r="C12" s="10" t="inlineStr">
        <is>
          <t>(19.0, 23.0]</t>
        </is>
      </c>
      <c r="D12" s="10" t="n">
        <v>2114</v>
      </c>
      <c r="E12" s="11" t="n">
        <v>0.08764874165595589</v>
      </c>
      <c r="F12" s="10" t="n">
        <v>4531</v>
      </c>
      <c r="G12" s="11" t="n">
        <v>0.09062000000000001</v>
      </c>
      <c r="H12" s="10" t="n">
        <v>253</v>
      </c>
      <c r="I12" s="11" t="n">
        <v>0.08067602040816327</v>
      </c>
      <c r="J12" s="12" t="n">
        <v>103.3899612109745</v>
      </c>
      <c r="K12" s="12" t="n">
        <v>92.04469896993803</v>
      </c>
      <c r="L12" s="1" t="n"/>
      <c r="M12" s="1" t="n"/>
      <c r="N12" s="1" t="n"/>
    </row>
    <row r="13">
      <c r="B13" s="14" t="n"/>
      <c r="C13" s="10" t="inlineStr">
        <is>
          <t>(23.0, 30.0]</t>
        </is>
      </c>
      <c r="D13" s="10" t="n">
        <v>2078</v>
      </c>
      <c r="E13" s="11" t="n">
        <v>0.08615614246030102</v>
      </c>
      <c r="F13" s="10" t="n">
        <v>4517</v>
      </c>
      <c r="G13" s="11" t="n">
        <v>0.09034</v>
      </c>
      <c r="H13" s="10" t="n">
        <v>196</v>
      </c>
      <c r="I13" s="11" t="n">
        <v>0.0625</v>
      </c>
      <c r="J13" s="12" t="n">
        <v>104.8561337824832</v>
      </c>
      <c r="K13" s="12" t="n">
        <v>72.54270933589989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DWELLING_TYPE_8608</t>
        </is>
      </c>
      <c r="C4" s="10" t="inlineStr">
        <is>
          <t>M</t>
        </is>
      </c>
      <c r="D4" s="10" t="n">
        <v>3148</v>
      </c>
      <c r="E4" s="11" t="n">
        <v>0.1305195074422654</v>
      </c>
      <c r="F4" s="10" t="n">
        <v>7693</v>
      </c>
      <c r="G4" s="11" t="n">
        <v>0.15386</v>
      </c>
      <c r="H4" s="10" t="n">
        <v>308</v>
      </c>
      <c r="I4" s="11" t="n">
        <v>0.09821428571428571</v>
      </c>
      <c r="J4" s="12" t="n">
        <v>117.8827617534943</v>
      </c>
      <c r="K4" s="12" t="n">
        <v>75.2487406970412</v>
      </c>
      <c r="L4" s="1" t="n"/>
      <c r="M4" s="1" t="n"/>
      <c r="N4" s="1" t="n"/>
    </row>
    <row r="5">
      <c r="B5" s="14" t="n"/>
      <c r="C5" s="10" t="inlineStr">
        <is>
          <t>S</t>
        </is>
      </c>
      <c r="D5" s="10" t="n">
        <v>19693</v>
      </c>
      <c r="E5" s="11" t="n">
        <v>0.8164932211119864</v>
      </c>
      <c r="F5" s="10" t="n">
        <v>38932</v>
      </c>
      <c r="G5" s="11" t="n">
        <v>0.77864</v>
      </c>
      <c r="H5" s="10" t="n">
        <v>2614</v>
      </c>
      <c r="I5" s="11" t="n">
        <v>0.833545918367347</v>
      </c>
      <c r="J5" s="12" t="n">
        <v>95.36392708068857</v>
      </c>
      <c r="K5" s="12" t="n">
        <v>102.0885289448131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DOMESTIC_TRAVEL_DISCRETIONARY_S</t>
        </is>
      </c>
      <c r="C4" s="10" t="inlineStr">
        <is>
          <t>(13.999, 132.0]</t>
        </is>
      </c>
      <c r="D4" s="10" t="n">
        <v>2054</v>
      </c>
      <c r="E4" s="11" t="n">
        <v>0.08516107632986442</v>
      </c>
      <c r="F4" s="10" t="n">
        <v>4486</v>
      </c>
      <c r="G4" s="11" t="n">
        <v>0.08971999999999999</v>
      </c>
      <c r="H4" s="10" t="n">
        <v>228</v>
      </c>
      <c r="I4" s="11" t="n">
        <v>0.07270408163265306</v>
      </c>
      <c r="J4" s="12" t="n">
        <v>105.3532950340798</v>
      </c>
      <c r="K4" s="12" t="n">
        <v>85.37243159191623</v>
      </c>
      <c r="L4" s="1" t="n"/>
      <c r="M4" s="1" t="n"/>
      <c r="N4" s="1" t="n"/>
    </row>
    <row r="5">
      <c r="B5" s="13" t="n"/>
      <c r="C5" s="10" t="inlineStr">
        <is>
          <t>(132.0, 340.0]</t>
        </is>
      </c>
      <c r="D5" s="10" t="n">
        <v>2095</v>
      </c>
      <c r="E5" s="11" t="n">
        <v>0.08686098096936025</v>
      </c>
      <c r="F5" s="10" t="n">
        <v>4284</v>
      </c>
      <c r="G5" s="11" t="n">
        <v>0.08568000000000002</v>
      </c>
      <c r="H5" s="10" t="n">
        <v>219</v>
      </c>
      <c r="I5" s="11" t="n">
        <v>0.06983418367346939</v>
      </c>
      <c r="J5" s="12" t="n">
        <v>98.64037804295945</v>
      </c>
      <c r="K5" s="12" t="n">
        <v>80.39764563343238</v>
      </c>
      <c r="L5" s="1" t="n"/>
      <c r="M5" s="1" t="n"/>
      <c r="N5" s="1" t="n"/>
    </row>
    <row r="6">
      <c r="B6" s="13" t="n"/>
      <c r="C6" s="10" t="inlineStr">
        <is>
          <t>(340.0, 519.0]</t>
        </is>
      </c>
      <c r="D6" s="10" t="n">
        <v>2124</v>
      </c>
      <c r="E6" s="11" t="n">
        <v>0.0880633525436378</v>
      </c>
      <c r="F6" s="10" t="n">
        <v>4246</v>
      </c>
      <c r="G6" s="11" t="n">
        <v>0.08492</v>
      </c>
      <c r="H6" s="10" t="n">
        <v>264</v>
      </c>
      <c r="I6" s="11" t="n">
        <v>0.08418367346938775</v>
      </c>
      <c r="J6" s="12" t="n">
        <v>96.43057815442559</v>
      </c>
      <c r="K6" s="12" t="n">
        <v>95.59444540528074</v>
      </c>
      <c r="L6" s="1" t="n"/>
      <c r="M6" s="1" t="n"/>
      <c r="N6" s="1" t="n"/>
    </row>
    <row r="7">
      <c r="B7" s="13" t="n"/>
      <c r="C7" s="10" t="inlineStr">
        <is>
          <t>(519.0, 703.0]</t>
        </is>
      </c>
      <c r="D7" s="10" t="n">
        <v>2154</v>
      </c>
      <c r="E7" s="11" t="n">
        <v>0.08930718520668353</v>
      </c>
      <c r="F7" s="10" t="n">
        <v>4229</v>
      </c>
      <c r="G7" s="11" t="n">
        <v>0.08458</v>
      </c>
      <c r="H7" s="10" t="n">
        <v>239</v>
      </c>
      <c r="I7" s="11" t="n">
        <v>0.07621173469387756</v>
      </c>
      <c r="J7" s="12" t="n">
        <v>94.70682544103992</v>
      </c>
      <c r="K7" s="12" t="n">
        <v>85.33662159153356</v>
      </c>
      <c r="L7" s="1" t="n"/>
      <c r="M7" s="1" t="n"/>
      <c r="N7" s="1" t="n"/>
    </row>
    <row r="8">
      <c r="B8" s="13" t="n"/>
      <c r="C8" s="10" t="inlineStr">
        <is>
          <t>(703.0, 910.0]</t>
        </is>
      </c>
      <c r="D8" s="10" t="n">
        <v>2157</v>
      </c>
      <c r="E8" s="11" t="n">
        <v>0.0894315684729881</v>
      </c>
      <c r="F8" s="10" t="n">
        <v>4185</v>
      </c>
      <c r="G8" s="11" t="n">
        <v>0.0837</v>
      </c>
      <c r="H8" s="10" t="n">
        <v>241</v>
      </c>
      <c r="I8" s="11" t="n">
        <v>0.07684948979591837</v>
      </c>
      <c r="J8" s="12" t="n">
        <v>93.59111265646732</v>
      </c>
      <c r="K8" s="12" t="n">
        <v>85.93105444542213</v>
      </c>
      <c r="L8" s="1" t="n"/>
      <c r="M8" s="1" t="n"/>
      <c r="N8" s="1" t="n"/>
    </row>
    <row r="9">
      <c r="B9" s="13" t="n"/>
      <c r="C9" s="10" t="inlineStr">
        <is>
          <t>(910.0, 1150.0]</t>
        </is>
      </c>
      <c r="D9" s="10" t="n">
        <v>2123</v>
      </c>
      <c r="E9" s="11" t="n">
        <v>0.08802189145486959</v>
      </c>
      <c r="F9" s="10" t="n">
        <v>4212</v>
      </c>
      <c r="G9" s="11" t="n">
        <v>0.08424</v>
      </c>
      <c r="H9" s="10" t="n">
        <v>294</v>
      </c>
      <c r="I9" s="11" t="n">
        <v>0.09375</v>
      </c>
      <c r="J9" s="12" t="n">
        <v>95.70346490814885</v>
      </c>
      <c r="K9" s="12" t="n">
        <v>106.5075953838907</v>
      </c>
      <c r="L9" s="1" t="n"/>
      <c r="M9" s="1" t="n"/>
      <c r="N9" s="1" t="n"/>
    </row>
    <row r="10">
      <c r="B10" s="13" t="n"/>
      <c r="C10" s="10" t="inlineStr">
        <is>
          <t>(1150.0, 1458.0]</t>
        </is>
      </c>
      <c r="D10" s="10" t="n">
        <v>2099</v>
      </c>
      <c r="E10" s="11" t="n">
        <v>0.08702682532443302</v>
      </c>
      <c r="F10" s="10" t="n">
        <v>4234</v>
      </c>
      <c r="G10" s="11" t="n">
        <v>0.08468000000000001</v>
      </c>
      <c r="H10" s="10" t="n">
        <v>280</v>
      </c>
      <c r="I10" s="11" t="n">
        <v>0.08928571428571429</v>
      </c>
      <c r="J10" s="12" t="n">
        <v>97.3033311100524</v>
      </c>
      <c r="K10" s="12" t="n">
        <v>102.5956237664194</v>
      </c>
      <c r="L10" s="1" t="n"/>
      <c r="M10" s="1" t="n"/>
      <c r="N10" s="1" t="n"/>
    </row>
    <row r="11">
      <c r="B11" s="13" t="n"/>
      <c r="C11" s="10" t="inlineStr">
        <is>
          <t>(1458.0, 1892.0]</t>
        </is>
      </c>
      <c r="D11" s="10" t="n">
        <v>2070</v>
      </c>
      <c r="E11" s="11" t="n">
        <v>0.08582445375015547</v>
      </c>
      <c r="F11" s="10" t="n">
        <v>4214</v>
      </c>
      <c r="G11" s="11" t="n">
        <v>0.08427999999999999</v>
      </c>
      <c r="H11" s="10" t="n">
        <v>270</v>
      </c>
      <c r="I11" s="11" t="n">
        <v>0.08609693877551021</v>
      </c>
      <c r="J11" s="12" t="n">
        <v>98.20045024154589</v>
      </c>
      <c r="K11" s="12" t="n">
        <v>100.3174911268856</v>
      </c>
      <c r="L11" s="1" t="n"/>
      <c r="M11" s="1" t="n"/>
      <c r="N11" s="1" t="n"/>
    </row>
    <row r="12">
      <c r="B12" s="13" t="n"/>
      <c r="C12" s="10" t="inlineStr">
        <is>
          <t>(1892.0, 2607.0]</t>
        </is>
      </c>
      <c r="D12" s="10" t="n">
        <v>2048</v>
      </c>
      <c r="E12" s="11" t="n">
        <v>0.08491230979725529</v>
      </c>
      <c r="F12" s="10" t="n">
        <v>4289</v>
      </c>
      <c r="G12" s="11" t="n">
        <v>0.08578</v>
      </c>
      <c r="H12" s="10" t="n">
        <v>295</v>
      </c>
      <c r="I12" s="11" t="n">
        <v>0.09406887755102041</v>
      </c>
      <c r="J12" s="12" t="n">
        <v>101.0218662109375</v>
      </c>
      <c r="K12" s="12" t="n">
        <v>110.7835575025909</v>
      </c>
      <c r="L12" s="1" t="n"/>
      <c r="M12" s="1" t="n"/>
      <c r="N12" s="1" t="n"/>
    </row>
    <row r="13">
      <c r="B13" s="14" t="n"/>
      <c r="C13" s="10" t="inlineStr">
        <is>
          <t>(2607.0, 28624.0]</t>
        </is>
      </c>
      <c r="D13" s="10" t="n">
        <v>2045</v>
      </c>
      <c r="E13" s="11" t="n">
        <v>0.0847879265309507</v>
      </c>
      <c r="F13" s="10" t="n">
        <v>4280</v>
      </c>
      <c r="G13" s="11" t="n">
        <v>0.08559999999999998</v>
      </c>
      <c r="H13" s="10" t="n">
        <v>266</v>
      </c>
      <c r="I13" s="11" t="n">
        <v>0.08482142857142858</v>
      </c>
      <c r="J13" s="12" t="n">
        <v>100.9577701711491</v>
      </c>
      <c r="K13" s="12" t="n">
        <v>100.0395127488649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discretionary_spending_dollars</t>
        </is>
      </c>
      <c r="C4" s="10" t="inlineStr">
        <is>
          <t>(887.999, 2174.2]</t>
        </is>
      </c>
      <c r="D4" s="10" t="n">
        <v>1418</v>
      </c>
      <c r="E4" s="11" t="n">
        <v>0.05879182387329492</v>
      </c>
      <c r="F4" s="10" t="n">
        <v>3090</v>
      </c>
      <c r="G4" s="11" t="n">
        <v>0.06179999999999999</v>
      </c>
      <c r="H4" s="10" t="n">
        <v>216</v>
      </c>
      <c r="I4" s="11" t="n">
        <v>0.06887755102040816</v>
      </c>
      <c r="J4" s="12" t="n">
        <v>105.1166572637518</v>
      </c>
      <c r="K4" s="12" t="n">
        <v>117.1549825854178</v>
      </c>
      <c r="L4" s="1" t="n"/>
      <c r="M4" s="1" t="n"/>
      <c r="N4" s="1" t="n"/>
    </row>
    <row r="5">
      <c r="B5" s="13" t="n"/>
      <c r="C5" s="10" t="inlineStr">
        <is>
          <t>(2174.2, 5190.0]</t>
        </is>
      </c>
      <c r="D5" s="10" t="n">
        <v>1497</v>
      </c>
      <c r="E5" s="11" t="n">
        <v>0.06206724988598201</v>
      </c>
      <c r="F5" s="10" t="n">
        <v>2935</v>
      </c>
      <c r="G5" s="11" t="n">
        <v>0.0587</v>
      </c>
      <c r="H5" s="10" t="n">
        <v>215</v>
      </c>
      <c r="I5" s="11" t="n">
        <v>0.06855867346938775</v>
      </c>
      <c r="J5" s="12" t="n">
        <v>94.57483633934535</v>
      </c>
      <c r="K5" s="12" t="n">
        <v>110.4586937480403</v>
      </c>
      <c r="L5" s="1" t="n"/>
      <c r="M5" s="1" t="n"/>
      <c r="N5" s="1" t="n"/>
    </row>
    <row r="6">
      <c r="B6" s="13" t="n"/>
      <c r="C6" s="10" t="inlineStr">
        <is>
          <t>(5190.0, 7101.0]</t>
        </is>
      </c>
      <c r="D6" s="10" t="n">
        <v>1473</v>
      </c>
      <c r="E6" s="11" t="n">
        <v>0.06107218375554542</v>
      </c>
      <c r="F6" s="10" t="n">
        <v>2959</v>
      </c>
      <c r="G6" s="11" t="n">
        <v>0.05918</v>
      </c>
      <c r="H6" s="10" t="n">
        <v>245</v>
      </c>
      <c r="I6" s="11" t="n">
        <v>0.078125</v>
      </c>
      <c r="J6" s="12" t="n">
        <v>96.90172572980313</v>
      </c>
      <c r="K6" s="12" t="n">
        <v>127.922394772573</v>
      </c>
      <c r="L6" s="1" t="n"/>
      <c r="M6" s="1" t="n"/>
      <c r="N6" s="1" t="n"/>
    </row>
    <row r="7">
      <c r="B7" s="13" t="n"/>
      <c r="C7" s="10" t="inlineStr">
        <is>
          <t>(7101.0, 8811.0]</t>
        </is>
      </c>
      <c r="D7" s="10" t="n">
        <v>1451</v>
      </c>
      <c r="E7" s="11" t="n">
        <v>0.06016003980264521</v>
      </c>
      <c r="F7" s="10" t="n">
        <v>2987</v>
      </c>
      <c r="G7" s="11" t="n">
        <v>0.05974</v>
      </c>
      <c r="H7" s="10" t="n">
        <v>225</v>
      </c>
      <c r="I7" s="11" t="n">
        <v>0.07174744897959184</v>
      </c>
      <c r="J7" s="12" t="n">
        <v>99.30179600275673</v>
      </c>
      <c r="K7" s="12" t="n">
        <v>119.2609732556014</v>
      </c>
      <c r="L7" s="1" t="n"/>
      <c r="M7" s="1" t="n"/>
      <c r="N7" s="1" t="n"/>
    </row>
    <row r="8">
      <c r="B8" s="13" t="n"/>
      <c r="C8" s="10" t="inlineStr">
        <is>
          <t>(8811.0, 10684.0]</t>
        </is>
      </c>
      <c r="D8" s="10" t="n">
        <v>1476</v>
      </c>
      <c r="E8" s="11" t="n">
        <v>0.06119656702184999</v>
      </c>
      <c r="F8" s="10" t="n">
        <v>2917</v>
      </c>
      <c r="G8" s="11" t="n">
        <v>0.05834</v>
      </c>
      <c r="H8" s="10" t="n">
        <v>258</v>
      </c>
      <c r="I8" s="11" t="n">
        <v>0.08227040816326531</v>
      </c>
      <c r="J8" s="12" t="n">
        <v>95.33214498644988</v>
      </c>
      <c r="K8" s="12" t="n">
        <v>134.43631263481</v>
      </c>
      <c r="L8" s="1" t="n"/>
      <c r="M8" s="1" t="n"/>
      <c r="N8" s="1" t="n"/>
    </row>
    <row r="9">
      <c r="B9" s="13" t="n"/>
      <c r="C9" s="10" t="inlineStr">
        <is>
          <t>(10684.0, 13040.0]</t>
        </is>
      </c>
      <c r="D9" s="10" t="n">
        <v>1496</v>
      </c>
      <c r="E9" s="11" t="n">
        <v>0.06202578879721381</v>
      </c>
      <c r="F9" s="10" t="n">
        <v>2857</v>
      </c>
      <c r="G9" s="11" t="n">
        <v>0.05714</v>
      </c>
      <c r="H9" s="10" t="n">
        <v>275</v>
      </c>
      <c r="I9" s="11" t="n">
        <v>0.08769132653061225</v>
      </c>
      <c r="J9" s="12" t="n">
        <v>92.1229719251337</v>
      </c>
      <c r="K9" s="12" t="n">
        <v>141.3788171518608</v>
      </c>
      <c r="L9" s="1" t="n"/>
      <c r="M9" s="1" t="n"/>
      <c r="N9" s="1" t="n"/>
    </row>
    <row r="10">
      <c r="B10" s="13" t="n"/>
      <c r="C10" s="10" t="inlineStr">
        <is>
          <t>(13040.0, 16040.0]</t>
        </is>
      </c>
      <c r="D10" s="10" t="n">
        <v>1472</v>
      </c>
      <c r="E10" s="11" t="n">
        <v>0.06103072266677723</v>
      </c>
      <c r="F10" s="10" t="n">
        <v>2901</v>
      </c>
      <c r="G10" s="11" t="n">
        <v>0.05802</v>
      </c>
      <c r="H10" s="10" t="n">
        <v>263</v>
      </c>
      <c r="I10" s="11" t="n">
        <v>0.08386479591836733</v>
      </c>
      <c r="J10" s="12" t="n">
        <v>95.06687364130435</v>
      </c>
      <c r="K10" s="12" t="n">
        <v>137.4140633665151</v>
      </c>
      <c r="L10" s="1" t="n"/>
      <c r="M10" s="1" t="n"/>
      <c r="N10" s="1" t="n"/>
    </row>
    <row r="11">
      <c r="B11" s="13" t="n"/>
      <c r="C11" s="10" t="inlineStr">
        <is>
          <t>(16040.0, 20122.0]</t>
        </is>
      </c>
      <c r="D11" s="10" t="n">
        <v>1491</v>
      </c>
      <c r="E11" s="11" t="n">
        <v>0.06181848335337285</v>
      </c>
      <c r="F11" s="10" t="n">
        <v>2911</v>
      </c>
      <c r="G11" s="11" t="n">
        <v>0.05822</v>
      </c>
      <c r="H11" s="10" t="n">
        <v>239</v>
      </c>
      <c r="I11" s="11" t="n">
        <v>0.07621173469387756</v>
      </c>
      <c r="J11" s="12" t="n">
        <v>94.17895238095238</v>
      </c>
      <c r="K11" s="12" t="n">
        <v>123.2830871282115</v>
      </c>
      <c r="L11" s="1" t="n"/>
      <c r="M11" s="1" t="n"/>
      <c r="N11" s="1" t="n"/>
    </row>
    <row r="12">
      <c r="B12" s="13" t="n"/>
      <c r="C12" s="10" t="inlineStr">
        <is>
          <t>(20122.0, 26605.6]</t>
        </is>
      </c>
      <c r="D12" s="10" t="n">
        <v>1457</v>
      </c>
      <c r="E12" s="11" t="n">
        <v>0.06040880633525436</v>
      </c>
      <c r="F12" s="10" t="n">
        <v>2937</v>
      </c>
      <c r="G12" s="11" t="n">
        <v>0.05873999999999999</v>
      </c>
      <c r="H12" s="10" t="n">
        <v>265</v>
      </c>
      <c r="I12" s="11" t="n">
        <v>0.08450255102040816</v>
      </c>
      <c r="J12" s="12" t="n">
        <v>97.23747838023336</v>
      </c>
      <c r="K12" s="12" t="n">
        <v>139.8844906013194</v>
      </c>
      <c r="L12" s="1" t="n"/>
      <c r="M12" s="1" t="n"/>
      <c r="N12" s="1" t="n"/>
    </row>
    <row r="13">
      <c r="B13" s="14" t="n"/>
      <c r="C13" s="10" t="inlineStr">
        <is>
          <t>(26605.6, 211298.0]</t>
        </is>
      </c>
      <c r="D13" s="10" t="n">
        <v>1408</v>
      </c>
      <c r="E13" s="11" t="n">
        <v>0.05837721298561301</v>
      </c>
      <c r="F13" s="10" t="n">
        <v>2983</v>
      </c>
      <c r="G13" s="11" t="n">
        <v>0.05966</v>
      </c>
      <c r="H13" s="10" t="n">
        <v>252</v>
      </c>
      <c r="I13" s="11" t="n">
        <v>0.08035714285714286</v>
      </c>
      <c r="J13" s="12" t="n">
        <v>102.1974105113636</v>
      </c>
      <c r="K13" s="12" t="n">
        <v>137.651557426948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cruise_vacations_propensity</t>
        </is>
      </c>
      <c r="C4" s="10" t="inlineStr">
        <is>
          <t>1.0</t>
        </is>
      </c>
      <c r="D4" s="10" t="n">
        <v>4339</v>
      </c>
      <c r="E4" s="11" t="n">
        <v>0.179899664165181</v>
      </c>
      <c r="F4" s="10" t="n">
        <v>9211</v>
      </c>
      <c r="G4" s="11" t="n">
        <v>0.18422</v>
      </c>
      <c r="H4" s="10" t="n">
        <v>643</v>
      </c>
      <c r="I4" s="11" t="n">
        <v>0.2050382653061224</v>
      </c>
      <c r="J4" s="12" t="n">
        <v>102.4015252362296</v>
      </c>
      <c r="K4" s="12" t="n">
        <v>113.9736787489829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4440</v>
      </c>
      <c r="E5" s="11" t="n">
        <v>0.1840872341307683</v>
      </c>
      <c r="F5" s="10" t="n">
        <v>8610</v>
      </c>
      <c r="G5" s="11" t="n">
        <v>0.1722</v>
      </c>
      <c r="H5" s="10" t="n">
        <v>594</v>
      </c>
      <c r="I5" s="11" t="n">
        <v>0.1894132653061224</v>
      </c>
      <c r="J5" s="12" t="n">
        <v>93.5426081081081</v>
      </c>
      <c r="K5" s="12" t="n">
        <v>102.8932104936569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3321</v>
      </c>
      <c r="E6" s="11" t="n">
        <v>0.1376922757991625</v>
      </c>
      <c r="F6" s="10" t="n">
        <v>6499</v>
      </c>
      <c r="G6" s="11" t="n">
        <v>0.12998</v>
      </c>
      <c r="H6" s="10" t="n">
        <v>474</v>
      </c>
      <c r="I6" s="11" t="n">
        <v>0.1511479591836735</v>
      </c>
      <c r="J6" s="12" t="n">
        <v>94.39890454682325</v>
      </c>
      <c r="K6" s="12" t="n">
        <v>109.772286285788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2481</v>
      </c>
      <c r="E7" s="11" t="n">
        <v>0.102864961233882</v>
      </c>
      <c r="F7" s="10" t="n">
        <v>4868</v>
      </c>
      <c r="G7" s="11" t="n">
        <v>0.09736</v>
      </c>
      <c r="H7" s="10" t="n">
        <v>298</v>
      </c>
      <c r="I7" s="11" t="n">
        <v>0.09502551020408162</v>
      </c>
      <c r="J7" s="12" t="n">
        <v>94.64836114469972</v>
      </c>
      <c r="K7" s="12" t="n">
        <v>92.3788907945282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1912</v>
      </c>
      <c r="E8" s="11" t="n">
        <v>0.07927360172478129</v>
      </c>
      <c r="F8" s="10" t="n">
        <v>3750</v>
      </c>
      <c r="G8" s="11" t="n">
        <v>0.075</v>
      </c>
      <c r="H8" s="10" t="n">
        <v>226</v>
      </c>
      <c r="I8" s="11" t="n">
        <v>0.07206632653061225</v>
      </c>
      <c r="J8" s="12" t="n">
        <v>94.60904811715481</v>
      </c>
      <c r="K8" s="12" t="n">
        <v>90.90835405815046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1619</v>
      </c>
      <c r="E9" s="11" t="n">
        <v>0.06712550271570132</v>
      </c>
      <c r="F9" s="10" t="n">
        <v>3296</v>
      </c>
      <c r="G9" s="11" t="n">
        <v>0.06592000000000001</v>
      </c>
      <c r="H9" s="10" t="n">
        <v>185</v>
      </c>
      <c r="I9" s="11" t="n">
        <v>0.05899234693877551</v>
      </c>
      <c r="J9" s="12" t="n">
        <v>98.20410623841877</v>
      </c>
      <c r="K9" s="12" t="n">
        <v>87.88365755505413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1236</v>
      </c>
      <c r="E10" s="11" t="n">
        <v>0.05124590571748414</v>
      </c>
      <c r="F10" s="10" t="n">
        <v>2642</v>
      </c>
      <c r="G10" s="11" t="n">
        <v>0.05284</v>
      </c>
      <c r="H10" s="10" t="n">
        <v>138</v>
      </c>
      <c r="I10" s="11" t="n">
        <v>0.04400510204081633</v>
      </c>
      <c r="J10" s="12" t="n">
        <v>103.1106763754045</v>
      </c>
      <c r="K10" s="12" t="n">
        <v>85.87047379631466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1015</v>
      </c>
      <c r="E11" s="11" t="n">
        <v>0.04208300509971392</v>
      </c>
      <c r="F11" s="10" t="n">
        <v>2262</v>
      </c>
      <c r="G11" s="11" t="n">
        <v>0.04524</v>
      </c>
      <c r="H11" s="10" t="n">
        <v>101</v>
      </c>
      <c r="I11" s="11" t="n">
        <v>0.03220663265306122</v>
      </c>
      <c r="J11" s="12" t="n">
        <v>107.5018285714286</v>
      </c>
      <c r="K11" s="12" t="n">
        <v>76.53120915854026</v>
      </c>
      <c r="L11" s="1" t="n"/>
      <c r="M11" s="1" t="n"/>
      <c r="N11" s="1" t="n"/>
    </row>
    <row r="12">
      <c r="B12" s="13" t="n"/>
      <c r="C12" s="10" t="inlineStr">
        <is>
          <t>9.0</t>
        </is>
      </c>
      <c r="D12" s="10" t="n">
        <v>827</v>
      </c>
      <c r="E12" s="11" t="n">
        <v>0.034288320411294</v>
      </c>
      <c r="F12" s="10" t="n">
        <v>1793</v>
      </c>
      <c r="G12" s="11" t="n">
        <v>0.03586</v>
      </c>
      <c r="H12" s="10" t="n">
        <v>109</v>
      </c>
      <c r="I12" s="11" t="n">
        <v>0.03475765306122449</v>
      </c>
      <c r="J12" s="12" t="n">
        <v>104.5837170495768</v>
      </c>
      <c r="K12" s="12" t="n">
        <v>101.3687828517138</v>
      </c>
      <c r="L12" s="1" t="n"/>
      <c r="M12" s="1" t="n"/>
      <c r="N12" s="1" t="n"/>
    </row>
    <row r="13">
      <c r="B13" s="14" t="n"/>
      <c r="C13" s="10" t="inlineStr">
        <is>
          <t>10.0</t>
        </is>
      </c>
      <c r="D13" s="10" t="n">
        <v>545</v>
      </c>
      <c r="E13" s="11" t="n">
        <v>0.02259629337866412</v>
      </c>
      <c r="F13" s="10" t="n">
        <v>1074</v>
      </c>
      <c r="G13" s="11" t="n">
        <v>0.02148</v>
      </c>
      <c r="H13" s="10" t="n">
        <v>61</v>
      </c>
      <c r="I13" s="11" t="n">
        <v>0.0194515306122449</v>
      </c>
      <c r="J13" s="12" t="n">
        <v>95.05983853211008</v>
      </c>
      <c r="K13" s="12" t="n">
        <v>86.08283795169443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bought_travel_services_via_inte</t>
        </is>
      </c>
      <c r="C4" s="10" t="inlineStr">
        <is>
          <t>(0.999, 2.0]</t>
        </is>
      </c>
      <c r="D4" s="10" t="n">
        <v>3965</v>
      </c>
      <c r="E4" s="11" t="n">
        <v>0.1643932169658776</v>
      </c>
      <c r="F4" s="10" t="n">
        <v>8189</v>
      </c>
      <c r="G4" s="11" t="n">
        <v>0.16378</v>
      </c>
      <c r="H4" s="10" t="n">
        <v>591</v>
      </c>
      <c r="I4" s="11" t="n">
        <v>0.1884566326530612</v>
      </c>
      <c r="J4" s="12" t="n">
        <v>99.62698158890288</v>
      </c>
      <c r="K4" s="12" t="n">
        <v>114.6377181074195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1890</v>
      </c>
      <c r="E5" s="11" t="n">
        <v>0.0783614577718811</v>
      </c>
      <c r="F5" s="10" t="n">
        <v>3801</v>
      </c>
      <c r="G5" s="11" t="n">
        <v>0.07602</v>
      </c>
      <c r="H5" s="10" t="n">
        <v>274</v>
      </c>
      <c r="I5" s="11" t="n">
        <v>0.08737244897959184</v>
      </c>
      <c r="J5" s="12" t="n">
        <v>97.01197777777777</v>
      </c>
      <c r="K5" s="12" t="n">
        <v>111.499264388295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1829</v>
      </c>
      <c r="E6" s="11" t="n">
        <v>0.07583233135702143</v>
      </c>
      <c r="F6" s="10" t="n">
        <v>3342</v>
      </c>
      <c r="G6" s="11" t="n">
        <v>0.06684</v>
      </c>
      <c r="H6" s="10" t="n">
        <v>252</v>
      </c>
      <c r="I6" s="11" t="n">
        <v>0.08035714285714286</v>
      </c>
      <c r="J6" s="12" t="n">
        <v>88.14182394751229</v>
      </c>
      <c r="K6" s="12" t="n">
        <v>105.9668632351793</v>
      </c>
      <c r="L6" s="1" t="n"/>
      <c r="M6" s="1" t="n"/>
      <c r="N6" s="1" t="n"/>
    </row>
    <row r="7">
      <c r="B7" s="13" t="n"/>
      <c r="C7" s="10" t="inlineStr">
        <is>
          <t>(4.0, 5.0]</t>
        </is>
      </c>
      <c r="D7" s="10" t="n">
        <v>1613</v>
      </c>
      <c r="E7" s="11" t="n">
        <v>0.06687673618309217</v>
      </c>
      <c r="F7" s="10" t="n">
        <v>3248</v>
      </c>
      <c r="G7" s="11" t="n">
        <v>0.06496</v>
      </c>
      <c r="H7" s="10" t="n">
        <v>192</v>
      </c>
      <c r="I7" s="11" t="n">
        <v>0.06122448979591837</v>
      </c>
      <c r="J7" s="12" t="n">
        <v>97.13392684438934</v>
      </c>
      <c r="K7" s="12" t="n">
        <v>91.54826220630842</v>
      </c>
      <c r="L7" s="1" t="n"/>
      <c r="M7" s="1" t="n"/>
      <c r="N7" s="1" t="n"/>
    </row>
    <row r="8">
      <c r="B8" s="13" t="n"/>
      <c r="C8" s="10" t="inlineStr">
        <is>
          <t>(5.0, 7.0]</t>
        </is>
      </c>
      <c r="D8" s="10" t="n">
        <v>2843</v>
      </c>
      <c r="E8" s="11" t="n">
        <v>0.1178738753679672</v>
      </c>
      <c r="F8" s="10" t="n">
        <v>5748</v>
      </c>
      <c r="G8" s="11" t="n">
        <v>0.11496</v>
      </c>
      <c r="H8" s="10" t="n">
        <v>392</v>
      </c>
      <c r="I8" s="11" t="n">
        <v>0.125</v>
      </c>
      <c r="J8" s="12" t="n">
        <v>97.52797186071052</v>
      </c>
      <c r="K8" s="12" t="n">
        <v>106.0455504748505</v>
      </c>
      <c r="L8" s="1" t="n"/>
      <c r="M8" s="1" t="n"/>
      <c r="N8" s="1" t="n"/>
    </row>
    <row r="9">
      <c r="B9" s="13" t="n"/>
      <c r="C9" s="10" t="inlineStr">
        <is>
          <t>(7.0, 8.0]</t>
        </is>
      </c>
      <c r="D9" s="10" t="n">
        <v>1261</v>
      </c>
      <c r="E9" s="11" t="n">
        <v>0.05228243293668892</v>
      </c>
      <c r="F9" s="10" t="n">
        <v>2559</v>
      </c>
      <c r="G9" s="11" t="n">
        <v>0.05118</v>
      </c>
      <c r="H9" s="10" t="n">
        <v>149</v>
      </c>
      <c r="I9" s="11" t="n">
        <v>0.04751275510204081</v>
      </c>
      <c r="J9" s="12" t="n">
        <v>97.89138937351309</v>
      </c>
      <c r="K9" s="12" t="n">
        <v>90.87709280778131</v>
      </c>
      <c r="L9" s="1" t="n"/>
      <c r="M9" s="1" t="n"/>
      <c r="N9" s="1" t="n"/>
    </row>
    <row r="10">
      <c r="B10" s="13" t="n"/>
      <c r="C10" s="10" t="inlineStr">
        <is>
          <t>(8.0, 10.0]</t>
        </is>
      </c>
      <c r="D10" s="10" t="n">
        <v>2179</v>
      </c>
      <c r="E10" s="11" t="n">
        <v>0.0903437124258883</v>
      </c>
      <c r="F10" s="10" t="n">
        <v>4443</v>
      </c>
      <c r="G10" s="11" t="n">
        <v>0.08885999999999999</v>
      </c>
      <c r="H10" s="10" t="n">
        <v>292</v>
      </c>
      <c r="I10" s="11" t="n">
        <v>0.09311224489795919</v>
      </c>
      <c r="J10" s="12" t="n">
        <v>98.35770261587882</v>
      </c>
      <c r="K10" s="12" t="n">
        <v>103.0644439969655</v>
      </c>
      <c r="L10" s="1" t="n"/>
      <c r="M10" s="1" t="n"/>
      <c r="N10" s="1" t="n"/>
    </row>
    <row r="11">
      <c r="B11" s="13" t="n"/>
      <c r="C11" s="10" t="inlineStr">
        <is>
          <t>(10.0, 13.0]</t>
        </is>
      </c>
      <c r="D11" s="10" t="n">
        <v>2653</v>
      </c>
      <c r="E11" s="11" t="n">
        <v>0.1099962685020109</v>
      </c>
      <c r="F11" s="10" t="n">
        <v>5319</v>
      </c>
      <c r="G11" s="11" t="n">
        <v>0.10638</v>
      </c>
      <c r="H11" s="10" t="n">
        <v>303</v>
      </c>
      <c r="I11" s="11" t="n">
        <v>0.09661989795918367</v>
      </c>
      <c r="J11" s="12" t="n">
        <v>96.7123716547305</v>
      </c>
      <c r="K11" s="12" t="n">
        <v>87.83925061732195</v>
      </c>
      <c r="L11" s="1" t="n"/>
      <c r="M11" s="1" t="n"/>
      <c r="N11" s="1" t="n"/>
    </row>
    <row r="12">
      <c r="B12" s="13" t="n"/>
      <c r="C12" s="10" t="inlineStr">
        <is>
          <t>(13.0, 16.0]</t>
        </is>
      </c>
      <c r="D12" s="10" t="n">
        <v>1896</v>
      </c>
      <c r="E12" s="11" t="n">
        <v>0.07861022430449023</v>
      </c>
      <c r="F12" s="10" t="n">
        <v>3883</v>
      </c>
      <c r="G12" s="11" t="n">
        <v>0.07766000000000001</v>
      </c>
      <c r="H12" s="10" t="n">
        <v>215</v>
      </c>
      <c r="I12" s="11" t="n">
        <v>0.06855867346938775</v>
      </c>
      <c r="J12" s="12" t="n">
        <v>98.79122046413504</v>
      </c>
      <c r="K12" s="12" t="n">
        <v>87.21343066498751</v>
      </c>
      <c r="L12" s="1" t="n"/>
      <c r="M12" s="1" t="n"/>
      <c r="N12" s="1" t="n"/>
    </row>
    <row r="13">
      <c r="B13" s="14" t="n"/>
      <c r="C13" s="10" t="inlineStr">
        <is>
          <t>(16.0, 20.0]</t>
        </is>
      </c>
      <c r="D13" s="10" t="n">
        <v>1604</v>
      </c>
      <c r="E13" s="11" t="n">
        <v>0.06650358638417844</v>
      </c>
      <c r="F13" s="10" t="n">
        <v>3473</v>
      </c>
      <c r="G13" s="11" t="n">
        <v>0.06945999999999999</v>
      </c>
      <c r="H13" s="10" t="n">
        <v>169</v>
      </c>
      <c r="I13" s="11" t="n">
        <v>0.05389030612244898</v>
      </c>
      <c r="J13" s="12" t="n">
        <v>104.4454950124688</v>
      </c>
      <c r="K13" s="12" t="n">
        <v>81.03368412514632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all_suite_hotel_rank</t>
        </is>
      </c>
      <c r="C4" s="10" t="inlineStr">
        <is>
          <t>(0.999, 2.0]</t>
        </is>
      </c>
      <c r="D4" s="10" t="n">
        <v>3169</v>
      </c>
      <c r="E4" s="11" t="n">
        <v>0.1313901903063975</v>
      </c>
      <c r="F4" s="10" t="n">
        <v>6360</v>
      </c>
      <c r="G4" s="11" t="n">
        <v>0.1272</v>
      </c>
      <c r="H4" s="10" t="n">
        <v>409</v>
      </c>
      <c r="I4" s="11" t="n">
        <v>0.1304209183673469</v>
      </c>
      <c r="J4" s="12" t="n">
        <v>96.8108804039129</v>
      </c>
      <c r="K4" s="12" t="n">
        <v>99.26229504897572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1537</v>
      </c>
      <c r="E5" s="11" t="n">
        <v>0.06372569343670965</v>
      </c>
      <c r="F5" s="10" t="n">
        <v>3113</v>
      </c>
      <c r="G5" s="11" t="n">
        <v>0.06226</v>
      </c>
      <c r="H5" s="10" t="n">
        <v>190</v>
      </c>
      <c r="I5" s="11" t="n">
        <v>0.06058673469387755</v>
      </c>
      <c r="J5" s="12" t="n">
        <v>97.69999609629146</v>
      </c>
      <c r="K5" s="12" t="n">
        <v>95.07426506711987</v>
      </c>
      <c r="L5" s="1" t="n"/>
      <c r="M5" s="1" t="n"/>
      <c r="N5" s="1" t="n"/>
    </row>
    <row r="6">
      <c r="B6" s="13" t="n"/>
      <c r="C6" s="10" t="inlineStr">
        <is>
          <t>(3.0, 5.0]</t>
        </is>
      </c>
      <c r="D6" s="10" t="n">
        <v>2849</v>
      </c>
      <c r="E6" s="11" t="n">
        <v>0.1181226419005763</v>
      </c>
      <c r="F6" s="10" t="n">
        <v>5817</v>
      </c>
      <c r="G6" s="11" t="n">
        <v>0.11634</v>
      </c>
      <c r="H6" s="10" t="n">
        <v>390</v>
      </c>
      <c r="I6" s="11" t="n">
        <v>0.1243622448979592</v>
      </c>
      <c r="J6" s="12" t="n">
        <v>98.49085503685504</v>
      </c>
      <c r="K6" s="12" t="n">
        <v>105.2823090450642</v>
      </c>
      <c r="L6" s="1" t="n"/>
      <c r="M6" s="1" t="n"/>
      <c r="N6" s="1" t="n"/>
    </row>
    <row r="7">
      <c r="B7" s="13" t="n"/>
      <c r="C7" s="10" t="inlineStr">
        <is>
          <t>(5.0, 6.0]</t>
        </is>
      </c>
      <c r="D7" s="10" t="n">
        <v>1390</v>
      </c>
      <c r="E7" s="11" t="n">
        <v>0.05763091338778557</v>
      </c>
      <c r="F7" s="10" t="n">
        <v>2884</v>
      </c>
      <c r="G7" s="11" t="n">
        <v>0.05768</v>
      </c>
      <c r="H7" s="10" t="n">
        <v>200</v>
      </c>
      <c r="I7" s="11" t="n">
        <v>0.06377551020408163</v>
      </c>
      <c r="J7" s="12" t="n">
        <v>100.0851741007194</v>
      </c>
      <c r="K7" s="12" t="n">
        <v>110.661980619586</v>
      </c>
      <c r="L7" s="1" t="n"/>
      <c r="M7" s="1" t="n"/>
      <c r="N7" s="1" t="n"/>
    </row>
    <row r="8">
      <c r="B8" s="13" t="n"/>
      <c r="C8" s="10" t="inlineStr">
        <is>
          <t>(6.0, 8.0]</t>
        </is>
      </c>
      <c r="D8" s="10" t="n">
        <v>2628</v>
      </c>
      <c r="E8" s="11" t="n">
        <v>0.1089597412828061</v>
      </c>
      <c r="F8" s="10" t="n">
        <v>5257</v>
      </c>
      <c r="G8" s="11" t="n">
        <v>0.10514</v>
      </c>
      <c r="H8" s="10" t="n">
        <v>354</v>
      </c>
      <c r="I8" s="11" t="n">
        <v>0.1128826530612245</v>
      </c>
      <c r="J8" s="12" t="n">
        <v>96.49435540334855</v>
      </c>
      <c r="K8" s="12" t="n">
        <v>103.6003313996832</v>
      </c>
      <c r="L8" s="1" t="n"/>
      <c r="M8" s="1" t="n"/>
      <c r="N8" s="1" t="n"/>
    </row>
    <row r="9">
      <c r="B9" s="13" t="n"/>
      <c r="C9" s="10" t="inlineStr">
        <is>
          <t>(8.0, 10.0]</t>
        </is>
      </c>
      <c r="D9" s="10" t="n">
        <v>2408</v>
      </c>
      <c r="E9" s="11" t="n">
        <v>0.09983830175380405</v>
      </c>
      <c r="F9" s="10" t="n">
        <v>4721</v>
      </c>
      <c r="G9" s="11" t="n">
        <v>0.09442</v>
      </c>
      <c r="H9" s="10" t="n">
        <v>291</v>
      </c>
      <c r="I9" s="11" t="n">
        <v>0.09279336734693878</v>
      </c>
      <c r="J9" s="12" t="n">
        <v>94.5729227574751</v>
      </c>
      <c r="K9" s="12" t="n">
        <v>92.94365560800733</v>
      </c>
      <c r="L9" s="1" t="n"/>
      <c r="M9" s="1" t="n"/>
      <c r="N9" s="1" t="n"/>
    </row>
    <row r="10">
      <c r="B10" s="13" t="n"/>
      <c r="C10" s="10" t="inlineStr">
        <is>
          <t>(10.0, 12.0]</t>
        </is>
      </c>
      <c r="D10" s="10" t="n">
        <v>2104</v>
      </c>
      <c r="E10" s="11" t="n">
        <v>0.08723413076827398</v>
      </c>
      <c r="F10" s="10" t="n">
        <v>4293</v>
      </c>
      <c r="G10" s="11" t="n">
        <v>0.08586000000000001</v>
      </c>
      <c r="H10" s="10" t="n">
        <v>268</v>
      </c>
      <c r="I10" s="11" t="n">
        <v>0.08545918367346939</v>
      </c>
      <c r="J10" s="12" t="n">
        <v>98.42477851711025</v>
      </c>
      <c r="K10" s="12" t="n">
        <v>97.96530660743385</v>
      </c>
      <c r="L10" s="1" t="n"/>
      <c r="M10" s="1" t="n"/>
      <c r="N10" s="1" t="n"/>
    </row>
    <row r="11">
      <c r="B11" s="13" t="n"/>
      <c r="C11" s="10" t="inlineStr">
        <is>
          <t>(12.0, 14.0]</t>
        </is>
      </c>
      <c r="D11" s="10" t="n">
        <v>1870</v>
      </c>
      <c r="E11" s="11" t="n">
        <v>0.07753223599651726</v>
      </c>
      <c r="F11" s="10" t="n">
        <v>3728</v>
      </c>
      <c r="G11" s="11" t="n">
        <v>0.07456</v>
      </c>
      <c r="H11" s="10" t="n">
        <v>246</v>
      </c>
      <c r="I11" s="11" t="n">
        <v>0.07844387755102041</v>
      </c>
      <c r="J11" s="12" t="n">
        <v>96.16645133689842</v>
      </c>
      <c r="K11" s="12" t="n">
        <v>101.175822601768</v>
      </c>
      <c r="L11" s="1" t="n"/>
      <c r="M11" s="1" t="n"/>
      <c r="N11" s="1" t="n"/>
    </row>
    <row r="12">
      <c r="B12" s="13" t="n"/>
      <c r="C12" s="10" t="inlineStr">
        <is>
          <t>(14.0, 16.0]</t>
        </is>
      </c>
      <c r="D12" s="10" t="n">
        <v>1661</v>
      </c>
      <c r="E12" s="11" t="n">
        <v>0.06886686844396533</v>
      </c>
      <c r="F12" s="10" t="n">
        <v>3344</v>
      </c>
      <c r="G12" s="11" t="n">
        <v>0.06688</v>
      </c>
      <c r="H12" s="10" t="n">
        <v>198</v>
      </c>
      <c r="I12" s="11" t="n">
        <v>0.06313775510204081</v>
      </c>
      <c r="J12" s="12" t="n">
        <v>97.11491390728477</v>
      </c>
      <c r="K12" s="12" t="n">
        <v>91.68088593053115</v>
      </c>
      <c r="L12" s="1" t="n"/>
      <c r="M12" s="1" t="n"/>
      <c r="N12" s="1" t="n"/>
    </row>
    <row r="13">
      <c r="B13" s="14" t="n"/>
      <c r="C13" s="10" t="inlineStr">
        <is>
          <t>(16.0, 20.0]</t>
        </is>
      </c>
      <c r="D13" s="10" t="n">
        <v>2117</v>
      </c>
      <c r="E13" s="11" t="n">
        <v>0.08777312492226046</v>
      </c>
      <c r="F13" s="10" t="n">
        <v>4488</v>
      </c>
      <c r="G13" s="11" t="n">
        <v>0.08976000000000001</v>
      </c>
      <c r="H13" s="10" t="n">
        <v>283</v>
      </c>
      <c r="I13" s="11" t="n">
        <v>0.0902423469387755</v>
      </c>
      <c r="J13" s="12" t="n">
        <v>102.263648559282</v>
      </c>
      <c r="K13" s="12" t="n">
        <v>102.8131868595336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vacation_for_leisure</t>
        </is>
      </c>
      <c r="C4" s="10" t="inlineStr">
        <is>
          <t>0.0</t>
        </is>
      </c>
      <c r="D4" s="10" t="n">
        <v>18630</v>
      </c>
      <c r="E4" s="11" t="n">
        <v>0.7724200837513994</v>
      </c>
      <c r="F4" s="10" t="n">
        <v>38447</v>
      </c>
      <c r="G4" s="11" t="n">
        <v>0.76894</v>
      </c>
      <c r="H4" s="10" t="n">
        <v>2442</v>
      </c>
      <c r="I4" s="11" t="n">
        <v>0.7786989795918368</v>
      </c>
      <c r="J4" s="12" t="n">
        <v>99.54945711218464</v>
      </c>
      <c r="K4" s="12" t="n">
        <v>100.8128861447961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5000</v>
      </c>
      <c r="E5" s="11" t="n">
        <v>0.2073054438409553</v>
      </c>
      <c r="F5" s="10" t="n">
        <v>9903</v>
      </c>
      <c r="G5" s="11" t="n">
        <v>0.19806</v>
      </c>
      <c r="H5" s="10" t="n">
        <v>573</v>
      </c>
      <c r="I5" s="11" t="n">
        <v>0.1827168367346939</v>
      </c>
      <c r="J5" s="12" t="n">
        <v>95.54018280000001</v>
      </c>
      <c r="K5" s="12" t="n">
        <v>88.13894770408164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derived_age</t>
        </is>
      </c>
      <c r="C4" s="10" t="inlineStr">
        <is>
          <t>(17.999, 34.0]</t>
        </is>
      </c>
      <c r="D4" s="10" t="n">
        <v>2165</v>
      </c>
      <c r="E4" s="11" t="n">
        <v>0.08976325718313363</v>
      </c>
      <c r="F4" s="10" t="n">
        <v>5926</v>
      </c>
      <c r="G4" s="11" t="n">
        <v>0.11852</v>
      </c>
      <c r="H4" s="10" t="n">
        <v>116</v>
      </c>
      <c r="I4" s="11" t="n">
        <v>0.03698979591836735</v>
      </c>
      <c r="J4" s="12" t="n">
        <v>132.0362069284064</v>
      </c>
      <c r="K4" s="12" t="n">
        <v>41.20817033510863</v>
      </c>
      <c r="L4" s="1" t="n"/>
      <c r="M4" s="1" t="n"/>
      <c r="N4" s="1" t="n"/>
    </row>
    <row r="5">
      <c r="B5" s="13" t="n"/>
      <c r="C5" s="10" t="inlineStr">
        <is>
          <t>(34.0, 41.0]</t>
        </is>
      </c>
      <c r="D5" s="10" t="n">
        <v>2321</v>
      </c>
      <c r="E5" s="11" t="n">
        <v>0.09623118703097143</v>
      </c>
      <c r="F5" s="10" t="n">
        <v>5414</v>
      </c>
      <c r="G5" s="11" t="n">
        <v>0.10828</v>
      </c>
      <c r="H5" s="10" t="n">
        <v>246</v>
      </c>
      <c r="I5" s="11" t="n">
        <v>0.07844387755102041</v>
      </c>
      <c r="J5" s="12" t="n">
        <v>112.5206945282206</v>
      </c>
      <c r="K5" s="12" t="n">
        <v>81.51606560332017</v>
      </c>
      <c r="L5" s="1" t="n"/>
      <c r="M5" s="1" t="n"/>
      <c r="N5" s="1" t="n"/>
    </row>
    <row r="6">
      <c r="B6" s="13" t="n"/>
      <c r="C6" s="10" t="inlineStr">
        <is>
          <t>(41.0, 46.0]</t>
        </is>
      </c>
      <c r="D6" s="10" t="n">
        <v>2397</v>
      </c>
      <c r="E6" s="11" t="n">
        <v>0.09938222977735395</v>
      </c>
      <c r="F6" s="10" t="n">
        <v>4763</v>
      </c>
      <c r="G6" s="11" t="n">
        <v>0.09526</v>
      </c>
      <c r="H6" s="10" t="n">
        <v>353</v>
      </c>
      <c r="I6" s="11" t="n">
        <v>0.1125637755102041</v>
      </c>
      <c r="J6" s="12" t="n">
        <v>95.85214601585315</v>
      </c>
      <c r="K6" s="12" t="n">
        <v>113.2634835849233</v>
      </c>
      <c r="L6" s="1" t="n"/>
      <c r="M6" s="1" t="n"/>
      <c r="N6" s="1" t="n"/>
    </row>
    <row r="7">
      <c r="B7" s="13" t="n"/>
      <c r="C7" s="10" t="inlineStr">
        <is>
          <t>(46.0, 50.0]</t>
        </is>
      </c>
      <c r="D7" s="10" t="n">
        <v>2213</v>
      </c>
      <c r="E7" s="11" t="n">
        <v>0.09175338944400678</v>
      </c>
      <c r="F7" s="10" t="n">
        <v>4078</v>
      </c>
      <c r="G7" s="11" t="n">
        <v>0.08155999999999999</v>
      </c>
      <c r="H7" s="10" t="n">
        <v>309</v>
      </c>
      <c r="I7" s="11" t="n">
        <v>0.09853316326530612</v>
      </c>
      <c r="J7" s="12" t="n">
        <v>88.89044916403073</v>
      </c>
      <c r="K7" s="12" t="n">
        <v>107.3891262899195</v>
      </c>
      <c r="L7" s="1" t="n"/>
      <c r="M7" s="1" t="n"/>
      <c r="N7" s="1" t="n"/>
    </row>
    <row r="8">
      <c r="B8" s="13" t="n"/>
      <c r="C8" s="10" t="inlineStr">
        <is>
          <t>(50.0, 54.0]</t>
        </is>
      </c>
      <c r="D8" s="10" t="n">
        <v>2638</v>
      </c>
      <c r="E8" s="11" t="n">
        <v>0.109374352170488</v>
      </c>
      <c r="F8" s="10" t="n">
        <v>4668</v>
      </c>
      <c r="G8" s="11" t="n">
        <v>0.09336</v>
      </c>
      <c r="H8" s="10" t="n">
        <v>340</v>
      </c>
      <c r="I8" s="11" t="n">
        <v>0.1084183673469388</v>
      </c>
      <c r="J8" s="12" t="n">
        <v>85.35821986353299</v>
      </c>
      <c r="K8" s="12" t="n">
        <v>99.12595155575499</v>
      </c>
      <c r="L8" s="1" t="n"/>
      <c r="M8" s="1" t="n"/>
      <c r="N8" s="1" t="n"/>
    </row>
    <row r="9">
      <c r="B9" s="13" t="n"/>
      <c r="C9" s="10" t="inlineStr">
        <is>
          <t>(54.0, 58.0]</t>
        </is>
      </c>
      <c r="D9" s="10" t="n">
        <v>2345</v>
      </c>
      <c r="E9" s="11" t="n">
        <v>0.09722625316140804</v>
      </c>
      <c r="F9" s="10" t="n">
        <v>4456</v>
      </c>
      <c r="G9" s="11" t="n">
        <v>0.08912</v>
      </c>
      <c r="H9" s="10" t="n">
        <v>335</v>
      </c>
      <c r="I9" s="11" t="n">
        <v>0.1068239795918367</v>
      </c>
      <c r="J9" s="12" t="n">
        <v>91.66248528784648</v>
      </c>
      <c r="K9" s="12" t="n">
        <v>109.8715379008746</v>
      </c>
      <c r="L9" s="1" t="n"/>
      <c r="M9" s="1" t="n"/>
      <c r="N9" s="1" t="n"/>
    </row>
    <row r="10">
      <c r="B10" s="13" t="n"/>
      <c r="C10" s="10" t="inlineStr">
        <is>
          <t>(58.0, 62.0]</t>
        </is>
      </c>
      <c r="D10" s="10" t="n">
        <v>2526</v>
      </c>
      <c r="E10" s="11" t="n">
        <v>0.1047307102284506</v>
      </c>
      <c r="F10" s="10" t="n">
        <v>4967</v>
      </c>
      <c r="G10" s="11" t="n">
        <v>0.09934</v>
      </c>
      <c r="H10" s="10" t="n">
        <v>360</v>
      </c>
      <c r="I10" s="11" t="n">
        <v>0.114795918367347</v>
      </c>
      <c r="J10" s="12" t="n">
        <v>94.85278939034045</v>
      </c>
      <c r="K10" s="12" t="n">
        <v>109.6105603761695</v>
      </c>
      <c r="L10" s="1" t="n"/>
      <c r="M10" s="1" t="n"/>
      <c r="N10" s="1" t="n"/>
    </row>
    <row r="11">
      <c r="B11" s="13" t="n"/>
      <c r="C11" s="10" t="inlineStr">
        <is>
          <t>(62.0, 67.0]</t>
        </is>
      </c>
      <c r="D11" s="10" t="n">
        <v>2613</v>
      </c>
      <c r="E11" s="11" t="n">
        <v>0.1083378249512832</v>
      </c>
      <c r="F11" s="10" t="n">
        <v>4883</v>
      </c>
      <c r="G11" s="11" t="n">
        <v>0.09766</v>
      </c>
      <c r="H11" s="10" t="n">
        <v>367</v>
      </c>
      <c r="I11" s="11" t="n">
        <v>0.1170280612244898</v>
      </c>
      <c r="J11" s="12" t="n">
        <v>90.14395484117873</v>
      </c>
      <c r="K11" s="12" t="n">
        <v>108.0214239829112</v>
      </c>
      <c r="L11" s="1" t="n"/>
      <c r="M11" s="1" t="n"/>
      <c r="N11" s="1" t="n"/>
    </row>
    <row r="12">
      <c r="B12" s="13" t="n"/>
      <c r="C12" s="10" t="inlineStr">
        <is>
          <t>(67.0, 73.0]</t>
        </is>
      </c>
      <c r="D12" s="10" t="n">
        <v>2387</v>
      </c>
      <c r="E12" s="11" t="n">
        <v>0.09896761888967204</v>
      </c>
      <c r="F12" s="10" t="n">
        <v>4568</v>
      </c>
      <c r="G12" s="11" t="n">
        <v>0.09136</v>
      </c>
      <c r="H12" s="10" t="n">
        <v>295</v>
      </c>
      <c r="I12" s="11" t="n">
        <v>0.09406887755102041</v>
      </c>
      <c r="J12" s="12" t="n">
        <v>92.31302220360284</v>
      </c>
      <c r="K12" s="12" t="n">
        <v>95.05015742157778</v>
      </c>
      <c r="L12" s="1" t="n"/>
      <c r="M12" s="1" t="n"/>
      <c r="N12" s="1" t="n"/>
    </row>
    <row r="13">
      <c r="B13" s="14" t="n"/>
      <c r="C13" s="10" t="inlineStr">
        <is>
          <t>(73.0, 120.0]</t>
        </is>
      </c>
      <c r="D13" s="10" t="n">
        <v>2023</v>
      </c>
      <c r="E13" s="11" t="n">
        <v>0.08387578257805049</v>
      </c>
      <c r="F13" s="10" t="n">
        <v>4615</v>
      </c>
      <c r="G13" s="11" t="n">
        <v>0.09229999999999999</v>
      </c>
      <c r="H13" s="10" t="n">
        <v>294</v>
      </c>
      <c r="I13" s="11" t="n">
        <v>0.09375</v>
      </c>
      <c r="J13" s="12" t="n">
        <v>110.0436826495304</v>
      </c>
      <c r="K13" s="12" t="n">
        <v>111.7724295600593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derived_education_level</t>
        </is>
      </c>
      <c r="C4" s="10" t="inlineStr">
        <is>
          <t>1.0</t>
        </is>
      </c>
      <c r="D4" s="10" t="n">
        <v>8842</v>
      </c>
      <c r="E4" s="11" t="n">
        <v>0.3665989468883453</v>
      </c>
      <c r="F4" s="10" t="n">
        <v>19465</v>
      </c>
      <c r="G4" s="11" t="n">
        <v>0.3893</v>
      </c>
      <c r="H4" s="10" t="n">
        <v>904</v>
      </c>
      <c r="I4" s="11" t="n">
        <v>0.288265306122449</v>
      </c>
      <c r="J4" s="12" t="n">
        <v>106.192339968333</v>
      </c>
      <c r="K4" s="12" t="n">
        <v>78.63233339026633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8501</v>
      </c>
      <c r="E5" s="11" t="n">
        <v>0.3524607156183922</v>
      </c>
      <c r="F5" s="10" t="n">
        <v>16179</v>
      </c>
      <c r="G5" s="11" t="n">
        <v>0.32358</v>
      </c>
      <c r="H5" s="10" t="n">
        <v>1186</v>
      </c>
      <c r="I5" s="11" t="n">
        <v>0.3781887755102041</v>
      </c>
      <c r="J5" s="12" t="n">
        <v>91.80597600282319</v>
      </c>
      <c r="K5" s="12" t="n">
        <v>107.2995538940197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6114</v>
      </c>
      <c r="E6" s="11" t="n">
        <v>0.2534930967287201</v>
      </c>
      <c r="F6" s="10" t="n">
        <v>12401</v>
      </c>
      <c r="G6" s="11" t="n">
        <v>0.24802</v>
      </c>
      <c r="H6" s="10" t="n">
        <v>896</v>
      </c>
      <c r="I6" s="11" t="n">
        <v>0.2857142857142857</v>
      </c>
      <c r="J6" s="12" t="n">
        <v>97.84092868825645</v>
      </c>
      <c r="K6" s="12" t="n">
        <v>112.7108743399224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171</v>
      </c>
      <c r="E7" s="11" t="n">
        <v>0.007089846179360671</v>
      </c>
      <c r="F7" s="10" t="n">
        <v>293</v>
      </c>
      <c r="G7" s="11" t="n">
        <v>0.00586</v>
      </c>
      <c r="H7" s="10" t="n">
        <v>29</v>
      </c>
      <c r="I7" s="11" t="n">
        <v>0.009247448979591837</v>
      </c>
      <c r="J7" s="12" t="n">
        <v>82.65341520467835</v>
      </c>
      <c r="K7" s="12" t="n">
        <v>130.4322935314476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net_worth_gold_value</t>
        </is>
      </c>
      <c r="C4" s="10" t="inlineStr">
        <is>
          <t>(-0.001, 17500.0]</t>
        </is>
      </c>
      <c r="D4" s="10" t="n">
        <v>2553</v>
      </c>
      <c r="E4" s="11" t="n">
        <v>0.1058501596251918</v>
      </c>
      <c r="F4" s="10" t="n">
        <v>6152</v>
      </c>
      <c r="G4" s="11" t="n">
        <v>0.12304</v>
      </c>
      <c r="H4" s="10" t="n">
        <v>221</v>
      </c>
      <c r="I4" s="11" t="n">
        <v>0.07047193877551021</v>
      </c>
      <c r="J4" s="12" t="n">
        <v>116.2397869173521</v>
      </c>
      <c r="K4" s="12" t="n">
        <v>66.57707369081594</v>
      </c>
      <c r="L4" s="1" t="n"/>
      <c r="M4" s="1" t="n"/>
      <c r="N4" s="1" t="n"/>
    </row>
    <row r="5">
      <c r="B5" s="13" t="n"/>
      <c r="C5" s="10" t="inlineStr">
        <is>
          <t>(17500.0, 75000.0]</t>
        </is>
      </c>
      <c r="D5" s="10" t="n">
        <v>2399</v>
      </c>
      <c r="E5" s="11" t="n">
        <v>0.09946515195489032</v>
      </c>
      <c r="F5" s="10" t="n">
        <v>5088</v>
      </c>
      <c r="G5" s="11" t="n">
        <v>0.10176</v>
      </c>
      <c r="H5" s="10" t="n">
        <v>272</v>
      </c>
      <c r="I5" s="11" t="n">
        <v>0.08673469387755102</v>
      </c>
      <c r="J5" s="12" t="n">
        <v>102.3071879949979</v>
      </c>
      <c r="K5" s="12" t="n">
        <v>87.20108718768876</v>
      </c>
      <c r="L5" s="1" t="n"/>
      <c r="M5" s="1" t="n"/>
      <c r="N5" s="1" t="n"/>
    </row>
    <row r="6">
      <c r="B6" s="13" t="n"/>
      <c r="C6" s="10" t="inlineStr">
        <is>
          <t>(75000.0, 175000.0]</t>
        </is>
      </c>
      <c r="D6" s="10" t="n">
        <v>3283</v>
      </c>
      <c r="E6" s="11" t="n">
        <v>0.1361167544259712</v>
      </c>
      <c r="F6" s="10" t="n">
        <v>6474</v>
      </c>
      <c r="G6" s="11" t="n">
        <v>0.12948</v>
      </c>
      <c r="H6" s="10" t="n">
        <v>387</v>
      </c>
      <c r="I6" s="11" t="n">
        <v>0.123405612244898</v>
      </c>
      <c r="J6" s="12" t="n">
        <v>95.12421931160524</v>
      </c>
      <c r="K6" s="12" t="n">
        <v>90.66158884357885</v>
      </c>
      <c r="L6" s="1" t="n"/>
      <c r="M6" s="1" t="n"/>
      <c r="N6" s="1" t="n"/>
    </row>
    <row r="7">
      <c r="B7" s="13" t="n"/>
      <c r="C7" s="10" t="inlineStr">
        <is>
          <t>(175000.0, 375000.0]</t>
        </is>
      </c>
      <c r="D7" s="10" t="n">
        <v>3746</v>
      </c>
      <c r="E7" s="11" t="n">
        <v>0.1553132385256437</v>
      </c>
      <c r="F7" s="10" t="n">
        <v>7107</v>
      </c>
      <c r="G7" s="11" t="n">
        <v>0.14214</v>
      </c>
      <c r="H7" s="10" t="n">
        <v>513</v>
      </c>
      <c r="I7" s="11" t="n">
        <v>0.1635841836734694</v>
      </c>
      <c r="J7" s="12" t="n">
        <v>91.51827709556861</v>
      </c>
      <c r="K7" s="12" t="n">
        <v>105.3253317143729</v>
      </c>
      <c r="L7" s="1" t="n"/>
      <c r="M7" s="1" t="n"/>
      <c r="N7" s="1" t="n"/>
    </row>
    <row r="8">
      <c r="B8" s="13" t="n"/>
      <c r="C8" s="10" t="inlineStr">
        <is>
          <t>(375000.0, 750000.0]</t>
        </is>
      </c>
      <c r="D8" s="10" t="n">
        <v>4002</v>
      </c>
      <c r="E8" s="11" t="n">
        <v>0.1659272772503006</v>
      </c>
      <c r="F8" s="10" t="n">
        <v>7517</v>
      </c>
      <c r="G8" s="11" t="n">
        <v>0.15034</v>
      </c>
      <c r="H8" s="10" t="n">
        <v>557</v>
      </c>
      <c r="I8" s="11" t="n">
        <v>0.1776147959183673</v>
      </c>
      <c r="J8" s="12" t="n">
        <v>90.60595852073963</v>
      </c>
      <c r="K8" s="12" t="n">
        <v>107.043759689033</v>
      </c>
      <c r="L8" s="1" t="n"/>
      <c r="M8" s="1" t="n"/>
      <c r="N8" s="1" t="n"/>
    </row>
    <row r="9">
      <c r="B9" s="13" t="n"/>
      <c r="C9" s="10" t="inlineStr">
        <is>
          <t>(750000.0, 1500000.0]</t>
        </is>
      </c>
      <c r="D9" s="10" t="n">
        <v>3759</v>
      </c>
      <c r="E9" s="11" t="n">
        <v>0.1558522326796302</v>
      </c>
      <c r="F9" s="10" t="n">
        <v>7289</v>
      </c>
      <c r="G9" s="11" t="n">
        <v>0.14578</v>
      </c>
      <c r="H9" s="10" t="n">
        <v>525</v>
      </c>
      <c r="I9" s="11" t="n">
        <v>0.1674107142857143</v>
      </c>
      <c r="J9" s="12" t="n">
        <v>93.53731896781059</v>
      </c>
      <c r="K9" s="12" t="n">
        <v>107.4163080036484</v>
      </c>
      <c r="L9" s="1" t="n"/>
      <c r="M9" s="1" t="n"/>
      <c r="N9" s="1" t="n"/>
    </row>
    <row r="10">
      <c r="B10" s="14" t="n"/>
      <c r="C10" s="10" t="inlineStr">
        <is>
          <t>(1500000.0, 2000000.0]</t>
        </is>
      </c>
      <c r="D10" s="10" t="n">
        <v>3378</v>
      </c>
      <c r="E10" s="11" t="n">
        <v>0.1400555578589494</v>
      </c>
      <c r="F10" s="10" t="n">
        <v>7175</v>
      </c>
      <c r="G10" s="11" t="n">
        <v>0.1435</v>
      </c>
      <c r="H10" s="10" t="n">
        <v>511</v>
      </c>
      <c r="I10" s="11" t="n">
        <v>0.1629464285714286</v>
      </c>
      <c r="J10" s="12" t="n">
        <v>102.4593398460627</v>
      </c>
      <c r="K10" s="12" t="n">
        <v>116.3441359003637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income_by_the_thousands</t>
        </is>
      </c>
      <c r="C4" s="10" t="inlineStr">
        <is>
          <t>(2.999, 40.0]</t>
        </is>
      </c>
      <c r="D4" s="10" t="n">
        <v>1762</v>
      </c>
      <c r="E4" s="11" t="n">
        <v>0.07305443840955264</v>
      </c>
      <c r="F4" s="10" t="n">
        <v>3669</v>
      </c>
      <c r="G4" s="11" t="n">
        <v>0.07338</v>
      </c>
      <c r="H4" s="10" t="n">
        <v>217</v>
      </c>
      <c r="I4" s="11" t="n">
        <v>0.06919642857142858</v>
      </c>
      <c r="J4" s="12" t="n">
        <v>100.4456424517594</v>
      </c>
      <c r="K4" s="12" t="n">
        <v>94.71899323009568</v>
      </c>
      <c r="L4" s="1" t="n"/>
      <c r="M4" s="1" t="n"/>
      <c r="N4" s="1" t="n"/>
    </row>
    <row r="5">
      <c r="B5" s="13" t="n"/>
      <c r="C5" s="10" t="inlineStr">
        <is>
          <t>(40.0, 52.0]</t>
        </is>
      </c>
      <c r="D5" s="10" t="n">
        <v>1744</v>
      </c>
      <c r="E5" s="11" t="n">
        <v>0.07230813881172519</v>
      </c>
      <c r="F5" s="10" t="n">
        <v>3562</v>
      </c>
      <c r="G5" s="11" t="n">
        <v>0.07124</v>
      </c>
      <c r="H5" s="10" t="n">
        <v>205</v>
      </c>
      <c r="I5" s="11" t="n">
        <v>0.06536989795918367</v>
      </c>
      <c r="J5" s="12" t="n">
        <v>98.52279587155964</v>
      </c>
      <c r="K5" s="12" t="n">
        <v>90.40461977508893</v>
      </c>
      <c r="L5" s="1" t="n"/>
      <c r="M5" s="1" t="n"/>
      <c r="N5" s="1" t="n"/>
    </row>
    <row r="6">
      <c r="B6" s="13" t="n"/>
      <c r="C6" s="10" t="inlineStr">
        <is>
          <t>(52.0, 60.0]</t>
        </is>
      </c>
      <c r="D6" s="10" t="n">
        <v>1791</v>
      </c>
      <c r="E6" s="11" t="n">
        <v>0.07425680998383018</v>
      </c>
      <c r="F6" s="10" t="n">
        <v>3585</v>
      </c>
      <c r="G6" s="11" t="n">
        <v>0.0717</v>
      </c>
      <c r="H6" s="10" t="n">
        <v>289</v>
      </c>
      <c r="I6" s="11" t="n">
        <v>0.09215561224489796</v>
      </c>
      <c r="J6" s="12" t="n">
        <v>96.55680067001674</v>
      </c>
      <c r="K6" s="12" t="n">
        <v>124.1039202531934</v>
      </c>
      <c r="L6" s="1" t="n"/>
      <c r="M6" s="1" t="n"/>
      <c r="N6" s="1" t="n"/>
    </row>
    <row r="7">
      <c r="B7" s="13" t="n"/>
      <c r="C7" s="10" t="inlineStr">
        <is>
          <t>(60.0, 68.0]</t>
        </is>
      </c>
      <c r="D7" s="10" t="n">
        <v>1710</v>
      </c>
      <c r="E7" s="11" t="n">
        <v>0.0708984617936067</v>
      </c>
      <c r="F7" s="10" t="n">
        <v>3411</v>
      </c>
      <c r="G7" s="11" t="n">
        <v>0.06822</v>
      </c>
      <c r="H7" s="10" t="n">
        <v>259</v>
      </c>
      <c r="I7" s="11" t="n">
        <v>0.08258928571428571</v>
      </c>
      <c r="J7" s="12" t="n">
        <v>96.22211578947369</v>
      </c>
      <c r="K7" s="12" t="n">
        <v>116.4895311194653</v>
      </c>
      <c r="L7" s="1" t="n"/>
      <c r="M7" s="1" t="n"/>
      <c r="N7" s="1" t="n"/>
    </row>
    <row r="8">
      <c r="B8" s="13" t="n"/>
      <c r="C8" s="10" t="inlineStr">
        <is>
          <t>(68.0, 81.0]</t>
        </is>
      </c>
      <c r="D8" s="10" t="n">
        <v>1854</v>
      </c>
      <c r="E8" s="11" t="n">
        <v>0.07686885857622622</v>
      </c>
      <c r="F8" s="10" t="n">
        <v>3566</v>
      </c>
      <c r="G8" s="11" t="n">
        <v>0.07131999999999999</v>
      </c>
      <c r="H8" s="10" t="n">
        <v>306</v>
      </c>
      <c r="I8" s="11" t="n">
        <v>0.0975765306122449</v>
      </c>
      <c r="J8" s="12" t="n">
        <v>92.78139590075511</v>
      </c>
      <c r="K8" s="12" t="n">
        <v>126.9389612641173</v>
      </c>
      <c r="L8" s="1" t="n"/>
      <c r="M8" s="1" t="n"/>
      <c r="N8" s="1" t="n"/>
    </row>
    <row r="9">
      <c r="B9" s="13" t="n"/>
      <c r="C9" s="10" t="inlineStr">
        <is>
          <t>(81.0, 94.0]</t>
        </is>
      </c>
      <c r="D9" s="10" t="n">
        <v>1787</v>
      </c>
      <c r="E9" s="11" t="n">
        <v>0.07409096562875742</v>
      </c>
      <c r="F9" s="10" t="n">
        <v>3208</v>
      </c>
      <c r="G9" s="11" t="n">
        <v>0.06415999999999999</v>
      </c>
      <c r="H9" s="10" t="n">
        <v>293</v>
      </c>
      <c r="I9" s="11" t="n">
        <v>0.09343112244897959</v>
      </c>
      <c r="J9" s="12" t="n">
        <v>86.59625293788471</v>
      </c>
      <c r="K9" s="12" t="n">
        <v>126.1032592247867</v>
      </c>
      <c r="L9" s="1" t="n"/>
      <c r="M9" s="1" t="n"/>
      <c r="N9" s="1" t="n"/>
    </row>
    <row r="10">
      <c r="B10" s="13" t="n"/>
      <c r="C10" s="10" t="inlineStr">
        <is>
          <t>(94.0, 122.0]</t>
        </is>
      </c>
      <c r="D10" s="10" t="n">
        <v>1817</v>
      </c>
      <c r="E10" s="11" t="n">
        <v>0.07533479829180315</v>
      </c>
      <c r="F10" s="10" t="n">
        <v>3376</v>
      </c>
      <c r="G10" s="11" t="n">
        <v>0.06752</v>
      </c>
      <c r="H10" s="10" t="n">
        <v>256</v>
      </c>
      <c r="I10" s="11" t="n">
        <v>0.0816326530612245</v>
      </c>
      <c r="J10" s="12" t="n">
        <v>89.62657567418822</v>
      </c>
      <c r="K10" s="12" t="n">
        <v>108.3598216391675</v>
      </c>
      <c r="L10" s="1" t="n"/>
      <c r="M10" s="1" t="n"/>
      <c r="N10" s="1" t="n"/>
    </row>
    <row r="11">
      <c r="B11" s="13" t="n"/>
      <c r="C11" s="10" t="inlineStr">
        <is>
          <t>(122.0, 153.0]</t>
        </is>
      </c>
      <c r="D11" s="10" t="n">
        <v>1794</v>
      </c>
      <c r="E11" s="11" t="n">
        <v>0.07438119325013474</v>
      </c>
      <c r="F11" s="10" t="n">
        <v>3408</v>
      </c>
      <c r="G11" s="11" t="n">
        <v>0.06816</v>
      </c>
      <c r="H11" s="10" t="n">
        <v>317</v>
      </c>
      <c r="I11" s="11" t="n">
        <v>0.1010841836734694</v>
      </c>
      <c r="J11" s="12" t="n">
        <v>91.63606688963212</v>
      </c>
      <c r="K11" s="12" t="n">
        <v>135.9001909710373</v>
      </c>
      <c r="L11" s="1" t="n"/>
      <c r="M11" s="1" t="n"/>
      <c r="N11" s="1" t="n"/>
    </row>
    <row r="12">
      <c r="B12" s="13" t="n"/>
      <c r="C12" s="10" t="inlineStr">
        <is>
          <t>(153.0, 200.0]</t>
        </is>
      </c>
      <c r="D12" s="10" t="n">
        <v>1877</v>
      </c>
      <c r="E12" s="11" t="n">
        <v>0.0778224636178946</v>
      </c>
      <c r="F12" s="10" t="n">
        <v>3361</v>
      </c>
      <c r="G12" s="11" t="n">
        <v>0.06722</v>
      </c>
      <c r="H12" s="10" t="n">
        <v>312</v>
      </c>
      <c r="I12" s="11" t="n">
        <v>0.09948979591836733</v>
      </c>
      <c r="J12" s="12" t="n">
        <v>86.37608843899841</v>
      </c>
      <c r="K12" s="12" t="n">
        <v>127.8420025442249</v>
      </c>
      <c r="L12" s="1" t="n"/>
      <c r="M12" s="1" t="n"/>
      <c r="N12" s="1" t="n"/>
    </row>
    <row r="13">
      <c r="B13" s="14" t="n"/>
      <c r="C13" s="10" t="inlineStr">
        <is>
          <t>(200.0, 1200.0]</t>
        </is>
      </c>
      <c r="D13" s="10" t="n">
        <v>1547</v>
      </c>
      <c r="E13" s="11" t="n">
        <v>0.06414030432439156</v>
      </c>
      <c r="F13" s="10" t="n">
        <v>3537</v>
      </c>
      <c r="G13" s="11" t="n">
        <v>0.07074</v>
      </c>
      <c r="H13" s="10" t="n">
        <v>309</v>
      </c>
      <c r="I13" s="11" t="n">
        <v>0.09853316326530612</v>
      </c>
      <c r="J13" s="12" t="n">
        <v>110.2894673561732</v>
      </c>
      <c r="K13" s="12" t="n">
        <v>153.6212905491867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hybrid_inc_amt</t>
        </is>
      </c>
      <c r="C4" s="10" t="inlineStr">
        <is>
          <t>(4999.999, 37500.0]</t>
        </is>
      </c>
      <c r="D4" s="10" t="n">
        <v>2545</v>
      </c>
      <c r="E4" s="11" t="n">
        <v>0.1055184709150462</v>
      </c>
      <c r="F4" s="10" t="n">
        <v>5521</v>
      </c>
      <c r="G4" s="11" t="n">
        <v>0.11042</v>
      </c>
      <c r="H4" s="10" t="n">
        <v>275</v>
      </c>
      <c r="I4" s="11" t="n">
        <v>0.08769132653061225</v>
      </c>
      <c r="J4" s="12" t="n">
        <v>104.6451858546169</v>
      </c>
      <c r="K4" s="12" t="n">
        <v>83.10519075017041</v>
      </c>
      <c r="L4" s="1" t="n"/>
      <c r="M4" s="1" t="n"/>
      <c r="N4" s="1" t="n"/>
    </row>
    <row r="5">
      <c r="B5" s="13" t="n"/>
      <c r="C5" s="10" t="inlineStr">
        <is>
          <t>(37500.0, 57500.0]</t>
        </is>
      </c>
      <c r="D5" s="10" t="n">
        <v>2756</v>
      </c>
      <c r="E5" s="11" t="n">
        <v>0.1142667606451346</v>
      </c>
      <c r="F5" s="10" t="n">
        <v>5805</v>
      </c>
      <c r="G5" s="11" t="n">
        <v>0.1161</v>
      </c>
      <c r="H5" s="10" t="n">
        <v>363</v>
      </c>
      <c r="I5" s="11" t="n">
        <v>0.1157525510204082</v>
      </c>
      <c r="J5" s="12" t="n">
        <v>101.6043505079826</v>
      </c>
      <c r="K5" s="12" t="n">
        <v>101.3002822228311</v>
      </c>
      <c r="L5" s="1" t="n"/>
      <c r="M5" s="1" t="n"/>
      <c r="N5" s="1" t="n"/>
    </row>
    <row r="6">
      <c r="B6" s="13" t="n"/>
      <c r="C6" s="10" t="inlineStr">
        <is>
          <t>(57500.0, 70000.0]</t>
        </is>
      </c>
      <c r="D6" s="10" t="n">
        <v>3992</v>
      </c>
      <c r="E6" s="11" t="n">
        <v>0.1655126663626187</v>
      </c>
      <c r="F6" s="10" t="n">
        <v>7940</v>
      </c>
      <c r="G6" s="11" t="n">
        <v>0.1588</v>
      </c>
      <c r="H6" s="10" t="n">
        <v>479</v>
      </c>
      <c r="I6" s="11" t="n">
        <v>0.1527423469387755</v>
      </c>
      <c r="J6" s="12" t="n">
        <v>95.94431863727453</v>
      </c>
      <c r="K6" s="12" t="n">
        <v>92.28438541624064</v>
      </c>
      <c r="L6" s="1" t="n"/>
      <c r="M6" s="1" t="n"/>
      <c r="N6" s="1" t="n"/>
    </row>
    <row r="7">
      <c r="B7" s="13" t="n"/>
      <c r="C7" s="10" t="inlineStr">
        <is>
          <t>(70000.0, 87500.0]</t>
        </is>
      </c>
      <c r="D7" s="10" t="n">
        <v>4440</v>
      </c>
      <c r="E7" s="11" t="n">
        <v>0.1840872341307683</v>
      </c>
      <c r="F7" s="10" t="n">
        <v>9000</v>
      </c>
      <c r="G7" s="11" t="n">
        <v>0.18</v>
      </c>
      <c r="H7" s="10" t="n">
        <v>560</v>
      </c>
      <c r="I7" s="11" t="n">
        <v>0.1785714285714286</v>
      </c>
      <c r="J7" s="12" t="n">
        <v>97.77972972972972</v>
      </c>
      <c r="K7" s="12" t="n">
        <v>97.00370012870013</v>
      </c>
      <c r="L7" s="1" t="n"/>
      <c r="M7" s="1" t="n"/>
      <c r="N7" s="1" t="n"/>
    </row>
    <row r="8">
      <c r="B8" s="13" t="n"/>
      <c r="C8" s="10" t="inlineStr">
        <is>
          <t>(87500.0, 125000.0]</t>
        </is>
      </c>
      <c r="D8" s="10" t="n">
        <v>4142</v>
      </c>
      <c r="E8" s="11" t="n">
        <v>0.1717318296778473</v>
      </c>
      <c r="F8" s="10" t="n">
        <v>8344</v>
      </c>
      <c r="G8" s="11" t="n">
        <v>0.16688</v>
      </c>
      <c r="H8" s="10" t="n">
        <v>520</v>
      </c>
      <c r="I8" s="11" t="n">
        <v>0.1658163265306122</v>
      </c>
      <c r="J8" s="12" t="n">
        <v>97.17476388218252</v>
      </c>
      <c r="K8" s="12" t="n">
        <v>96.55538337981258</v>
      </c>
      <c r="L8" s="1" t="n"/>
      <c r="M8" s="1" t="n"/>
      <c r="N8" s="1" t="n"/>
    </row>
    <row r="9">
      <c r="B9" s="13" t="n"/>
      <c r="C9" s="10" t="inlineStr">
        <is>
          <t>(125000.0, 160000.0]</t>
        </is>
      </c>
      <c r="D9" s="10" t="n">
        <v>2756</v>
      </c>
      <c r="E9" s="11" t="n">
        <v>0.1142667606451346</v>
      </c>
      <c r="F9" s="10" t="n">
        <v>5522</v>
      </c>
      <c r="G9" s="11" t="n">
        <v>0.11044</v>
      </c>
      <c r="H9" s="10" t="n">
        <v>415</v>
      </c>
      <c r="I9" s="11" t="n">
        <v>0.1323341836734694</v>
      </c>
      <c r="J9" s="12" t="n">
        <v>96.6510290275762</v>
      </c>
      <c r="K9" s="12" t="n">
        <v>115.8116174172862</v>
      </c>
      <c r="L9" s="1" t="n"/>
      <c r="M9" s="1" t="n"/>
      <c r="N9" s="1" t="n"/>
    </row>
    <row r="10">
      <c r="B10" s="13" t="n"/>
      <c r="C10" s="10" t="inlineStr">
        <is>
          <t>(160000.0, 162500.0]</t>
        </is>
      </c>
      <c r="D10" s="10" t="n">
        <v>819</v>
      </c>
      <c r="E10" s="11" t="n">
        <v>0.03395663170114847</v>
      </c>
      <c r="F10" s="10" t="n">
        <v>1608</v>
      </c>
      <c r="G10" s="11" t="n">
        <v>0.03216</v>
      </c>
      <c r="H10" s="10" t="n">
        <v>106</v>
      </c>
      <c r="I10" s="11" t="n">
        <v>0.03380102040816327</v>
      </c>
      <c r="J10" s="12" t="n">
        <v>94.70904029304029</v>
      </c>
      <c r="K10" s="12" t="n">
        <v>99.5417351922454</v>
      </c>
      <c r="L10" s="1" t="n"/>
      <c r="M10" s="1" t="n"/>
      <c r="N10" s="1" t="n"/>
    </row>
    <row r="11">
      <c r="B11" s="14" t="n"/>
      <c r="C11" s="10" t="inlineStr">
        <is>
          <t>(162500.0, 280000.0]</t>
        </is>
      </c>
      <c r="D11" s="10" t="n">
        <v>2178</v>
      </c>
      <c r="E11" s="11" t="n">
        <v>0.09030225133712012</v>
      </c>
      <c r="F11" s="10" t="n">
        <v>4598</v>
      </c>
      <c r="G11" s="11" t="n">
        <v>0.09196</v>
      </c>
      <c r="H11" s="10" t="n">
        <v>297</v>
      </c>
      <c r="I11" s="11" t="n">
        <v>0.09470663265306122</v>
      </c>
      <c r="J11" s="12" t="n">
        <v>101.8357777777778</v>
      </c>
      <c r="K11" s="12" t="n">
        <v>104.8773770871985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estimated_household_income_high</t>
        </is>
      </c>
      <c r="C4" s="10" t="inlineStr">
        <is>
          <t>(4999.999, 37500.0]</t>
        </is>
      </c>
      <c r="D4" s="10" t="n">
        <v>2752</v>
      </c>
      <c r="E4" s="11" t="n">
        <v>0.1141009162900618</v>
      </c>
      <c r="F4" s="10" t="n">
        <v>5530</v>
      </c>
      <c r="G4" s="11" t="n">
        <v>0.1106</v>
      </c>
      <c r="H4" s="10" t="n">
        <v>330</v>
      </c>
      <c r="I4" s="11" t="n">
        <v>0.1052295918367347</v>
      </c>
      <c r="J4" s="12" t="n">
        <v>96.93173691860466</v>
      </c>
      <c r="K4" s="12" t="n">
        <v>92.22501909557427</v>
      </c>
      <c r="L4" s="1" t="n"/>
      <c r="M4" s="1" t="n"/>
      <c r="N4" s="1" t="n"/>
    </row>
    <row r="5">
      <c r="B5" s="13" t="n"/>
      <c r="C5" s="10" t="inlineStr">
        <is>
          <t>(37500.0, 47500.0]</t>
        </is>
      </c>
      <c r="D5" s="10" t="n">
        <v>1817</v>
      </c>
      <c r="E5" s="11" t="n">
        <v>0.07533479829180315</v>
      </c>
      <c r="F5" s="10" t="n">
        <v>3592</v>
      </c>
      <c r="G5" s="11" t="n">
        <v>0.07184</v>
      </c>
      <c r="H5" s="10" t="n">
        <v>235</v>
      </c>
      <c r="I5" s="11" t="n">
        <v>0.07493622448979592</v>
      </c>
      <c r="J5" s="12" t="n">
        <v>95.36097743533296</v>
      </c>
      <c r="K5" s="12" t="n">
        <v>99.47093002032955</v>
      </c>
      <c r="L5" s="1" t="n"/>
      <c r="M5" s="1" t="n"/>
      <c r="N5" s="1" t="n"/>
    </row>
    <row r="6">
      <c r="B6" s="13" t="n"/>
      <c r="C6" s="10" t="inlineStr">
        <is>
          <t>(47500.0, 62500.0]</t>
        </is>
      </c>
      <c r="D6" s="10" t="n">
        <v>2285</v>
      </c>
      <c r="E6" s="11" t="n">
        <v>0.09473858783531655</v>
      </c>
      <c r="F6" s="10" t="n">
        <v>4673</v>
      </c>
      <c r="G6" s="11" t="n">
        <v>0.09346</v>
      </c>
      <c r="H6" s="10" t="n">
        <v>294</v>
      </c>
      <c r="I6" s="11" t="n">
        <v>0.09375</v>
      </c>
      <c r="J6" s="12" t="n">
        <v>98.65040437636762</v>
      </c>
      <c r="K6" s="12" t="n">
        <v>98.95650984682713</v>
      </c>
      <c r="L6" s="1" t="n"/>
      <c r="M6" s="1" t="n"/>
      <c r="N6" s="1" t="n"/>
    </row>
    <row r="7">
      <c r="B7" s="13" t="n"/>
      <c r="C7" s="10" t="inlineStr">
        <is>
          <t>(62500.0, 70000.0]</t>
        </is>
      </c>
      <c r="D7" s="10" t="n">
        <v>3251</v>
      </c>
      <c r="E7" s="11" t="n">
        <v>0.1347899995853891</v>
      </c>
      <c r="F7" s="10" t="n">
        <v>6281</v>
      </c>
      <c r="G7" s="11" t="n">
        <v>0.12562</v>
      </c>
      <c r="H7" s="10" t="n">
        <v>419</v>
      </c>
      <c r="I7" s="11" t="n">
        <v>0.133609693877551</v>
      </c>
      <c r="J7" s="12" t="n">
        <v>93.19682497693019</v>
      </c>
      <c r="K7" s="12" t="n">
        <v>99.12433733105669</v>
      </c>
      <c r="L7" s="1" t="n"/>
      <c r="M7" s="1" t="n"/>
      <c r="N7" s="1" t="n"/>
    </row>
    <row r="8">
      <c r="B8" s="13" t="n"/>
      <c r="C8" s="10" t="inlineStr">
        <is>
          <t>(70000.0, 87500.0]</t>
        </is>
      </c>
      <c r="D8" s="10" t="n">
        <v>4446</v>
      </c>
      <c r="E8" s="11" t="n">
        <v>0.1843360006633774</v>
      </c>
      <c r="F8" s="10" t="n">
        <v>8954</v>
      </c>
      <c r="G8" s="11" t="n">
        <v>0.17908</v>
      </c>
      <c r="H8" s="10" t="n">
        <v>599</v>
      </c>
      <c r="I8" s="11" t="n">
        <v>0.1910076530612245</v>
      </c>
      <c r="J8" s="12" t="n">
        <v>97.14868466036887</v>
      </c>
      <c r="K8" s="12" t="n">
        <v>103.6192888930201</v>
      </c>
      <c r="L8" s="1" t="n"/>
      <c r="M8" s="1" t="n"/>
      <c r="N8" s="1" t="n"/>
    </row>
    <row r="9">
      <c r="B9" s="13" t="n"/>
      <c r="C9" s="10" t="inlineStr">
        <is>
          <t>(87500.0, 125000.0]</t>
        </is>
      </c>
      <c r="D9" s="10" t="n">
        <v>4143</v>
      </c>
      <c r="E9" s="11" t="n">
        <v>0.1717732907666155</v>
      </c>
      <c r="F9" s="10" t="n">
        <v>8254</v>
      </c>
      <c r="G9" s="11" t="n">
        <v>0.16508</v>
      </c>
      <c r="H9" s="10" t="n">
        <v>552</v>
      </c>
      <c r="I9" s="11" t="n">
        <v>0.1760204081632653</v>
      </c>
      <c r="J9" s="12" t="n">
        <v>96.10341588221095</v>
      </c>
      <c r="K9" s="12" t="n">
        <v>102.4725132630895</v>
      </c>
      <c r="L9" s="1" t="n"/>
      <c r="M9" s="1" t="n"/>
      <c r="N9" s="1" t="n"/>
    </row>
    <row r="10">
      <c r="B10" s="13" t="n"/>
      <c r="C10" s="10" t="inlineStr">
        <is>
          <t>(125000.0, 187500.0]</t>
        </is>
      </c>
      <c r="D10" s="10" t="n">
        <v>1426</v>
      </c>
      <c r="E10" s="11" t="n">
        <v>0.05912351258344044</v>
      </c>
      <c r="F10" s="10" t="n">
        <v>2777</v>
      </c>
      <c r="G10" s="11" t="n">
        <v>0.05554000000000001</v>
      </c>
      <c r="H10" s="10" t="n">
        <v>194</v>
      </c>
      <c r="I10" s="11" t="n">
        <v>0.06186224489795919</v>
      </c>
      <c r="J10" s="12" t="n">
        <v>93.93893828892006</v>
      </c>
      <c r="K10" s="12" t="n">
        <v>104.6322219280419</v>
      </c>
      <c r="L10" s="1" t="n"/>
      <c r="M10" s="1" t="n"/>
      <c r="N10" s="1" t="n"/>
    </row>
    <row r="11">
      <c r="B11" s="14" t="n"/>
      <c r="C11" s="10" t="inlineStr">
        <is>
          <t>(187500.0, 280000.0]</t>
        </is>
      </c>
      <c r="D11" s="10" t="n">
        <v>1571</v>
      </c>
      <c r="E11" s="11" t="n">
        <v>0.06513537045482815</v>
      </c>
      <c r="F11" s="10" t="n">
        <v>3429</v>
      </c>
      <c r="G11" s="11" t="n">
        <v>0.06858</v>
      </c>
      <c r="H11" s="10" t="n">
        <v>209</v>
      </c>
      <c r="I11" s="11" t="n">
        <v>0.06664540816326531</v>
      </c>
      <c r="J11" s="12" t="n">
        <v>105.2884162953533</v>
      </c>
      <c r="K11" s="12" t="n">
        <v>102.318306778472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estimated_household_income</t>
        </is>
      </c>
      <c r="C4" s="10" t="inlineStr">
        <is>
          <t>7500.0</t>
        </is>
      </c>
      <c r="D4" s="10" t="n">
        <v>329</v>
      </c>
      <c r="E4" s="11" t="n">
        <v>0.01364069820473486</v>
      </c>
      <c r="F4" s="10" t="n">
        <v>809</v>
      </c>
      <c r="G4" s="11" t="n">
        <v>0.01618</v>
      </c>
      <c r="H4" s="10" t="n">
        <v>30</v>
      </c>
      <c r="I4" s="11" t="n">
        <v>0.009566326530612245</v>
      </c>
      <c r="J4" s="12" t="n">
        <v>118.6156291793313</v>
      </c>
      <c r="K4" s="12" t="n">
        <v>70.13076887289871</v>
      </c>
      <c r="L4" s="1" t="n"/>
      <c r="M4" s="1" t="n"/>
      <c r="N4" s="1" t="n"/>
    </row>
    <row r="5">
      <c r="B5" s="13" t="n"/>
      <c r="C5" s="10" t="inlineStr">
        <is>
          <t>17500.0</t>
        </is>
      </c>
      <c r="D5" s="10" t="n">
        <v>347</v>
      </c>
      <c r="E5" s="11" t="n">
        <v>0.0143869978025623</v>
      </c>
      <c r="F5" s="10" t="n">
        <v>723</v>
      </c>
      <c r="G5" s="11" t="n">
        <v>0.01446</v>
      </c>
      <c r="H5" s="10" t="n">
        <v>38</v>
      </c>
      <c r="I5" s="11" t="n">
        <v>0.01211734693877551</v>
      </c>
      <c r="J5" s="12" t="n">
        <v>100.5074178674352</v>
      </c>
      <c r="K5" s="12" t="n">
        <v>84.22429130153503</v>
      </c>
      <c r="L5" s="1" t="n"/>
      <c r="M5" s="1" t="n"/>
      <c r="N5" s="1" t="n"/>
    </row>
    <row r="6">
      <c r="B6" s="13" t="n"/>
      <c r="C6" s="10" t="inlineStr">
        <is>
          <t>25000.0</t>
        </is>
      </c>
      <c r="D6" s="10" t="n">
        <v>644</v>
      </c>
      <c r="E6" s="11" t="n">
        <v>0.02670094116671504</v>
      </c>
      <c r="F6" s="10" t="n">
        <v>1517</v>
      </c>
      <c r="G6" s="11" t="n">
        <v>0.03034</v>
      </c>
      <c r="H6" s="10" t="n">
        <v>86</v>
      </c>
      <c r="I6" s="11" t="n">
        <v>0.0274234693877551</v>
      </c>
      <c r="J6" s="12" t="n">
        <v>113.6289534161491</v>
      </c>
      <c r="K6" s="12" t="n">
        <v>102.7060028203828</v>
      </c>
      <c r="L6" s="1" t="n"/>
      <c r="M6" s="1" t="n"/>
      <c r="N6" s="1" t="n"/>
    </row>
    <row r="7">
      <c r="B7" s="13" t="n"/>
      <c r="C7" s="10" t="inlineStr">
        <is>
          <t>35000.0</t>
        </is>
      </c>
      <c r="D7" s="10" t="n">
        <v>1215</v>
      </c>
      <c r="E7" s="11" t="n">
        <v>0.05037522285335214</v>
      </c>
      <c r="F7" s="10" t="n">
        <v>2445</v>
      </c>
      <c r="G7" s="11" t="n">
        <v>0.0489</v>
      </c>
      <c r="H7" s="10" t="n">
        <v>113</v>
      </c>
      <c r="I7" s="11" t="n">
        <v>0.03603316326530612</v>
      </c>
      <c r="J7" s="12" t="n">
        <v>97.07153086419751</v>
      </c>
      <c r="K7" s="12" t="n">
        <v>71.52953619719491</v>
      </c>
      <c r="L7" s="1" t="n"/>
      <c r="M7" s="1" t="n"/>
      <c r="N7" s="1" t="n"/>
    </row>
    <row r="8">
      <c r="B8" s="13" t="n"/>
      <c r="C8" s="10" t="inlineStr">
        <is>
          <t>45000.0</t>
        </is>
      </c>
      <c r="D8" s="10" t="n">
        <v>1571</v>
      </c>
      <c r="E8" s="11" t="n">
        <v>0.06513537045482815</v>
      </c>
      <c r="F8" s="10" t="n">
        <v>3336</v>
      </c>
      <c r="G8" s="11" t="n">
        <v>0.06672</v>
      </c>
      <c r="H8" s="10" t="n">
        <v>208</v>
      </c>
      <c r="I8" s="11" t="n">
        <v>0.0663265306122449</v>
      </c>
      <c r="J8" s="12" t="n">
        <v>102.4328249522597</v>
      </c>
      <c r="K8" s="12" t="n">
        <v>101.82874550202</v>
      </c>
      <c r="L8" s="1" t="n"/>
      <c r="M8" s="1" t="n"/>
      <c r="N8" s="1" t="n"/>
    </row>
    <row r="9">
      <c r="B9" s="13" t="n"/>
      <c r="C9" s="10" t="inlineStr">
        <is>
          <t>62500.0</t>
        </is>
      </c>
      <c r="D9" s="10" t="n">
        <v>5162</v>
      </c>
      <c r="E9" s="11" t="n">
        <v>0.2140221402214022</v>
      </c>
      <c r="F9" s="10" t="n">
        <v>10414</v>
      </c>
      <c r="G9" s="11" t="n">
        <v>0.20828</v>
      </c>
      <c r="H9" s="10" t="n">
        <v>641</v>
      </c>
      <c r="I9" s="11" t="n">
        <v>0.2044005102040816</v>
      </c>
      <c r="J9" s="12" t="n">
        <v>97.31703448275863</v>
      </c>
      <c r="K9" s="12" t="n">
        <v>95.50437631949332</v>
      </c>
      <c r="L9" s="1" t="n"/>
      <c r="M9" s="1" t="n"/>
      <c r="N9" s="1" t="n"/>
    </row>
    <row r="10">
      <c r="B10" s="13" t="n"/>
      <c r="C10" s="10" t="inlineStr">
        <is>
          <t>87500.0</t>
        </is>
      </c>
      <c r="D10" s="10" t="n">
        <v>4342</v>
      </c>
      <c r="E10" s="11" t="n">
        <v>0.1800240474314856</v>
      </c>
      <c r="F10" s="10" t="n">
        <v>8865</v>
      </c>
      <c r="G10" s="11" t="n">
        <v>0.1773</v>
      </c>
      <c r="H10" s="10" t="n">
        <v>557</v>
      </c>
      <c r="I10" s="11" t="n">
        <v>0.1776147959183673</v>
      </c>
      <c r="J10" s="12" t="n">
        <v>98.48684246890834</v>
      </c>
      <c r="K10" s="12" t="n">
        <v>98.66170572904427</v>
      </c>
      <c r="L10" s="1" t="n"/>
      <c r="M10" s="1" t="n"/>
      <c r="N10" s="1" t="n"/>
    </row>
    <row r="11">
      <c r="B11" s="13" t="n"/>
      <c r="C11" s="10" t="inlineStr">
        <is>
          <t>112500.0</t>
        </is>
      </c>
      <c r="D11" s="10" t="n">
        <v>2588</v>
      </c>
      <c r="E11" s="11" t="n">
        <v>0.1073012977320784</v>
      </c>
      <c r="F11" s="10" t="n">
        <v>5202</v>
      </c>
      <c r="G11" s="11" t="n">
        <v>0.10404</v>
      </c>
      <c r="H11" s="10" t="n">
        <v>305</v>
      </c>
      <c r="I11" s="11" t="n">
        <v>0.0972576530612245</v>
      </c>
      <c r="J11" s="12" t="n">
        <v>96.96061669242658</v>
      </c>
      <c r="K11" s="12" t="n">
        <v>90.63977334558244</v>
      </c>
      <c r="L11" s="1" t="n"/>
      <c r="M11" s="1" t="n"/>
      <c r="N11" s="1" t="n"/>
    </row>
    <row r="12">
      <c r="B12" s="14" t="n"/>
      <c r="C12" s="10" t="inlineStr">
        <is>
          <t>160000.0</t>
        </is>
      </c>
      <c r="D12" s="10" t="n">
        <v>7430</v>
      </c>
      <c r="E12" s="11" t="n">
        <v>0.3080558895476595</v>
      </c>
      <c r="F12" s="10" t="n">
        <v>15027</v>
      </c>
      <c r="G12" s="11" t="n">
        <v>0.30054</v>
      </c>
      <c r="H12" s="10" t="n">
        <v>1037</v>
      </c>
      <c r="I12" s="11" t="n">
        <v>0.3306760204081632</v>
      </c>
      <c r="J12" s="12" t="n">
        <v>97.56021884253028</v>
      </c>
      <c r="K12" s="12" t="n">
        <v>107.3428658980416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estimated_disposable_income</t>
        </is>
      </c>
      <c r="C4" s="10" t="inlineStr">
        <is>
          <t>(-30000.001, 4000.0]</t>
        </is>
      </c>
      <c r="D4" s="10" t="n">
        <v>2360</v>
      </c>
      <c r="E4" s="11" t="n">
        <v>0.0978481694929309</v>
      </c>
      <c r="F4" s="10" t="n">
        <v>5420</v>
      </c>
      <c r="G4" s="11" t="n">
        <v>0.1084</v>
      </c>
      <c r="H4" s="10" t="n">
        <v>251</v>
      </c>
      <c r="I4" s="11" t="n">
        <v>0.08003826530612244</v>
      </c>
      <c r="J4" s="12" t="n">
        <v>110.7838813559322</v>
      </c>
      <c r="K4" s="12" t="n">
        <v>81.79842885247317</v>
      </c>
      <c r="L4" s="1" t="n"/>
      <c r="M4" s="1" t="n"/>
      <c r="N4" s="1" t="n"/>
    </row>
    <row r="5">
      <c r="B5" s="13" t="n"/>
      <c r="C5" s="10" t="inlineStr">
        <is>
          <t>(4000.0, 8000.0]</t>
        </is>
      </c>
      <c r="D5" s="10" t="n">
        <v>2420</v>
      </c>
      <c r="E5" s="11" t="n">
        <v>0.1003358348190224</v>
      </c>
      <c r="F5" s="10" t="n">
        <v>4513</v>
      </c>
      <c r="G5" s="11" t="n">
        <v>0.09025999999999999</v>
      </c>
      <c r="H5" s="10" t="n">
        <v>290</v>
      </c>
      <c r="I5" s="11" t="n">
        <v>0.09247448979591838</v>
      </c>
      <c r="J5" s="12" t="n">
        <v>89.95789008264462</v>
      </c>
      <c r="K5" s="12" t="n">
        <v>92.16496774329566</v>
      </c>
      <c r="L5" s="1" t="n"/>
      <c r="M5" s="1" t="n"/>
      <c r="N5" s="1" t="n"/>
    </row>
    <row r="6">
      <c r="B6" s="13" t="n"/>
      <c r="C6" s="10" t="inlineStr">
        <is>
          <t>(8000.0, 12000.0]</t>
        </is>
      </c>
      <c r="D6" s="10" t="n">
        <v>2003</v>
      </c>
      <c r="E6" s="11" t="n">
        <v>0.08304656080268667</v>
      </c>
      <c r="F6" s="10" t="n">
        <v>4086</v>
      </c>
      <c r="G6" s="11" t="n">
        <v>0.08172</v>
      </c>
      <c r="H6" s="10" t="n">
        <v>256</v>
      </c>
      <c r="I6" s="11" t="n">
        <v>0.0816326530612245</v>
      </c>
      <c r="J6" s="12" t="n">
        <v>98.40263005491762</v>
      </c>
      <c r="K6" s="12" t="n">
        <v>98.29745178151141</v>
      </c>
      <c r="L6" s="1" t="n"/>
      <c r="M6" s="1" t="n"/>
      <c r="N6" s="1" t="n"/>
    </row>
    <row r="7">
      <c r="B7" s="13" t="n"/>
      <c r="C7" s="10" t="inlineStr">
        <is>
          <t>(12000.0, 18000.0]</t>
        </is>
      </c>
      <c r="D7" s="10" t="n">
        <v>2632</v>
      </c>
      <c r="E7" s="11" t="n">
        <v>0.1091255856378788</v>
      </c>
      <c r="F7" s="10" t="n">
        <v>5208</v>
      </c>
      <c r="G7" s="11" t="n">
        <v>0.10416</v>
      </c>
      <c r="H7" s="10" t="n">
        <v>332</v>
      </c>
      <c r="I7" s="11" t="n">
        <v>0.1058673469387755</v>
      </c>
      <c r="J7" s="12" t="n">
        <v>95.44965957446809</v>
      </c>
      <c r="K7" s="12" t="n">
        <v>97.01423027417654</v>
      </c>
      <c r="L7" s="1" t="n"/>
      <c r="M7" s="1" t="n"/>
      <c r="N7" s="1" t="n"/>
    </row>
    <row r="8">
      <c r="B8" s="13" t="n"/>
      <c r="C8" s="10" t="inlineStr">
        <is>
          <t>(18000.0, 24000.0]</t>
        </is>
      </c>
      <c r="D8" s="10" t="n">
        <v>2095</v>
      </c>
      <c r="E8" s="11" t="n">
        <v>0.08686098096936025</v>
      </c>
      <c r="F8" s="10" t="n">
        <v>4286</v>
      </c>
      <c r="G8" s="11" t="n">
        <v>0.08572</v>
      </c>
      <c r="H8" s="10" t="n">
        <v>303</v>
      </c>
      <c r="I8" s="11" t="n">
        <v>0.09661989795918367</v>
      </c>
      <c r="J8" s="12" t="n">
        <v>98.68642863961816</v>
      </c>
      <c r="K8" s="12" t="n">
        <v>111.2350987531051</v>
      </c>
      <c r="L8" s="1" t="n"/>
      <c r="M8" s="1" t="n"/>
      <c r="N8" s="1" t="n"/>
    </row>
    <row r="9">
      <c r="B9" s="13" t="n"/>
      <c r="C9" s="10" t="inlineStr">
        <is>
          <t>(24000.0, 32000.0]</t>
        </is>
      </c>
      <c r="D9" s="10" t="n">
        <v>2422</v>
      </c>
      <c r="E9" s="11" t="n">
        <v>0.1004187569965587</v>
      </c>
      <c r="F9" s="10" t="n">
        <v>4554</v>
      </c>
      <c r="G9" s="11" t="n">
        <v>0.09107999999999999</v>
      </c>
      <c r="H9" s="10" t="n">
        <v>301</v>
      </c>
      <c r="I9" s="11" t="n">
        <v>0.09598214285714286</v>
      </c>
      <c r="J9" s="12" t="n">
        <v>90.70018662262591</v>
      </c>
      <c r="K9" s="12" t="n">
        <v>95.5818870178129</v>
      </c>
      <c r="L9" s="1" t="n"/>
      <c r="M9" s="1" t="n"/>
      <c r="N9" s="1" t="n"/>
    </row>
    <row r="10">
      <c r="B10" s="13" t="n"/>
      <c r="C10" s="10" t="inlineStr">
        <is>
          <t>(32000.0, 42000.0]</t>
        </is>
      </c>
      <c r="D10" s="10" t="n">
        <v>2134</v>
      </c>
      <c r="E10" s="11" t="n">
        <v>0.08847796343131971</v>
      </c>
      <c r="F10" s="10" t="n">
        <v>4229</v>
      </c>
      <c r="G10" s="11" t="n">
        <v>0.08458</v>
      </c>
      <c r="H10" s="10" t="n">
        <v>292</v>
      </c>
      <c r="I10" s="11" t="n">
        <v>0.09311224489795919</v>
      </c>
      <c r="J10" s="12" t="n">
        <v>95.5944245548266</v>
      </c>
      <c r="K10" s="12" t="n">
        <v>105.2377804448865</v>
      </c>
      <c r="L10" s="1" t="n"/>
      <c r="M10" s="1" t="n"/>
      <c r="N10" s="1" t="n"/>
    </row>
    <row r="11">
      <c r="B11" s="13" t="n"/>
      <c r="C11" s="10" t="inlineStr">
        <is>
          <t>(42000.0, 58000.0]</t>
        </is>
      </c>
      <c r="D11" s="10" t="n">
        <v>2184</v>
      </c>
      <c r="E11" s="11" t="n">
        <v>0.09055101786972926</v>
      </c>
      <c r="F11" s="10" t="n">
        <v>4457</v>
      </c>
      <c r="G11" s="11" t="n">
        <v>0.08914</v>
      </c>
      <c r="H11" s="10" t="n">
        <v>293</v>
      </c>
      <c r="I11" s="11" t="n">
        <v>0.09343112244897959</v>
      </c>
      <c r="J11" s="12" t="n">
        <v>98.44174267399266</v>
      </c>
      <c r="K11" s="12" t="n">
        <v>103.1806429646034</v>
      </c>
      <c r="L11" s="1" t="n"/>
      <c r="M11" s="1" t="n"/>
      <c r="N11" s="1" t="n"/>
    </row>
    <row r="12">
      <c r="B12" s="13" t="n"/>
      <c r="C12" s="10" t="inlineStr">
        <is>
          <t>(58000.0, 84000.0]</t>
        </is>
      </c>
      <c r="D12" s="10" t="n">
        <v>2367</v>
      </c>
      <c r="E12" s="11" t="n">
        <v>0.09813839711430822</v>
      </c>
      <c r="F12" s="10" t="n">
        <v>4582</v>
      </c>
      <c r="G12" s="11" t="n">
        <v>0.09164</v>
      </c>
      <c r="H12" s="10" t="n">
        <v>339</v>
      </c>
      <c r="I12" s="11" t="n">
        <v>0.1080994897959184</v>
      </c>
      <c r="J12" s="12" t="n">
        <v>93.37833375580904</v>
      </c>
      <c r="K12" s="12" t="n">
        <v>110.1500462352241</v>
      </c>
      <c r="L12" s="1" t="n"/>
      <c r="M12" s="1" t="n"/>
      <c r="N12" s="1" t="n"/>
    </row>
    <row r="13">
      <c r="B13" s="14" t="n"/>
      <c r="C13" s="10" t="inlineStr">
        <is>
          <t>(84000.0, 787000.0]</t>
        </is>
      </c>
      <c r="D13" s="10" t="n">
        <v>2065</v>
      </c>
      <c r="E13" s="11" t="n">
        <v>0.08561714830631452</v>
      </c>
      <c r="F13" s="10" t="n">
        <v>4631</v>
      </c>
      <c r="G13" s="11" t="n">
        <v>0.09261999999999998</v>
      </c>
      <c r="H13" s="10" t="n">
        <v>260</v>
      </c>
      <c r="I13" s="11" t="n">
        <v>0.08290816326530612</v>
      </c>
      <c r="J13" s="12" t="n">
        <v>108.1792629539952</v>
      </c>
      <c r="K13" s="12" t="n">
        <v>96.83593170924544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hs_total_reward_stay_1yr</t>
        </is>
      </c>
      <c r="C4" s="10" t="inlineStr">
        <is>
          <t>(-0.001, 1.0]</t>
        </is>
      </c>
      <c r="D4" s="10" t="n">
        <v>11280</v>
      </c>
      <c r="E4" s="11" t="n">
        <v>0.4676810813051951</v>
      </c>
      <c r="F4" s="10" t="n">
        <v>20681</v>
      </c>
      <c r="G4" s="11" t="n">
        <v>0.41362</v>
      </c>
      <c r="H4" s="10" t="n">
        <v>1217</v>
      </c>
      <c r="I4" s="11" t="n">
        <v>0.3880739795918368</v>
      </c>
      <c r="J4" s="12" t="n">
        <v>88.44060975177305</v>
      </c>
      <c r="K4" s="12" t="n">
        <v>82.97833611503113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962</v>
      </c>
      <c r="E5" s="11" t="n">
        <v>0.03988556739499979</v>
      </c>
      <c r="F5" s="10" t="n">
        <v>1653</v>
      </c>
      <c r="G5" s="11" t="n">
        <v>0.03306</v>
      </c>
      <c r="H5" s="10" t="n">
        <v>180</v>
      </c>
      <c r="I5" s="11" t="n">
        <v>0.05739795918367348</v>
      </c>
      <c r="J5" s="12" t="n">
        <v>82.88712474012473</v>
      </c>
      <c r="K5" s="12" t="n">
        <v>143.9065881030167</v>
      </c>
      <c r="L5" s="1" t="n"/>
      <c r="M5" s="1" t="n"/>
      <c r="N5" s="1" t="n"/>
    </row>
    <row r="6">
      <c r="B6" s="14" t="n"/>
      <c r="C6" s="10" t="inlineStr">
        <is>
          <t>(2.0, 42.0]</t>
        </is>
      </c>
      <c r="D6" s="10" t="n">
        <v>1299</v>
      </c>
      <c r="E6" s="11" t="n">
        <v>0.05385795430988018</v>
      </c>
      <c r="F6" s="10" t="n">
        <v>2468</v>
      </c>
      <c r="G6" s="11" t="n">
        <v>0.04936</v>
      </c>
      <c r="H6" s="10" t="n">
        <v>217</v>
      </c>
      <c r="I6" s="11" t="n">
        <v>0.06919642857142858</v>
      </c>
      <c r="J6" s="12" t="n">
        <v>91.64848652809854</v>
      </c>
      <c r="K6" s="12" t="n">
        <v>128.4794965907841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hs_avg_nights_1yr</t>
        </is>
      </c>
      <c r="C4" s="10" t="inlineStr">
        <is>
          <t>(-0.001, 1.0]</t>
        </is>
      </c>
      <c r="D4" s="10" t="n">
        <v>3873</v>
      </c>
      <c r="E4" s="11" t="n">
        <v>0.1605787967992039</v>
      </c>
      <c r="F4" s="10" t="n">
        <v>7807</v>
      </c>
      <c r="G4" s="11" t="n">
        <v>0.15614</v>
      </c>
      <c r="H4" s="10" t="n">
        <v>457</v>
      </c>
      <c r="I4" s="11" t="n">
        <v>0.1457270408163265</v>
      </c>
      <c r="J4" s="12" t="n">
        <v>97.23575161373613</v>
      </c>
      <c r="K4" s="12" t="n">
        <v>90.75111018458509</v>
      </c>
      <c r="L4" s="1" t="n"/>
      <c r="M4" s="1" t="n"/>
      <c r="N4" s="1" t="n"/>
    </row>
    <row r="5">
      <c r="B5" s="13" t="n"/>
      <c r="C5" s="10" t="inlineStr">
        <is>
          <t>(1.0, 1.235]</t>
        </is>
      </c>
      <c r="D5" s="10" t="n">
        <v>462</v>
      </c>
      <c r="E5" s="11" t="n">
        <v>0.01915502301090427</v>
      </c>
      <c r="F5" s="10" t="n">
        <v>890</v>
      </c>
      <c r="G5" s="11" t="n">
        <v>0.0178</v>
      </c>
      <c r="H5" s="10" t="n">
        <v>62</v>
      </c>
      <c r="I5" s="11" t="n">
        <v>0.01977040816326531</v>
      </c>
      <c r="J5" s="12" t="n">
        <v>92.92601731601732</v>
      </c>
      <c r="K5" s="12" t="n">
        <v>103.2126568159732</v>
      </c>
      <c r="L5" s="1" t="n"/>
      <c r="M5" s="1" t="n"/>
      <c r="N5" s="1" t="n"/>
    </row>
    <row r="6">
      <c r="B6" s="13" t="n"/>
      <c r="C6" s="10" t="inlineStr">
        <is>
          <t>(1.235, 1.5]</t>
        </is>
      </c>
      <c r="D6" s="10" t="n">
        <v>2103</v>
      </c>
      <c r="E6" s="11" t="n">
        <v>0.08719266967950577</v>
      </c>
      <c r="F6" s="10" t="n">
        <v>3989</v>
      </c>
      <c r="G6" s="11" t="n">
        <v>0.07978</v>
      </c>
      <c r="H6" s="10" t="n">
        <v>242</v>
      </c>
      <c r="I6" s="11" t="n">
        <v>0.07716836734693877</v>
      </c>
      <c r="J6" s="12" t="n">
        <v>91.49851735615788</v>
      </c>
      <c r="K6" s="12" t="n">
        <v>88.50327399147962</v>
      </c>
      <c r="L6" s="1" t="n"/>
      <c r="M6" s="1" t="n"/>
      <c r="N6" s="1" t="n"/>
    </row>
    <row r="7">
      <c r="B7" s="13" t="n"/>
      <c r="C7" s="10" t="inlineStr">
        <is>
          <t>(1.5, 1.75]</t>
        </is>
      </c>
      <c r="D7" s="10" t="n">
        <v>1118</v>
      </c>
      <c r="E7" s="11" t="n">
        <v>0.0463534972428376</v>
      </c>
      <c r="F7" s="10" t="n">
        <v>1913</v>
      </c>
      <c r="G7" s="11" t="n">
        <v>0.03826</v>
      </c>
      <c r="H7" s="10" t="n">
        <v>158</v>
      </c>
      <c r="I7" s="11" t="n">
        <v>0.05038265306122449</v>
      </c>
      <c r="J7" s="12" t="n">
        <v>82.53961896243291</v>
      </c>
      <c r="K7" s="12" t="n">
        <v>108.6922369573948</v>
      </c>
      <c r="L7" s="1" t="n"/>
      <c r="M7" s="1" t="n"/>
      <c r="N7" s="1" t="n"/>
    </row>
    <row r="8">
      <c r="B8" s="13" t="n"/>
      <c r="C8" s="10" t="inlineStr">
        <is>
          <t>(1.75, 2.0]</t>
        </is>
      </c>
      <c r="D8" s="10" t="n">
        <v>3019</v>
      </c>
      <c r="E8" s="11" t="n">
        <v>0.1251710269911688</v>
      </c>
      <c r="F8" s="10" t="n">
        <v>5566</v>
      </c>
      <c r="G8" s="11" t="n">
        <v>0.11132</v>
      </c>
      <c r="H8" s="10" t="n">
        <v>339</v>
      </c>
      <c r="I8" s="11" t="n">
        <v>0.1080994897959184</v>
      </c>
      <c r="J8" s="12" t="n">
        <v>88.93431864855913</v>
      </c>
      <c r="K8" s="12" t="n">
        <v>86.36143075149903</v>
      </c>
      <c r="L8" s="1" t="n"/>
      <c r="M8" s="1" t="n"/>
      <c r="N8" s="1" t="n"/>
    </row>
    <row r="9">
      <c r="B9" s="13" t="n"/>
      <c r="C9" s="10" t="inlineStr">
        <is>
          <t>(2.0, 2.667]</t>
        </is>
      </c>
      <c r="D9" s="10" t="n">
        <v>1556</v>
      </c>
      <c r="E9" s="11" t="n">
        <v>0.06451345412330528</v>
      </c>
      <c r="F9" s="10" t="n">
        <v>2404</v>
      </c>
      <c r="G9" s="11" t="n">
        <v>0.04808</v>
      </c>
      <c r="H9" s="10" t="n">
        <v>167</v>
      </c>
      <c r="I9" s="11" t="n">
        <v>0.05325255102040816</v>
      </c>
      <c r="J9" s="12" t="n">
        <v>74.52708997429306</v>
      </c>
      <c r="K9" s="12" t="n">
        <v>82.54487648208382</v>
      </c>
      <c r="L9" s="1" t="n"/>
      <c r="M9" s="1" t="n"/>
      <c r="N9" s="1" t="n"/>
    </row>
    <row r="10">
      <c r="B10" s="13" t="n"/>
      <c r="C10" s="10" t="inlineStr">
        <is>
          <t>(2.667, 3.5]</t>
        </is>
      </c>
      <c r="D10" s="10" t="n">
        <v>1577</v>
      </c>
      <c r="E10" s="11" t="n">
        <v>0.06538413698743729</v>
      </c>
      <c r="F10" s="10" t="n">
        <v>2853</v>
      </c>
      <c r="G10" s="11" t="n">
        <v>0.05705999999999999</v>
      </c>
      <c r="H10" s="10" t="n">
        <v>218</v>
      </c>
      <c r="I10" s="11" t="n">
        <v>0.06951530612244898</v>
      </c>
      <c r="J10" s="12" t="n">
        <v>87.26887381103359</v>
      </c>
      <c r="K10" s="12" t="n">
        <v>106.3183049059827</v>
      </c>
      <c r="L10" s="1" t="n"/>
      <c r="M10" s="1" t="n"/>
      <c r="N10" s="1" t="n"/>
    </row>
    <row r="11">
      <c r="B11" s="14" t="n"/>
      <c r="C11" s="10" t="inlineStr">
        <is>
          <t>(3.5, 233.1]</t>
        </is>
      </c>
      <c r="D11" s="10" t="n">
        <v>1515</v>
      </c>
      <c r="E11" s="11" t="n">
        <v>0.06281354948380945</v>
      </c>
      <c r="F11" s="10" t="n">
        <v>2568</v>
      </c>
      <c r="G11" s="11" t="n">
        <v>0.05136</v>
      </c>
      <c r="H11" s="10" t="n">
        <v>143</v>
      </c>
      <c r="I11" s="11" t="n">
        <v>0.04559948979591837</v>
      </c>
      <c r="J11" s="12" t="n">
        <v>81.76579801980198</v>
      </c>
      <c r="K11" s="12" t="n">
        <v>72.59498972856468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upscale_hotel_rank</t>
        </is>
      </c>
      <c r="C4" s="10" t="inlineStr">
        <is>
          <t>(0.999, 4.0]</t>
        </is>
      </c>
      <c r="D4" s="10" t="n">
        <v>2316</v>
      </c>
      <c r="E4" s="11" t="n">
        <v>0.09602388158713047</v>
      </c>
      <c r="F4" s="10" t="n">
        <v>4518</v>
      </c>
      <c r="G4" s="11" t="n">
        <v>0.09036</v>
      </c>
      <c r="H4" s="10" t="n">
        <v>353</v>
      </c>
      <c r="I4" s="11" t="n">
        <v>0.1125637755102041</v>
      </c>
      <c r="J4" s="12" t="n">
        <v>94.10159067357513</v>
      </c>
      <c r="K4" s="12" t="n">
        <v>117.2247712232561</v>
      </c>
      <c r="L4" s="1" t="n"/>
      <c r="M4" s="1" t="n"/>
      <c r="N4" s="1" t="n"/>
    </row>
    <row r="5">
      <c r="B5" s="13" t="n"/>
      <c r="C5" s="10" t="inlineStr">
        <is>
          <t>(4.0, 8.0]</t>
        </is>
      </c>
      <c r="D5" s="10" t="n">
        <v>2268</v>
      </c>
      <c r="E5" s="11" t="n">
        <v>0.09403374932625731</v>
      </c>
      <c r="F5" s="10" t="n">
        <v>4271</v>
      </c>
      <c r="G5" s="11" t="n">
        <v>0.08542</v>
      </c>
      <c r="H5" s="10" t="n">
        <v>327</v>
      </c>
      <c r="I5" s="11" t="n">
        <v>0.1042729591836735</v>
      </c>
      <c r="J5" s="12" t="n">
        <v>90.83972574955908</v>
      </c>
      <c r="K5" s="12" t="n">
        <v>110.8888669555123</v>
      </c>
      <c r="L5" s="1" t="n"/>
      <c r="M5" s="1" t="n"/>
      <c r="N5" s="1" t="n"/>
    </row>
    <row r="6">
      <c r="B6" s="13" t="n"/>
      <c r="C6" s="10" t="inlineStr">
        <is>
          <t>(8.0, 13.0]</t>
        </is>
      </c>
      <c r="D6" s="10" t="n">
        <v>2255</v>
      </c>
      <c r="E6" s="11" t="n">
        <v>0.09349475517227082</v>
      </c>
      <c r="F6" s="10" t="n">
        <v>4464</v>
      </c>
      <c r="G6" s="11" t="n">
        <v>0.08927999999999998</v>
      </c>
      <c r="H6" s="10" t="n">
        <v>331</v>
      </c>
      <c r="I6" s="11" t="n">
        <v>0.1055484693877551</v>
      </c>
      <c r="J6" s="12" t="n">
        <v>95.49198758314856</v>
      </c>
      <c r="K6" s="12" t="n">
        <v>112.892396149147</v>
      </c>
      <c r="L6" s="1" t="n"/>
      <c r="M6" s="1" t="n"/>
      <c r="N6" s="1" t="n"/>
    </row>
    <row r="7">
      <c r="B7" s="13" t="n"/>
      <c r="C7" s="10" t="inlineStr">
        <is>
          <t>(13.0, 19.0]</t>
        </is>
      </c>
      <c r="D7" s="10" t="n">
        <v>2098</v>
      </c>
      <c r="E7" s="11" t="n">
        <v>0.08698536423566484</v>
      </c>
      <c r="F7" s="10" t="n">
        <v>4277</v>
      </c>
      <c r="G7" s="11" t="n">
        <v>0.08554</v>
      </c>
      <c r="H7" s="10" t="n">
        <v>278</v>
      </c>
      <c r="I7" s="11" t="n">
        <v>0.08864795918367346</v>
      </c>
      <c r="J7" s="12" t="n">
        <v>98.33838226882744</v>
      </c>
      <c r="K7" s="12" t="n">
        <v>101.9113502169218</v>
      </c>
      <c r="L7" s="1" t="n"/>
      <c r="M7" s="1" t="n"/>
      <c r="N7" s="1" t="n"/>
    </row>
    <row r="8">
      <c r="B8" s="13" t="n"/>
      <c r="C8" s="10" t="inlineStr">
        <is>
          <t>(19.0, 26.0]</t>
        </is>
      </c>
      <c r="D8" s="10" t="n">
        <v>2015</v>
      </c>
      <c r="E8" s="11" t="n">
        <v>0.08354409386790497</v>
      </c>
      <c r="F8" s="10" t="n">
        <v>3929</v>
      </c>
      <c r="G8" s="11" t="n">
        <v>0.07858</v>
      </c>
      <c r="H8" s="10" t="n">
        <v>245</v>
      </c>
      <c r="I8" s="11" t="n">
        <v>0.078125</v>
      </c>
      <c r="J8" s="12" t="n">
        <v>94.05811513647643</v>
      </c>
      <c r="K8" s="12" t="n">
        <v>93.51349255583126</v>
      </c>
      <c r="L8" s="1" t="n"/>
      <c r="M8" s="1" t="n"/>
      <c r="N8" s="1" t="n"/>
    </row>
    <row r="9">
      <c r="B9" s="13" t="n"/>
      <c r="C9" s="10" t="inlineStr">
        <is>
          <t>(26.0, 36.0]</t>
        </is>
      </c>
      <c r="D9" s="10" t="n">
        <v>2324</v>
      </c>
      <c r="E9" s="11" t="n">
        <v>0.096355570297276</v>
      </c>
      <c r="F9" s="10" t="n">
        <v>4613</v>
      </c>
      <c r="G9" s="11" t="n">
        <v>0.09225999999999999</v>
      </c>
      <c r="H9" s="10" t="n">
        <v>309</v>
      </c>
      <c r="I9" s="11" t="n">
        <v>0.09853316326530612</v>
      </c>
      <c r="J9" s="12" t="n">
        <v>95.74952409638554</v>
      </c>
      <c r="K9" s="12" t="n">
        <v>102.2599554559345</v>
      </c>
      <c r="L9" s="1" t="n"/>
      <c r="M9" s="1" t="n"/>
      <c r="N9" s="1" t="n"/>
    </row>
    <row r="10">
      <c r="B10" s="13" t="n"/>
      <c r="C10" s="10" t="inlineStr">
        <is>
          <t>(36.0, 48.0]</t>
        </is>
      </c>
      <c r="D10" s="10" t="n">
        <v>2252</v>
      </c>
      <c r="E10" s="11" t="n">
        <v>0.09337037190596625</v>
      </c>
      <c r="F10" s="10" t="n">
        <v>4421</v>
      </c>
      <c r="G10" s="11" t="n">
        <v>0.08842</v>
      </c>
      <c r="H10" s="10" t="n">
        <v>285</v>
      </c>
      <c r="I10" s="11" t="n">
        <v>0.09088010204081633</v>
      </c>
      <c r="J10" s="12" t="n">
        <v>94.69813410301954</v>
      </c>
      <c r="K10" s="12" t="n">
        <v>97.33291212799506</v>
      </c>
      <c r="L10" s="1" t="n"/>
      <c r="M10" s="1" t="n"/>
      <c r="N10" s="1" t="n"/>
    </row>
    <row r="11">
      <c r="B11" s="13" t="n"/>
      <c r="C11" s="10" t="inlineStr">
        <is>
          <t>(48.0, 61.0]</t>
        </is>
      </c>
      <c r="D11" s="10" t="n">
        <v>1984</v>
      </c>
      <c r="E11" s="11" t="n">
        <v>0.08225880011609105</v>
      </c>
      <c r="F11" s="10" t="n">
        <v>4218</v>
      </c>
      <c r="G11" s="11" t="n">
        <v>0.08436</v>
      </c>
      <c r="H11" s="10" t="n">
        <v>259</v>
      </c>
      <c r="I11" s="11" t="n">
        <v>0.08258928571428571</v>
      </c>
      <c r="J11" s="12" t="n">
        <v>102.554377016129</v>
      </c>
      <c r="K11" s="12" t="n">
        <v>100.4017632128456</v>
      </c>
      <c r="L11" s="1" t="n"/>
      <c r="M11" s="1" t="n"/>
      <c r="N11" s="1" t="n"/>
    </row>
    <row r="12">
      <c r="B12" s="13" t="n"/>
      <c r="C12" s="10" t="inlineStr">
        <is>
          <t>(61.0, 77.0]</t>
        </is>
      </c>
      <c r="D12" s="10" t="n">
        <v>2244</v>
      </c>
      <c r="E12" s="11" t="n">
        <v>0.09303868319582072</v>
      </c>
      <c r="F12" s="10" t="n">
        <v>4758</v>
      </c>
      <c r="G12" s="11" t="n">
        <v>0.09515999999999999</v>
      </c>
      <c r="H12" s="10" t="n">
        <v>239</v>
      </c>
      <c r="I12" s="11" t="n">
        <v>0.07621173469387756</v>
      </c>
      <c r="J12" s="12" t="n">
        <v>102.2800374331551</v>
      </c>
      <c r="K12" s="12" t="n">
        <v>81.91402981647205</v>
      </c>
      <c r="L12" s="1" t="n"/>
      <c r="M12" s="1" t="n"/>
      <c r="N12" s="1" t="n"/>
    </row>
    <row r="13">
      <c r="B13" s="14" t="n"/>
      <c r="C13" s="10" t="inlineStr">
        <is>
          <t>(77.0, 100.0]</t>
        </is>
      </c>
      <c r="D13" s="10" t="n">
        <v>1967</v>
      </c>
      <c r="E13" s="11" t="n">
        <v>0.08155396160703181</v>
      </c>
      <c r="F13" s="10" t="n">
        <v>4528</v>
      </c>
      <c r="G13" s="11" t="n">
        <v>0.09056000000000002</v>
      </c>
      <c r="H13" s="10" t="n">
        <v>202</v>
      </c>
      <c r="I13" s="11" t="n">
        <v>0.06441326530612244</v>
      </c>
      <c r="J13" s="12" t="n">
        <v>111.0430421962379</v>
      </c>
      <c r="K13" s="12" t="n">
        <v>78.98238667607357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hs_sum_nights_1yr</t>
        </is>
      </c>
      <c r="C4" s="10" t="inlineStr">
        <is>
          <t>(-0.001, 1.0]</t>
        </is>
      </c>
      <c r="D4" s="10" t="n">
        <v>1986</v>
      </c>
      <c r="E4" s="11" t="n">
        <v>0.08234172229362743</v>
      </c>
      <c r="F4" s="10" t="n">
        <v>4409</v>
      </c>
      <c r="G4" s="11" t="n">
        <v>0.08817999999999999</v>
      </c>
      <c r="H4" s="10" t="n">
        <v>226</v>
      </c>
      <c r="I4" s="11" t="n">
        <v>0.07206632653061225</v>
      </c>
      <c r="J4" s="12" t="n">
        <v>107.090303121853</v>
      </c>
      <c r="K4" s="12" t="n">
        <v>87.52103371560105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2197</v>
      </c>
      <c r="E5" s="11" t="n">
        <v>0.09109001202371575</v>
      </c>
      <c r="F5" s="10" t="n">
        <v>4377</v>
      </c>
      <c r="G5" s="11" t="n">
        <v>0.08754000000000001</v>
      </c>
      <c r="H5" s="10" t="n">
        <v>227</v>
      </c>
      <c r="I5" s="11" t="n">
        <v>0.07238520408163265</v>
      </c>
      <c r="J5" s="12" t="n">
        <v>96.10274283113337</v>
      </c>
      <c r="K5" s="12" t="n">
        <v>79.46557748042321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1430</v>
      </c>
      <c r="E6" s="11" t="n">
        <v>0.05928935693851321</v>
      </c>
      <c r="F6" s="10" t="n">
        <v>3132</v>
      </c>
      <c r="G6" s="11" t="n">
        <v>0.06264</v>
      </c>
      <c r="H6" s="10" t="n">
        <v>159</v>
      </c>
      <c r="I6" s="11" t="n">
        <v>0.0507015306122449</v>
      </c>
      <c r="J6" s="12" t="n">
        <v>105.6513398601399</v>
      </c>
      <c r="K6" s="12" t="n">
        <v>85.51539977879263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1417</v>
      </c>
      <c r="E7" s="11" t="n">
        <v>0.05875036278452672</v>
      </c>
      <c r="F7" s="10" t="n">
        <v>2626</v>
      </c>
      <c r="G7" s="11" t="n">
        <v>0.05252</v>
      </c>
      <c r="H7" s="10" t="n">
        <v>173</v>
      </c>
      <c r="I7" s="11" t="n">
        <v>0.05516581632653061</v>
      </c>
      <c r="J7" s="12" t="n">
        <v>89.39519266055046</v>
      </c>
      <c r="K7" s="12" t="n">
        <v>93.89868200279406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858</v>
      </c>
      <c r="E8" s="11" t="n">
        <v>0.03557361416310793</v>
      </c>
      <c r="F8" s="10" t="n">
        <v>1798</v>
      </c>
      <c r="G8" s="11" t="n">
        <v>0.03596</v>
      </c>
      <c r="H8" s="10" t="n">
        <v>93</v>
      </c>
      <c r="I8" s="11" t="n">
        <v>0.02965561224489796</v>
      </c>
      <c r="J8" s="12" t="n">
        <v>101.0861585081585</v>
      </c>
      <c r="K8" s="12" t="n">
        <v>83.36406896674754</v>
      </c>
      <c r="L8" s="1" t="n"/>
      <c r="M8" s="1" t="n"/>
      <c r="N8" s="1" t="n"/>
    </row>
    <row r="9">
      <c r="B9" s="13" t="n"/>
      <c r="C9" s="10" t="inlineStr">
        <is>
          <t>(5.0, 6.0]</t>
        </is>
      </c>
      <c r="D9" s="10" t="n">
        <v>914</v>
      </c>
      <c r="E9" s="11" t="n">
        <v>0.03789543513412662</v>
      </c>
      <c r="F9" s="10" t="n">
        <v>1619</v>
      </c>
      <c r="G9" s="11" t="n">
        <v>0.03238</v>
      </c>
      <c r="H9" s="10" t="n">
        <v>137</v>
      </c>
      <c r="I9" s="11" t="n">
        <v>0.04368622448979592</v>
      </c>
      <c r="J9" s="12" t="n">
        <v>85.445647702407</v>
      </c>
      <c r="K9" s="12" t="n">
        <v>115.2809681038718</v>
      </c>
      <c r="L9" s="1" t="n"/>
      <c r="M9" s="1" t="n"/>
      <c r="N9" s="1" t="n"/>
    </row>
    <row r="10">
      <c r="B10" s="13" t="n"/>
      <c r="C10" s="10" t="inlineStr">
        <is>
          <t>(6.0, 9.0]</t>
        </is>
      </c>
      <c r="D10" s="10" t="n">
        <v>1640</v>
      </c>
      <c r="E10" s="11" t="n">
        <v>0.06799618557983332</v>
      </c>
      <c r="F10" s="10" t="n">
        <v>2903</v>
      </c>
      <c r="G10" s="11" t="n">
        <v>0.05806</v>
      </c>
      <c r="H10" s="10" t="n">
        <v>188</v>
      </c>
      <c r="I10" s="11" t="n">
        <v>0.05994897959183673</v>
      </c>
      <c r="J10" s="12" t="n">
        <v>85.38714268292684</v>
      </c>
      <c r="K10" s="12" t="n">
        <v>88.16520968143354</v>
      </c>
      <c r="L10" s="1" t="n"/>
      <c r="M10" s="1" t="n"/>
      <c r="N10" s="1" t="n"/>
    </row>
    <row r="11">
      <c r="B11" s="13" t="n"/>
      <c r="C11" s="10" t="inlineStr">
        <is>
          <t>(9.0, 13.0]</t>
        </is>
      </c>
      <c r="D11" s="10" t="n">
        <v>1369</v>
      </c>
      <c r="E11" s="11" t="n">
        <v>0.05676023052365355</v>
      </c>
      <c r="F11" s="10" t="n">
        <v>2221</v>
      </c>
      <c r="G11" s="11" t="n">
        <v>0.04442</v>
      </c>
      <c r="H11" s="10" t="n">
        <v>188</v>
      </c>
      <c r="I11" s="11" t="n">
        <v>0.05994897959183673</v>
      </c>
      <c r="J11" s="12" t="n">
        <v>78.25901972242512</v>
      </c>
      <c r="K11" s="12" t="n">
        <v>105.6179283254573</v>
      </c>
      <c r="L11" s="1" t="n"/>
      <c r="M11" s="1" t="n"/>
      <c r="N11" s="1" t="n"/>
    </row>
    <row r="12">
      <c r="B12" s="13" t="n"/>
      <c r="C12" s="10" t="inlineStr">
        <is>
          <t>(13.0, 24.0]</t>
        </is>
      </c>
      <c r="D12" s="10" t="n">
        <v>1658</v>
      </c>
      <c r="E12" s="11" t="n">
        <v>0.06874248517766077</v>
      </c>
      <c r="F12" s="10" t="n">
        <v>2404</v>
      </c>
      <c r="G12" s="11" t="n">
        <v>0.04808</v>
      </c>
      <c r="H12" s="10" t="n">
        <v>205</v>
      </c>
      <c r="I12" s="11" t="n">
        <v>0.06536989795918367</v>
      </c>
      <c r="J12" s="12" t="n">
        <v>69.94219059107357</v>
      </c>
      <c r="K12" s="12" t="n">
        <v>95.09388232072081</v>
      </c>
      <c r="L12" s="1" t="n"/>
      <c r="M12" s="1" t="n"/>
      <c r="N12" s="1" t="n"/>
    </row>
    <row r="13">
      <c r="B13" s="14" t="n"/>
      <c r="C13" s="10" t="inlineStr">
        <is>
          <t>(24.0, 3552.0]</t>
        </is>
      </c>
      <c r="D13" s="10" t="n">
        <v>1754</v>
      </c>
      <c r="E13" s="11" t="n">
        <v>0.0727227496994071</v>
      </c>
      <c r="F13" s="10" t="n">
        <v>2501</v>
      </c>
      <c r="G13" s="11" t="n">
        <v>0.05002</v>
      </c>
      <c r="H13" s="10" t="n">
        <v>190</v>
      </c>
      <c r="I13" s="11" t="n">
        <v>0.06058673469387755</v>
      </c>
      <c r="J13" s="12" t="n">
        <v>68.78177765108325</v>
      </c>
      <c r="K13" s="12" t="n">
        <v>83.31194150978521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hs_longest_stay_1yr</t>
        </is>
      </c>
      <c r="C4" s="10" t="inlineStr">
        <is>
          <t>(-0.001, 1.0]</t>
        </is>
      </c>
      <c r="D4" s="10" t="n">
        <v>3863</v>
      </c>
      <c r="E4" s="11" t="n">
        <v>0.160164185911522</v>
      </c>
      <c r="F4" s="10" t="n">
        <v>7781</v>
      </c>
      <c r="G4" s="11" t="n">
        <v>0.15562</v>
      </c>
      <c r="H4" s="10" t="n">
        <v>457</v>
      </c>
      <c r="I4" s="11" t="n">
        <v>0.1457270408163265</v>
      </c>
      <c r="J4" s="12" t="n">
        <v>97.16279523686255</v>
      </c>
      <c r="K4" s="12" t="n">
        <v>90.98603410429666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4084</v>
      </c>
      <c r="E5" s="11" t="n">
        <v>0.1693270865292923</v>
      </c>
      <c r="F5" s="10" t="n">
        <v>7834</v>
      </c>
      <c r="G5" s="11" t="n">
        <v>0.15668</v>
      </c>
      <c r="H5" s="10" t="n">
        <v>409</v>
      </c>
      <c r="I5" s="11" t="n">
        <v>0.1304209183673469</v>
      </c>
      <c r="J5" s="12" t="n">
        <v>92.53097257590599</v>
      </c>
      <c r="K5" s="12" t="n">
        <v>77.0230688075916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2939</v>
      </c>
      <c r="E6" s="11" t="n">
        <v>0.1218541398897135</v>
      </c>
      <c r="F6" s="10" t="n">
        <v>5301</v>
      </c>
      <c r="G6" s="11" t="n">
        <v>0.10602</v>
      </c>
      <c r="H6" s="10" t="n">
        <v>428</v>
      </c>
      <c r="I6" s="11" t="n">
        <v>0.1364795918367347</v>
      </c>
      <c r="J6" s="12" t="n">
        <v>87.00566110922084</v>
      </c>
      <c r="K6" s="12" t="n">
        <v>112.0024251619668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1718</v>
      </c>
      <c r="E7" s="11" t="n">
        <v>0.07123015050375223</v>
      </c>
      <c r="F7" s="10" t="n">
        <v>2892</v>
      </c>
      <c r="G7" s="11" t="n">
        <v>0.05784000000000001</v>
      </c>
      <c r="H7" s="10" t="n">
        <v>193</v>
      </c>
      <c r="I7" s="11" t="n">
        <v>0.06154336734693878</v>
      </c>
      <c r="J7" s="12" t="n">
        <v>81.20156926658908</v>
      </c>
      <c r="K7" s="12" t="n">
        <v>86.400726253831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956</v>
      </c>
      <c r="E8" s="11" t="n">
        <v>0.03963680086239064</v>
      </c>
      <c r="F8" s="10" t="n">
        <v>1565</v>
      </c>
      <c r="G8" s="11" t="n">
        <v>0.0313</v>
      </c>
      <c r="H8" s="10" t="n">
        <v>144</v>
      </c>
      <c r="I8" s="11" t="n">
        <v>0.04591836734693878</v>
      </c>
      <c r="J8" s="12" t="n">
        <v>78.9670188284519</v>
      </c>
      <c r="K8" s="12" t="n">
        <v>115.8478140210059</v>
      </c>
      <c r="L8" s="1" t="n"/>
      <c r="M8" s="1" t="n"/>
      <c r="N8" s="1" t="n"/>
    </row>
    <row r="9">
      <c r="B9" s="14" t="n"/>
      <c r="C9" s="10" t="inlineStr">
        <is>
          <t>(5.0, 567.0]</t>
        </is>
      </c>
      <c r="D9" s="10" t="n">
        <v>1663</v>
      </c>
      <c r="E9" s="11" t="n">
        <v>0.06894979062150172</v>
      </c>
      <c r="F9" s="10" t="n">
        <v>2617</v>
      </c>
      <c r="G9" s="11" t="n">
        <v>0.05234</v>
      </c>
      <c r="H9" s="10" t="n">
        <v>155</v>
      </c>
      <c r="I9" s="11" t="n">
        <v>0.04942602040816327</v>
      </c>
      <c r="J9" s="12" t="n">
        <v>75.91031028262177</v>
      </c>
      <c r="K9" s="12" t="n">
        <v>71.68407614097954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hs_sum_nights_5plus_1yr</t>
        </is>
      </c>
      <c r="C4" s="10" t="inlineStr">
        <is>
          <t>(-0.001, 1.0]</t>
        </is>
      </c>
      <c r="D4" s="10" t="n">
        <v>14077</v>
      </c>
      <c r="E4" s="11" t="n">
        <v>0.5836477465898254</v>
      </c>
      <c r="F4" s="10" t="n">
        <v>26372</v>
      </c>
      <c r="G4" s="11" t="n">
        <v>0.52744</v>
      </c>
      <c r="H4" s="10" t="n">
        <v>1666</v>
      </c>
      <c r="I4" s="11" t="n">
        <v>0.53125</v>
      </c>
      <c r="J4" s="12" t="n">
        <v>90.36957704056263</v>
      </c>
      <c r="K4" s="12" t="n">
        <v>91.02236804716914</v>
      </c>
      <c r="L4" s="1" t="n"/>
      <c r="M4" s="1" t="n"/>
      <c r="N4" s="1" t="n"/>
    </row>
    <row r="5">
      <c r="B5" s="14" t="n"/>
      <c r="C5" s="10" t="inlineStr">
        <is>
          <t>(1.0, 67.0]</t>
        </is>
      </c>
      <c r="D5" s="10" t="n">
        <v>1146</v>
      </c>
      <c r="E5" s="11" t="n">
        <v>0.04751440772834695</v>
      </c>
      <c r="F5" s="10" t="n">
        <v>1618</v>
      </c>
      <c r="G5" s="11" t="n">
        <v>0.03236</v>
      </c>
      <c r="H5" s="10" t="n">
        <v>120</v>
      </c>
      <c r="I5" s="11" t="n">
        <v>0.03826530612244898</v>
      </c>
      <c r="J5" s="12" t="n">
        <v>68.10565794066316</v>
      </c>
      <c r="K5" s="12" t="n">
        <v>80.53411155037932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hs_sum_nights_4plus_1yr</t>
        </is>
      </c>
      <c r="C4" s="10" t="inlineStr">
        <is>
          <t>(-0.001, 1.0]</t>
        </is>
      </c>
      <c r="D4" s="10" t="n">
        <v>13183</v>
      </c>
      <c r="E4" s="11" t="n">
        <v>0.5465815332310626</v>
      </c>
      <c r="F4" s="10" t="n">
        <v>25151</v>
      </c>
      <c r="G4" s="11" t="n">
        <v>0.50302</v>
      </c>
      <c r="H4" s="10" t="n">
        <v>1557</v>
      </c>
      <c r="I4" s="11" t="n">
        <v>0.4964923469387755</v>
      </c>
      <c r="J4" s="12" t="n">
        <v>92.03018569369644</v>
      </c>
      <c r="K4" s="12" t="n">
        <v>90.83591683089075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1019</v>
      </c>
      <c r="E5" s="11" t="n">
        <v>0.04224884945478669</v>
      </c>
      <c r="F5" s="10" t="n">
        <v>1377</v>
      </c>
      <c r="G5" s="11" t="n">
        <v>0.02754</v>
      </c>
      <c r="H5" s="10" t="n">
        <v>115</v>
      </c>
      <c r="I5" s="11" t="n">
        <v>0.03667091836734694</v>
      </c>
      <c r="J5" s="12" t="n">
        <v>65.18520706575073</v>
      </c>
      <c r="K5" s="12" t="n">
        <v>86.79743671266347</v>
      </c>
      <c r="L5" s="1" t="n"/>
      <c r="M5" s="1" t="n"/>
      <c r="N5" s="1" t="n"/>
    </row>
    <row r="6">
      <c r="B6" s="14" t="n"/>
      <c r="C6" s="10" t="inlineStr">
        <is>
          <t>(2.0, 76.0]</t>
        </is>
      </c>
      <c r="D6" s="10" t="n">
        <v>1021</v>
      </c>
      <c r="E6" s="11" t="n">
        <v>0.04233177163232307</v>
      </c>
      <c r="F6" s="10" t="n">
        <v>1462</v>
      </c>
      <c r="G6" s="11" t="n">
        <v>0.02924</v>
      </c>
      <c r="H6" s="10" t="n">
        <v>114</v>
      </c>
      <c r="I6" s="11" t="n">
        <v>0.03635204081632653</v>
      </c>
      <c r="J6" s="12" t="n">
        <v>69.07341429970617</v>
      </c>
      <c r="K6" s="12" t="n">
        <v>85.8741305043075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hs_sum_nights_3plus_1yr</t>
        </is>
      </c>
      <c r="C4" s="10" t="inlineStr">
        <is>
          <t>(-0.001, 1.0]</t>
        </is>
      </c>
      <c r="D4" s="10" t="n">
        <v>11387</v>
      </c>
      <c r="E4" s="11" t="n">
        <v>0.4721174178033916</v>
      </c>
      <c r="F4" s="10" t="n">
        <v>22462</v>
      </c>
      <c r="G4" s="11" t="n">
        <v>0.44924</v>
      </c>
      <c r="H4" s="10" t="n">
        <v>1313</v>
      </c>
      <c r="I4" s="11" t="n">
        <v>0.4186862244897959</v>
      </c>
      <c r="J4" s="12" t="n">
        <v>95.15429489769033</v>
      </c>
      <c r="K4" s="12" t="n">
        <v>88.68264730367426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1765</v>
      </c>
      <c r="E5" s="11" t="n">
        <v>0.07317882167585721</v>
      </c>
      <c r="F5" s="10" t="n">
        <v>2583</v>
      </c>
      <c r="G5" s="11" t="n">
        <v>0.05166</v>
      </c>
      <c r="H5" s="10" t="n">
        <v>229</v>
      </c>
      <c r="I5" s="11" t="n">
        <v>0.07302295918367346</v>
      </c>
      <c r="J5" s="12" t="n">
        <v>70.59419490084986</v>
      </c>
      <c r="K5" s="12" t="n">
        <v>99.78701147597849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621</v>
      </c>
      <c r="E6" s="11" t="n">
        <v>0.02574733612504664</v>
      </c>
      <c r="F6" s="10" t="n">
        <v>1029</v>
      </c>
      <c r="G6" s="11" t="n">
        <v>0.02058</v>
      </c>
      <c r="H6" s="10" t="n">
        <v>64</v>
      </c>
      <c r="I6" s="11" t="n">
        <v>0.02040816326530612</v>
      </c>
      <c r="J6" s="12" t="n">
        <v>79.93059903381643</v>
      </c>
      <c r="K6" s="12" t="n">
        <v>79.26320286568736</v>
      </c>
      <c r="L6" s="1" t="n"/>
      <c r="M6" s="1" t="n"/>
      <c r="N6" s="1" t="n"/>
    </row>
    <row r="7">
      <c r="B7" s="14" t="n"/>
      <c r="C7" s="10" t="inlineStr">
        <is>
          <t>(3.0, 99.0]</t>
        </is>
      </c>
      <c r="D7" s="10" t="n">
        <v>1450</v>
      </c>
      <c r="E7" s="11" t="n">
        <v>0.06011857871387703</v>
      </c>
      <c r="F7" s="10" t="n">
        <v>1916</v>
      </c>
      <c r="G7" s="11" t="n">
        <v>0.03832</v>
      </c>
      <c r="H7" s="10" t="n">
        <v>180</v>
      </c>
      <c r="I7" s="11" t="n">
        <v>0.05739795918367348</v>
      </c>
      <c r="J7" s="12" t="n">
        <v>63.74069517241379</v>
      </c>
      <c r="K7" s="12" t="n">
        <v>95.47457776213935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hs_sum_nights_2plus_1yr</t>
        </is>
      </c>
      <c r="C4" s="10" t="inlineStr">
        <is>
          <t>(-0.001, 1.0]</t>
        </is>
      </c>
      <c r="D4" s="10" t="n">
        <v>8261</v>
      </c>
      <c r="E4" s="11" t="n">
        <v>0.3425100543140263</v>
      </c>
      <c r="F4" s="10" t="n">
        <v>17178</v>
      </c>
      <c r="G4" s="11" t="n">
        <v>0.3435599999999999</v>
      </c>
      <c r="H4" s="10" t="n">
        <v>950</v>
      </c>
      <c r="I4" s="11" t="n">
        <v>0.3029336734693878</v>
      </c>
      <c r="J4" s="12" t="n">
        <v>100.3065444861397</v>
      </c>
      <c r="K4" s="12" t="n">
        <v>88.44519150718028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2578</v>
      </c>
      <c r="E5" s="11" t="n">
        <v>0.1068866868443965</v>
      </c>
      <c r="F5" s="10" t="n">
        <v>4354</v>
      </c>
      <c r="G5" s="11" t="n">
        <v>0.08708</v>
      </c>
      <c r="H5" s="10" t="n">
        <v>315</v>
      </c>
      <c r="I5" s="11" t="n">
        <v>0.1004464285714286</v>
      </c>
      <c r="J5" s="12" t="n">
        <v>81.46945384018619</v>
      </c>
      <c r="K5" s="12" t="n">
        <v>93.97468621855259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1199</v>
      </c>
      <c r="E6" s="11" t="n">
        <v>0.04971184543306107</v>
      </c>
      <c r="F6" s="10" t="n">
        <v>2064</v>
      </c>
      <c r="G6" s="11" t="n">
        <v>0.04128</v>
      </c>
      <c r="H6" s="10" t="n">
        <v>130</v>
      </c>
      <c r="I6" s="11" t="n">
        <v>0.04145408163265306</v>
      </c>
      <c r="J6" s="12" t="n">
        <v>83.03855879899918</v>
      </c>
      <c r="K6" s="12" t="n">
        <v>83.38874019165632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1382</v>
      </c>
      <c r="E7" s="11" t="n">
        <v>0.05729922467764004</v>
      </c>
      <c r="F7" s="10" t="n">
        <v>2009</v>
      </c>
      <c r="G7" s="11" t="n">
        <v>0.04018</v>
      </c>
      <c r="H7" s="10" t="n">
        <v>175</v>
      </c>
      <c r="I7" s="11" t="n">
        <v>0.05580357142857143</v>
      </c>
      <c r="J7" s="12" t="n">
        <v>70.12311287988422</v>
      </c>
      <c r="K7" s="12" t="n">
        <v>97.38974958652057</v>
      </c>
      <c r="L7" s="1" t="n"/>
      <c r="M7" s="1" t="n"/>
      <c r="N7" s="1" t="n"/>
    </row>
    <row r="8">
      <c r="B8" s="14" t="n"/>
      <c r="C8" s="10" t="inlineStr">
        <is>
          <t>(5.0, 112.0]</t>
        </is>
      </c>
      <c r="D8" s="10" t="n">
        <v>1803</v>
      </c>
      <c r="E8" s="11" t="n">
        <v>0.07475434304904847</v>
      </c>
      <c r="F8" s="10" t="n">
        <v>2385</v>
      </c>
      <c r="G8" s="11" t="n">
        <v>0.04769999999999999</v>
      </c>
      <c r="H8" s="10" t="n">
        <v>216</v>
      </c>
      <c r="I8" s="11" t="n">
        <v>0.06887755102040816</v>
      </c>
      <c r="J8" s="12" t="n">
        <v>63.8090016638935</v>
      </c>
      <c r="K8" s="12" t="n">
        <v>92.13852762402797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hs_sum_nights_1plus_1yr</t>
        </is>
      </c>
      <c r="C4" s="10" t="inlineStr">
        <is>
          <t>(-0.001, 1.0]</t>
        </is>
      </c>
      <c r="D4" s="10" t="n">
        <v>4330</v>
      </c>
      <c r="E4" s="11" t="n">
        <v>0.1795265143662673</v>
      </c>
      <c r="F4" s="10" t="n">
        <v>9394</v>
      </c>
      <c r="G4" s="11" t="n">
        <v>0.18788</v>
      </c>
      <c r="H4" s="10" t="n">
        <v>467</v>
      </c>
      <c r="I4" s="11" t="n">
        <v>0.1489158163265306</v>
      </c>
      <c r="J4" s="12" t="n">
        <v>104.6530651270208</v>
      </c>
      <c r="K4" s="12" t="n">
        <v>82.94920494179195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2998</v>
      </c>
      <c r="E5" s="11" t="n">
        <v>0.1243003441270368</v>
      </c>
      <c r="F5" s="10" t="n">
        <v>5467</v>
      </c>
      <c r="G5" s="11" t="n">
        <v>0.10934</v>
      </c>
      <c r="H5" s="10" t="n">
        <v>359</v>
      </c>
      <c r="I5" s="11" t="n">
        <v>0.1144770408163265</v>
      </c>
      <c r="J5" s="12" t="n">
        <v>87.96435823882589</v>
      </c>
      <c r="K5" s="12" t="n">
        <v>92.09712299696396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1575</v>
      </c>
      <c r="E6" s="11" t="n">
        <v>0.06530121480990091</v>
      </c>
      <c r="F6" s="10" t="n">
        <v>3190</v>
      </c>
      <c r="G6" s="11" t="n">
        <v>0.0638</v>
      </c>
      <c r="H6" s="10" t="n">
        <v>174</v>
      </c>
      <c r="I6" s="11" t="n">
        <v>0.05548469387755102</v>
      </c>
      <c r="J6" s="12" t="n">
        <v>97.70109206349207</v>
      </c>
      <c r="K6" s="12" t="n">
        <v>84.96732264334305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1343</v>
      </c>
      <c r="E7" s="11" t="n">
        <v>0.05568224221568059</v>
      </c>
      <c r="F7" s="10" t="n">
        <v>2217</v>
      </c>
      <c r="G7" s="11" t="n">
        <v>0.04434</v>
      </c>
      <c r="H7" s="10" t="n">
        <v>150</v>
      </c>
      <c r="I7" s="11" t="n">
        <v>0.04783163265306122</v>
      </c>
      <c r="J7" s="12" t="n">
        <v>79.63041399851079</v>
      </c>
      <c r="K7" s="12" t="n">
        <v>85.90105345935841</v>
      </c>
      <c r="L7" s="1" t="n"/>
      <c r="M7" s="1" t="n"/>
      <c r="N7" s="1" t="n"/>
    </row>
    <row r="8">
      <c r="B8" s="13" t="n"/>
      <c r="C8" s="10" t="inlineStr">
        <is>
          <t>(4.0, 7.0]</t>
        </is>
      </c>
      <c r="D8" s="10" t="n">
        <v>1998</v>
      </c>
      <c r="E8" s="11" t="n">
        <v>0.08283925535884572</v>
      </c>
      <c r="F8" s="10" t="n">
        <v>3430</v>
      </c>
      <c r="G8" s="11" t="n">
        <v>0.06859999999999999</v>
      </c>
      <c r="H8" s="10" t="n">
        <v>259</v>
      </c>
      <c r="I8" s="11" t="n">
        <v>0.08258928571428571</v>
      </c>
      <c r="J8" s="12" t="n">
        <v>82.81098098098097</v>
      </c>
      <c r="K8" s="12" t="n">
        <v>99.69824735449735</v>
      </c>
      <c r="L8" s="1" t="n"/>
      <c r="M8" s="1" t="n"/>
      <c r="N8" s="1" t="n"/>
    </row>
    <row r="9">
      <c r="B9" s="13" t="n"/>
      <c r="C9" s="10" t="inlineStr">
        <is>
          <t>(7.0, 11.0]</t>
        </is>
      </c>
      <c r="D9" s="10" t="n">
        <v>1253</v>
      </c>
      <c r="E9" s="11" t="n">
        <v>0.05195074422654339</v>
      </c>
      <c r="F9" s="10" t="n">
        <v>1866</v>
      </c>
      <c r="G9" s="11" t="n">
        <v>0.03732</v>
      </c>
      <c r="H9" s="10" t="n">
        <v>163</v>
      </c>
      <c r="I9" s="11" t="n">
        <v>0.05197704081632652</v>
      </c>
      <c r="J9" s="12" t="n">
        <v>71.83727693535515</v>
      </c>
      <c r="K9" s="12" t="n">
        <v>100.0506183119696</v>
      </c>
      <c r="L9" s="1" t="n"/>
      <c r="M9" s="1" t="n"/>
      <c r="N9" s="1" t="n"/>
    </row>
    <row r="10">
      <c r="B10" s="14" t="n"/>
      <c r="C10" s="10" t="inlineStr">
        <is>
          <t>(11.0, 192.0]</t>
        </is>
      </c>
      <c r="D10" s="10" t="n">
        <v>1726</v>
      </c>
      <c r="E10" s="11" t="n">
        <v>0.07156183921389776</v>
      </c>
      <c r="F10" s="10" t="n">
        <v>2426</v>
      </c>
      <c r="G10" s="11" t="n">
        <v>0.04852</v>
      </c>
      <c r="H10" s="10" t="n">
        <v>214</v>
      </c>
      <c r="I10" s="11" t="n">
        <v>0.06823979591836735</v>
      </c>
      <c r="J10" s="12" t="n">
        <v>67.80149942062572</v>
      </c>
      <c r="K10" s="12" t="n">
        <v>95.35780056518551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hs_sum_nights_4_1yr</t>
        </is>
      </c>
      <c r="C4" s="10" t="inlineStr">
        <is>
          <t>(-0.001, 1.0]</t>
        </is>
      </c>
      <c r="D4" s="10" t="n">
        <v>14264</v>
      </c>
      <c r="E4" s="11" t="n">
        <v>0.5914009701894771</v>
      </c>
      <c r="F4" s="10" t="n">
        <v>26796</v>
      </c>
      <c r="G4" s="11" t="n">
        <v>0.53592</v>
      </c>
      <c r="H4" s="10" t="n">
        <v>1666</v>
      </c>
      <c r="I4" s="11" t="n">
        <v>0.53125</v>
      </c>
      <c r="J4" s="12" t="n">
        <v>90.6187218171621</v>
      </c>
      <c r="K4" s="12" t="n">
        <v>89.82907143858667</v>
      </c>
      <c r="L4" s="1" t="n"/>
      <c r="M4" s="1" t="n"/>
      <c r="N4" s="1" t="n"/>
    </row>
    <row r="5">
      <c r="B5" s="14" t="n"/>
      <c r="C5" s="10" t="inlineStr">
        <is>
          <t>(1.0, 73.0]</t>
        </is>
      </c>
      <c r="D5" s="10" t="n">
        <v>959</v>
      </c>
      <c r="E5" s="11" t="n">
        <v>0.03976118412869522</v>
      </c>
      <c r="F5" s="10" t="n">
        <v>1194</v>
      </c>
      <c r="G5" s="11" t="n">
        <v>0.02388</v>
      </c>
      <c r="H5" s="10" t="n">
        <v>120</v>
      </c>
      <c r="I5" s="11" t="n">
        <v>0.03826530612244898</v>
      </c>
      <c r="J5" s="12" t="n">
        <v>60.05857351407716</v>
      </c>
      <c r="K5" s="12" t="n">
        <v>96.2378434168245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hs_sum_nights_3_1yr</t>
        </is>
      </c>
      <c r="C4" s="10" t="inlineStr">
        <is>
          <t>(-0.001, 1.0]</t>
        </is>
      </c>
      <c r="D4" s="10" t="n">
        <v>13199</v>
      </c>
      <c r="E4" s="11" t="n">
        <v>0.5472449106513537</v>
      </c>
      <c r="F4" s="10" t="n">
        <v>25189</v>
      </c>
      <c r="G4" s="11" t="n">
        <v>0.50378</v>
      </c>
      <c r="H4" s="10" t="n">
        <v>1505</v>
      </c>
      <c r="I4" s="11" t="n">
        <v>0.4799107142857143</v>
      </c>
      <c r="J4" s="12" t="n">
        <v>92.05750299265095</v>
      </c>
      <c r="K4" s="12" t="n">
        <v>87.69578390678947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1136</v>
      </c>
      <c r="E5" s="11" t="n">
        <v>0.04709979684066504</v>
      </c>
      <c r="F5" s="10" t="n">
        <v>1600</v>
      </c>
      <c r="G5" s="11" t="n">
        <v>0.032</v>
      </c>
      <c r="H5" s="10" t="n">
        <v>173</v>
      </c>
      <c r="I5" s="11" t="n">
        <v>0.05516581632653061</v>
      </c>
      <c r="J5" s="12" t="n">
        <v>67.94084507042254</v>
      </c>
      <c r="K5" s="12" t="n">
        <v>117.1253806320063</v>
      </c>
      <c r="L5" s="1" t="n"/>
      <c r="M5" s="1" t="n"/>
      <c r="N5" s="1" t="n"/>
    </row>
    <row r="6">
      <c r="B6" s="14" t="n"/>
      <c r="C6" s="10" t="inlineStr">
        <is>
          <t>(2.0, 46.0]</t>
        </is>
      </c>
      <c r="D6" s="10" t="n">
        <v>888</v>
      </c>
      <c r="E6" s="11" t="n">
        <v>0.03681744682615366</v>
      </c>
      <c r="F6" s="10" t="n">
        <v>1201</v>
      </c>
      <c r="G6" s="11" t="n">
        <v>0.02402</v>
      </c>
      <c r="H6" s="10" t="n">
        <v>108</v>
      </c>
      <c r="I6" s="11" t="n">
        <v>0.03443877551020408</v>
      </c>
      <c r="J6" s="12" t="n">
        <v>65.24080855855856</v>
      </c>
      <c r="K6" s="12" t="n">
        <v>93.53928226696083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hs_sum_nights_2_1yr</t>
        </is>
      </c>
      <c r="C4" s="10" t="inlineStr">
        <is>
          <t>(-0.001, 1.0]</t>
        </is>
      </c>
      <c r="D4" s="10" t="n">
        <v>11020</v>
      </c>
      <c r="E4" s="11" t="n">
        <v>0.4569011982254654</v>
      </c>
      <c r="F4" s="10" t="n">
        <v>21807</v>
      </c>
      <c r="G4" s="11" t="n">
        <v>0.43614</v>
      </c>
      <c r="H4" s="10" t="n">
        <v>1295</v>
      </c>
      <c r="I4" s="11" t="n">
        <v>0.4129464285714285</v>
      </c>
      <c r="J4" s="12" t="n">
        <v>95.45608584392016</v>
      </c>
      <c r="K4" s="12" t="n">
        <v>90.37980862717137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2024</v>
      </c>
      <c r="E5" s="11" t="n">
        <v>0.08391724366681869</v>
      </c>
      <c r="F5" s="10" t="n">
        <v>3069</v>
      </c>
      <c r="G5" s="11" t="n">
        <v>0.06138</v>
      </c>
      <c r="H5" s="10" t="n">
        <v>235</v>
      </c>
      <c r="I5" s="11" t="n">
        <v>0.07493622448979592</v>
      </c>
      <c r="J5" s="12" t="n">
        <v>73.14348913043477</v>
      </c>
      <c r="K5" s="12" t="n">
        <v>89.29776672279584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710</v>
      </c>
      <c r="E6" s="11" t="n">
        <v>0.02943737302541565</v>
      </c>
      <c r="F6" s="10" t="n">
        <v>1212</v>
      </c>
      <c r="G6" s="11" t="n">
        <v>0.02424</v>
      </c>
      <c r="H6" s="10" t="n">
        <v>72</v>
      </c>
      <c r="I6" s="11" t="n">
        <v>0.02295918367346939</v>
      </c>
      <c r="J6" s="12" t="n">
        <v>82.3443042253521</v>
      </c>
      <c r="K6" s="12" t="n">
        <v>77.99331704512792</v>
      </c>
      <c r="L6" s="1" t="n"/>
      <c r="M6" s="1" t="n"/>
      <c r="N6" s="1" t="n"/>
    </row>
    <row r="7">
      <c r="B7" s="14" t="n"/>
      <c r="C7" s="10" t="inlineStr">
        <is>
          <t>(3.0, 58.0]</t>
        </is>
      </c>
      <c r="D7" s="10" t="n">
        <v>1469</v>
      </c>
      <c r="E7" s="11" t="n">
        <v>0.06090633940047266</v>
      </c>
      <c r="F7" s="10" t="n">
        <v>1902</v>
      </c>
      <c r="G7" s="11" t="n">
        <v>0.03804</v>
      </c>
      <c r="H7" s="10" t="n">
        <v>184</v>
      </c>
      <c r="I7" s="11" t="n">
        <v>0.0586734693877551</v>
      </c>
      <c r="J7" s="12" t="n">
        <v>62.45655275697752</v>
      </c>
      <c r="K7" s="12" t="n">
        <v>96.33392839777163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underbanked</t>
        </is>
      </c>
      <c r="C4" s="10" t="inlineStr">
        <is>
          <t>(0.999, 3.0]</t>
        </is>
      </c>
      <c r="D4" s="10" t="n">
        <v>2331</v>
      </c>
      <c r="E4" s="11" t="n">
        <v>0.09664579791865334</v>
      </c>
      <c r="F4" s="10" t="n">
        <v>4929</v>
      </c>
      <c r="G4" s="11" t="n">
        <v>0.09858</v>
      </c>
      <c r="H4" s="10" t="n">
        <v>276</v>
      </c>
      <c r="I4" s="11" t="n">
        <v>0.08801020408163267</v>
      </c>
      <c r="J4" s="12" t="n">
        <v>102.0013307593308</v>
      </c>
      <c r="K4" s="12" t="n">
        <v>91.06469808000422</v>
      </c>
      <c r="L4" s="1" t="n"/>
      <c r="M4" s="1" t="n"/>
      <c r="N4" s="1" t="n"/>
    </row>
    <row r="5">
      <c r="B5" s="13" t="n"/>
      <c r="C5" s="10" t="inlineStr">
        <is>
          <t>(3.0, 6.0]</t>
        </is>
      </c>
      <c r="D5" s="10" t="n">
        <v>3031</v>
      </c>
      <c r="E5" s="11" t="n">
        <v>0.1256685600563871</v>
      </c>
      <c r="F5" s="10" t="n">
        <v>6347</v>
      </c>
      <c r="G5" s="11" t="n">
        <v>0.12694</v>
      </c>
      <c r="H5" s="10" t="n">
        <v>353</v>
      </c>
      <c r="I5" s="11" t="n">
        <v>0.1125637755102041</v>
      </c>
      <c r="J5" s="12" t="n">
        <v>101.0117406796437</v>
      </c>
      <c r="K5" s="12" t="n">
        <v>89.57194660279157</v>
      </c>
      <c r="L5" s="1" t="n"/>
      <c r="M5" s="1" t="n"/>
      <c r="N5" s="1" t="n"/>
    </row>
    <row r="6">
      <c r="B6" s="13" t="n"/>
      <c r="C6" s="10" t="inlineStr">
        <is>
          <t>(6.0, 8.0]</t>
        </is>
      </c>
      <c r="D6" s="10" t="n">
        <v>2098</v>
      </c>
      <c r="E6" s="11" t="n">
        <v>0.08698536423566484</v>
      </c>
      <c r="F6" s="10" t="n">
        <v>4179</v>
      </c>
      <c r="G6" s="11" t="n">
        <v>0.08358</v>
      </c>
      <c r="H6" s="10" t="n">
        <v>286</v>
      </c>
      <c r="I6" s="11" t="n">
        <v>0.09119897959183673</v>
      </c>
      <c r="J6" s="12" t="n">
        <v>96.08512964728313</v>
      </c>
      <c r="K6" s="12" t="n">
        <v>104.8440509425886</v>
      </c>
      <c r="L6" s="1" t="n"/>
      <c r="M6" s="1" t="n"/>
      <c r="N6" s="1" t="n"/>
    </row>
    <row r="7">
      <c r="B7" s="13" t="n"/>
      <c r="C7" s="10" t="inlineStr">
        <is>
          <t>(8.0, 10.0]</t>
        </is>
      </c>
      <c r="D7" s="10" t="n">
        <v>2153</v>
      </c>
      <c r="E7" s="11" t="n">
        <v>0.08926572411791532</v>
      </c>
      <c r="F7" s="10" t="n">
        <v>4351</v>
      </c>
      <c r="G7" s="11" t="n">
        <v>0.08702</v>
      </c>
      <c r="H7" s="10" t="n">
        <v>274</v>
      </c>
      <c r="I7" s="11" t="n">
        <v>0.08737244897959184</v>
      </c>
      <c r="J7" s="12" t="n">
        <v>97.48422573153739</v>
      </c>
      <c r="K7" s="12" t="n">
        <v>97.87905698740251</v>
      </c>
      <c r="L7" s="1" t="n"/>
      <c r="M7" s="1" t="n"/>
      <c r="N7" s="1" t="n"/>
    </row>
    <row r="8">
      <c r="B8" s="13" t="n"/>
      <c r="C8" s="10" t="inlineStr">
        <is>
          <t>(10.0, 12.0]</t>
        </is>
      </c>
      <c r="D8" s="10" t="n">
        <v>2139</v>
      </c>
      <c r="E8" s="11" t="n">
        <v>0.08868526887516066</v>
      </c>
      <c r="F8" s="10" t="n">
        <v>4524</v>
      </c>
      <c r="G8" s="11" t="n">
        <v>0.09048</v>
      </c>
      <c r="H8" s="10" t="n">
        <v>277</v>
      </c>
      <c r="I8" s="11" t="n">
        <v>0.08832908163265304</v>
      </c>
      <c r="J8" s="12" t="n">
        <v>102.0237082748948</v>
      </c>
      <c r="K8" s="12" t="n">
        <v>99.59836932669279</v>
      </c>
      <c r="L8" s="1" t="n"/>
      <c r="M8" s="1" t="n"/>
      <c r="N8" s="1" t="n"/>
    </row>
    <row r="9">
      <c r="B9" s="13" t="n"/>
      <c r="C9" s="10" t="inlineStr">
        <is>
          <t>(12.0, 14.0]</t>
        </is>
      </c>
      <c r="D9" s="10" t="n">
        <v>2326</v>
      </c>
      <c r="E9" s="11" t="n">
        <v>0.09643849247481238</v>
      </c>
      <c r="F9" s="10" t="n">
        <v>4571</v>
      </c>
      <c r="G9" s="11" t="n">
        <v>0.09142</v>
      </c>
      <c r="H9" s="10" t="n">
        <v>261</v>
      </c>
      <c r="I9" s="11" t="n">
        <v>0.08322704081632654</v>
      </c>
      <c r="J9" s="12" t="n">
        <v>94.7961728288908</v>
      </c>
      <c r="K9" s="12" t="n">
        <v>86.30064477424678</v>
      </c>
      <c r="L9" s="1" t="n"/>
      <c r="M9" s="1" t="n"/>
      <c r="N9" s="1" t="n"/>
    </row>
    <row r="10">
      <c r="B10" s="13" t="n"/>
      <c r="C10" s="10" t="inlineStr">
        <is>
          <t>(14.0, 16.0]</t>
        </is>
      </c>
      <c r="D10" s="10" t="n">
        <v>2452</v>
      </c>
      <c r="E10" s="11" t="n">
        <v>0.1016625896596045</v>
      </c>
      <c r="F10" s="10" t="n">
        <v>5026</v>
      </c>
      <c r="G10" s="11" t="n">
        <v>0.10052</v>
      </c>
      <c r="H10" s="10" t="n">
        <v>376</v>
      </c>
      <c r="I10" s="11" t="n">
        <v>0.1198979591836735</v>
      </c>
      <c r="J10" s="12" t="n">
        <v>98.87609624796085</v>
      </c>
      <c r="K10" s="12" t="n">
        <v>117.9371483503679</v>
      </c>
      <c r="L10" s="1" t="n"/>
      <c r="M10" s="1" t="n"/>
      <c r="N10" s="1" t="n"/>
    </row>
    <row r="11">
      <c r="B11" s="13" t="n"/>
      <c r="C11" s="10" t="inlineStr">
        <is>
          <t>(16.0, 17.0]</t>
        </is>
      </c>
      <c r="D11" s="10" t="n">
        <v>1341</v>
      </c>
      <c r="E11" s="11" t="n">
        <v>0.0555993200381442</v>
      </c>
      <c r="F11" s="10" t="n">
        <v>2699</v>
      </c>
      <c r="G11" s="11" t="n">
        <v>0.05398</v>
      </c>
      <c r="H11" s="10" t="n">
        <v>174</v>
      </c>
      <c r="I11" s="11" t="n">
        <v>0.05548469387755102</v>
      </c>
      <c r="J11" s="12" t="n">
        <v>97.08751826994778</v>
      </c>
      <c r="K11" s="12" t="n">
        <v>99.79383531936263</v>
      </c>
      <c r="L11" s="1" t="n"/>
      <c r="M11" s="1" t="n"/>
      <c r="N11" s="1" t="n"/>
    </row>
    <row r="12">
      <c r="B12" s="13" t="n"/>
      <c r="C12" s="10" t="inlineStr">
        <is>
          <t>(17.0, 19.0]</t>
        </is>
      </c>
      <c r="D12" s="10" t="n">
        <v>2791</v>
      </c>
      <c r="E12" s="11" t="n">
        <v>0.1157178987520212</v>
      </c>
      <c r="F12" s="10" t="n">
        <v>5535</v>
      </c>
      <c r="G12" s="11" t="n">
        <v>0.1107</v>
      </c>
      <c r="H12" s="10" t="n">
        <v>383</v>
      </c>
      <c r="I12" s="11" t="n">
        <v>0.1221301020408163</v>
      </c>
      <c r="J12" s="12" t="n">
        <v>95.66367968470082</v>
      </c>
      <c r="K12" s="12" t="n">
        <v>105.5412372311877</v>
      </c>
      <c r="L12" s="1" t="n"/>
      <c r="M12" s="1" t="n"/>
      <c r="N12" s="1" t="n"/>
    </row>
    <row r="13">
      <c r="B13" s="14" t="n"/>
      <c r="C13" s="10" t="inlineStr">
        <is>
          <t>(19.0, 20.0]</t>
        </is>
      </c>
      <c r="D13" s="10" t="n">
        <v>1361</v>
      </c>
      <c r="E13" s="11" t="n">
        <v>0.05642854181350802</v>
      </c>
      <c r="F13" s="10" t="n">
        <v>2501</v>
      </c>
      <c r="G13" s="11" t="n">
        <v>0.05002</v>
      </c>
      <c r="H13" s="10" t="n">
        <v>186</v>
      </c>
      <c r="I13" s="11" t="n">
        <v>0.05931122448979592</v>
      </c>
      <c r="J13" s="12" t="n">
        <v>88.6430844966936</v>
      </c>
      <c r="K13" s="12" t="n">
        <v>105.1085542593231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hs_sum_nights_1_1yr</t>
        </is>
      </c>
      <c r="C4" s="10" t="inlineStr">
        <is>
          <t>(-0.001, 1.0]</t>
        </is>
      </c>
      <c r="D4" s="10" t="n">
        <v>8159</v>
      </c>
      <c r="E4" s="11" t="n">
        <v>0.3382810232596708</v>
      </c>
      <c r="F4" s="10" t="n">
        <v>16072</v>
      </c>
      <c r="G4" s="11" t="n">
        <v>0.32144</v>
      </c>
      <c r="H4" s="10" t="n">
        <v>902</v>
      </c>
      <c r="I4" s="11" t="n">
        <v>0.2876275510204082</v>
      </c>
      <c r="J4" s="12" t="n">
        <v>95.02158793969848</v>
      </c>
      <c r="K4" s="12" t="n">
        <v>85.02621525997334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2398</v>
      </c>
      <c r="E5" s="11" t="n">
        <v>0.09942369086612214</v>
      </c>
      <c r="F5" s="10" t="n">
        <v>4250</v>
      </c>
      <c r="G5" s="11" t="n">
        <v>0.08500000000000001</v>
      </c>
      <c r="H5" s="10" t="n">
        <v>291</v>
      </c>
      <c r="I5" s="11" t="n">
        <v>0.09279336734693878</v>
      </c>
      <c r="J5" s="12" t="n">
        <v>85.49270225187658</v>
      </c>
      <c r="K5" s="12" t="n">
        <v>93.33124382989227</v>
      </c>
      <c r="L5" s="1" t="n"/>
      <c r="M5" s="1" t="n"/>
      <c r="N5" s="1" t="n"/>
    </row>
    <row r="6">
      <c r="B6" s="13" t="n"/>
      <c r="C6" s="10" t="inlineStr">
        <is>
          <t>(2.0, 4.0]</t>
        </is>
      </c>
      <c r="D6" s="10" t="n">
        <v>2092</v>
      </c>
      <c r="E6" s="11" t="n">
        <v>0.08673659770305568</v>
      </c>
      <c r="F6" s="10" t="n">
        <v>3650</v>
      </c>
      <c r="G6" s="11" t="n">
        <v>0.073</v>
      </c>
      <c r="H6" s="10" t="n">
        <v>255</v>
      </c>
      <c r="I6" s="11" t="n">
        <v>0.08131377551020408</v>
      </c>
      <c r="J6" s="12" t="n">
        <v>84.16285850860422</v>
      </c>
      <c r="K6" s="12" t="n">
        <v>93.74794223377688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951</v>
      </c>
      <c r="E7" s="11" t="n">
        <v>0.03942949541854969</v>
      </c>
      <c r="F7" s="10" t="n">
        <v>1510</v>
      </c>
      <c r="G7" s="11" t="n">
        <v>0.0302</v>
      </c>
      <c r="H7" s="10" t="n">
        <v>137</v>
      </c>
      <c r="I7" s="11" t="n">
        <v>0.04368622448979592</v>
      </c>
      <c r="J7" s="12" t="n">
        <v>76.59240799158781</v>
      </c>
      <c r="K7" s="12" t="n">
        <v>110.7957989978326</v>
      </c>
      <c r="L7" s="1" t="n"/>
      <c r="M7" s="1" t="n"/>
      <c r="N7" s="1" t="n"/>
    </row>
    <row r="8">
      <c r="B8" s="14" t="n"/>
      <c r="C8" s="10" t="inlineStr">
        <is>
          <t>(6.0, 192.0]</t>
        </is>
      </c>
      <c r="D8" s="10" t="n">
        <v>1623</v>
      </c>
      <c r="E8" s="11" t="n">
        <v>0.06729134707077408</v>
      </c>
      <c r="F8" s="10" t="n">
        <v>2508</v>
      </c>
      <c r="G8" s="11" t="n">
        <v>0.05016</v>
      </c>
      <c r="H8" s="10" t="n">
        <v>201</v>
      </c>
      <c r="I8" s="11" t="n">
        <v>0.06409438775510204</v>
      </c>
      <c r="J8" s="12" t="n">
        <v>74.54153049907578</v>
      </c>
      <c r="K8" s="12" t="n">
        <v>95.24907814327209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hs_total_stays_1yr</t>
        </is>
      </c>
      <c r="C4" s="10" t="inlineStr">
        <is>
          <t>(0.999, 2.0]</t>
        </is>
      </c>
      <c r="D4" s="10" t="n">
        <v>7659</v>
      </c>
      <c r="E4" s="11" t="n">
        <v>0.3175504788755752</v>
      </c>
      <c r="F4" s="10" t="n">
        <v>14965</v>
      </c>
      <c r="G4" s="11" t="n">
        <v>0.2993</v>
      </c>
      <c r="H4" s="10" t="n">
        <v>870</v>
      </c>
      <c r="I4" s="11" t="n">
        <v>0.2774234693877551</v>
      </c>
      <c r="J4" s="12" t="n">
        <v>94.25273142707925</v>
      </c>
      <c r="K4" s="12" t="n">
        <v>87.36358086125168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1732</v>
      </c>
      <c r="E5" s="11" t="n">
        <v>0.0718106057465069</v>
      </c>
      <c r="F5" s="10" t="n">
        <v>3224</v>
      </c>
      <c r="G5" s="11" t="n">
        <v>0.06448</v>
      </c>
      <c r="H5" s="10" t="n">
        <v>205</v>
      </c>
      <c r="I5" s="11" t="n">
        <v>0.06536989795918367</v>
      </c>
      <c r="J5" s="12" t="n">
        <v>89.7917505773672</v>
      </c>
      <c r="K5" s="12" t="n">
        <v>91.03097972734128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1191</v>
      </c>
      <c r="E6" s="11" t="n">
        <v>0.04938015672291554</v>
      </c>
      <c r="F6" s="10" t="n">
        <v>2189</v>
      </c>
      <c r="G6" s="11" t="n">
        <v>0.04378</v>
      </c>
      <c r="H6" s="10" t="n">
        <v>126</v>
      </c>
      <c r="I6" s="11" t="n">
        <v>0.04017857142857143</v>
      </c>
      <c r="J6" s="12" t="n">
        <v>88.65909487825357</v>
      </c>
      <c r="K6" s="12" t="n">
        <v>81.36582403742355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1518</v>
      </c>
      <c r="E7" s="11" t="n">
        <v>0.06293793275011401</v>
      </c>
      <c r="F7" s="10" t="n">
        <v>2605</v>
      </c>
      <c r="G7" s="11" t="n">
        <v>0.0521</v>
      </c>
      <c r="H7" s="10" t="n">
        <v>202</v>
      </c>
      <c r="I7" s="11" t="n">
        <v>0.06441326530612244</v>
      </c>
      <c r="J7" s="12" t="n">
        <v>82.77996706192359</v>
      </c>
      <c r="K7" s="12" t="n">
        <v>102.3441071092469</v>
      </c>
      <c r="L7" s="1" t="n"/>
      <c r="M7" s="1" t="n"/>
      <c r="N7" s="1" t="n"/>
    </row>
    <row r="8">
      <c r="B8" s="13" t="n"/>
      <c r="C8" s="10" t="inlineStr">
        <is>
          <t>(6.0, 11.0]</t>
        </is>
      </c>
      <c r="D8" s="10" t="n">
        <v>1642</v>
      </c>
      <c r="E8" s="11" t="n">
        <v>0.06807910775736971</v>
      </c>
      <c r="F8" s="10" t="n">
        <v>2650</v>
      </c>
      <c r="G8" s="11" t="n">
        <v>0.053</v>
      </c>
      <c r="H8" s="10" t="n">
        <v>213</v>
      </c>
      <c r="I8" s="11" t="n">
        <v>0.06792091836734694</v>
      </c>
      <c r="J8" s="12" t="n">
        <v>77.85060901339828</v>
      </c>
      <c r="K8" s="12" t="n">
        <v>99.76763886126922</v>
      </c>
      <c r="L8" s="1" t="n"/>
      <c r="M8" s="1" t="n"/>
      <c r="N8" s="1" t="n"/>
    </row>
    <row r="9">
      <c r="B9" s="14" t="n"/>
      <c r="C9" s="10" t="inlineStr">
        <is>
          <t>(11.0, 168.0]</t>
        </is>
      </c>
      <c r="D9" s="10" t="n">
        <v>1481</v>
      </c>
      <c r="E9" s="11" t="n">
        <v>0.06140387246569094</v>
      </c>
      <c r="F9" s="10" t="n">
        <v>2357</v>
      </c>
      <c r="G9" s="11" t="n">
        <v>0.04714</v>
      </c>
      <c r="H9" s="10" t="n">
        <v>170</v>
      </c>
      <c r="I9" s="11" t="n">
        <v>0.05420918367346939</v>
      </c>
      <c r="J9" s="12" t="n">
        <v>76.77040243079001</v>
      </c>
      <c r="K9" s="12" t="n">
        <v>88.28300479543609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hs_avg_room_rate_3yr</t>
        </is>
      </c>
      <c r="C4" s="10" t="inlineStr">
        <is>
          <t>(-0.001, 85.314]</t>
        </is>
      </c>
      <c r="D4" s="10" t="n">
        <v>1430</v>
      </c>
      <c r="E4" s="11" t="n">
        <v>0.05928935693851321</v>
      </c>
      <c r="F4" s="10" t="n">
        <v>3612</v>
      </c>
      <c r="G4" s="11" t="n">
        <v>0.07224</v>
      </c>
      <c r="H4" s="10" t="n">
        <v>250</v>
      </c>
      <c r="I4" s="11" t="n">
        <v>0.07971938775510204</v>
      </c>
      <c r="J4" s="12" t="n">
        <v>121.8431160839161</v>
      </c>
      <c r="K4" s="12" t="n">
        <v>134.4581757528186</v>
      </c>
      <c r="L4" s="1" t="n"/>
      <c r="M4" s="1" t="n"/>
      <c r="N4" s="1" t="n"/>
    </row>
    <row r="5">
      <c r="B5" s="13" t="n"/>
      <c r="C5" s="10" t="inlineStr">
        <is>
          <t>(85.314, 108.585]</t>
        </is>
      </c>
      <c r="D5" s="10" t="n">
        <v>1605</v>
      </c>
      <c r="E5" s="11" t="n">
        <v>0.06654504747294664</v>
      </c>
      <c r="F5" s="10" t="n">
        <v>3437</v>
      </c>
      <c r="G5" s="11" t="n">
        <v>0.06874</v>
      </c>
      <c r="H5" s="10" t="n">
        <v>232</v>
      </c>
      <c r="I5" s="11" t="n">
        <v>0.07397959183673469</v>
      </c>
      <c r="J5" s="12" t="n">
        <v>103.298446105919</v>
      </c>
      <c r="K5" s="12" t="n">
        <v>111.1721978511031</v>
      </c>
      <c r="L5" s="1" t="n"/>
      <c r="M5" s="1" t="n"/>
      <c r="N5" s="1" t="n"/>
    </row>
    <row r="6">
      <c r="B6" s="13" t="n"/>
      <c r="C6" s="10" t="inlineStr">
        <is>
          <t>(108.585, 121.891]</t>
        </is>
      </c>
      <c r="D6" s="10" t="n">
        <v>1711</v>
      </c>
      <c r="E6" s="11" t="n">
        <v>0.0709399228823749</v>
      </c>
      <c r="F6" s="10" t="n">
        <v>3273</v>
      </c>
      <c r="G6" s="11" t="n">
        <v>0.06546</v>
      </c>
      <c r="H6" s="10" t="n">
        <v>197</v>
      </c>
      <c r="I6" s="11" t="n">
        <v>0.06281887755102041</v>
      </c>
      <c r="J6" s="12" t="n">
        <v>92.27526241963763</v>
      </c>
      <c r="K6" s="12" t="n">
        <v>88.55222137072244</v>
      </c>
      <c r="L6" s="1" t="n"/>
      <c r="M6" s="1" t="n"/>
      <c r="N6" s="1" t="n"/>
    </row>
    <row r="7">
      <c r="B7" s="13" t="n"/>
      <c r="C7" s="10" t="inlineStr">
        <is>
          <t>(121.891, 132.898]</t>
        </is>
      </c>
      <c r="D7" s="10" t="n">
        <v>1733</v>
      </c>
      <c r="E7" s="11" t="n">
        <v>0.07185206683527509</v>
      </c>
      <c r="F7" s="10" t="n">
        <v>3289</v>
      </c>
      <c r="G7" s="11" t="n">
        <v>0.06578000000000001</v>
      </c>
      <c r="H7" s="10" t="n">
        <v>232</v>
      </c>
      <c r="I7" s="11" t="n">
        <v>0.07397959183673469</v>
      </c>
      <c r="J7" s="12" t="n">
        <v>91.54921061742644</v>
      </c>
      <c r="K7" s="12" t="n">
        <v>102.9609795447319</v>
      </c>
      <c r="L7" s="1" t="n"/>
      <c r="M7" s="1" t="n"/>
      <c r="N7" s="1" t="n"/>
    </row>
    <row r="8">
      <c r="B8" s="13" t="n"/>
      <c r="C8" s="10" t="inlineStr">
        <is>
          <t>(132.898, 143.644]</t>
        </is>
      </c>
      <c r="D8" s="10" t="n">
        <v>1739</v>
      </c>
      <c r="E8" s="11" t="n">
        <v>0.07210083336788424</v>
      </c>
      <c r="F8" s="10" t="n">
        <v>3188</v>
      </c>
      <c r="G8" s="11" t="n">
        <v>0.06376</v>
      </c>
      <c r="H8" s="10" t="n">
        <v>249</v>
      </c>
      <c r="I8" s="11" t="n">
        <v>0.07940051020408163</v>
      </c>
      <c r="J8" s="12" t="n">
        <v>88.43171017826337</v>
      </c>
      <c r="K8" s="12" t="n">
        <v>110.1242613923085</v>
      </c>
      <c r="L8" s="1" t="n"/>
      <c r="M8" s="1" t="n"/>
      <c r="N8" s="1" t="n"/>
    </row>
    <row r="9">
      <c r="B9" s="13" t="n"/>
      <c r="C9" s="10" t="inlineStr">
        <is>
          <t>(143.644, 155.491]</t>
        </is>
      </c>
      <c r="D9" s="10" t="n">
        <v>1785</v>
      </c>
      <c r="E9" s="11" t="n">
        <v>0.07400804345122103</v>
      </c>
      <c r="F9" s="10" t="n">
        <v>3185</v>
      </c>
      <c r="G9" s="11" t="n">
        <v>0.06370000000000001</v>
      </c>
      <c r="H9" s="10" t="n">
        <v>247</v>
      </c>
      <c r="I9" s="11" t="n">
        <v>0.07876275510204081</v>
      </c>
      <c r="J9" s="12" t="n">
        <v>86.07172549019609</v>
      </c>
      <c r="K9" s="12" t="n">
        <v>106.4245876922197</v>
      </c>
      <c r="L9" s="1" t="n"/>
      <c r="M9" s="1" t="n"/>
      <c r="N9" s="1" t="n"/>
    </row>
    <row r="10">
      <c r="B10" s="13" t="n"/>
      <c r="C10" s="10" t="inlineStr">
        <is>
          <t>(155.491, 170.334]</t>
        </is>
      </c>
      <c r="D10" s="10" t="n">
        <v>1822</v>
      </c>
      <c r="E10" s="11" t="n">
        <v>0.0755421037356441</v>
      </c>
      <c r="F10" s="10" t="n">
        <v>3135</v>
      </c>
      <c r="G10" s="11" t="n">
        <v>0.06270000000000001</v>
      </c>
      <c r="H10" s="10" t="n">
        <v>247</v>
      </c>
      <c r="I10" s="11" t="n">
        <v>0.07876275510204081</v>
      </c>
      <c r="J10" s="12" t="n">
        <v>83.00007135016466</v>
      </c>
      <c r="K10" s="12" t="n">
        <v>104.263385856538</v>
      </c>
      <c r="L10" s="1" t="n"/>
      <c r="M10" s="1" t="n"/>
      <c r="N10" s="1" t="n"/>
    </row>
    <row r="11">
      <c r="B11" s="13" t="n"/>
      <c r="C11" s="10" t="inlineStr">
        <is>
          <t>(170.334, 191.4]</t>
        </is>
      </c>
      <c r="D11" s="10" t="n">
        <v>1777</v>
      </c>
      <c r="E11" s="11" t="n">
        <v>0.07367635474107551</v>
      </c>
      <c r="F11" s="10" t="n">
        <v>3199</v>
      </c>
      <c r="G11" s="11" t="n">
        <v>0.06398</v>
      </c>
      <c r="H11" s="10" t="n">
        <v>236</v>
      </c>
      <c r="I11" s="11" t="n">
        <v>0.07525510204081633</v>
      </c>
      <c r="J11" s="12" t="n">
        <v>86.83925830050646</v>
      </c>
      <c r="K11" s="12" t="n">
        <v>102.1428140755458</v>
      </c>
      <c r="L11" s="1" t="n"/>
      <c r="M11" s="1" t="n"/>
      <c r="N11" s="1" t="n"/>
    </row>
    <row r="12">
      <c r="B12" s="13" t="n"/>
      <c r="C12" s="10" t="inlineStr">
        <is>
          <t>(191.4, 228.845]</t>
        </is>
      </c>
      <c r="D12" s="10" t="n">
        <v>1850</v>
      </c>
      <c r="E12" s="11" t="n">
        <v>0.07670301422115344</v>
      </c>
      <c r="F12" s="10" t="n">
        <v>3094</v>
      </c>
      <c r="G12" s="11" t="n">
        <v>0.06188</v>
      </c>
      <c r="H12" s="10" t="n">
        <v>249</v>
      </c>
      <c r="I12" s="11" t="n">
        <v>0.07940051020408163</v>
      </c>
      <c r="J12" s="12" t="n">
        <v>80.67479567567568</v>
      </c>
      <c r="K12" s="12" t="n">
        <v>103.51680570877</v>
      </c>
      <c r="L12" s="1" t="n"/>
      <c r="M12" s="1" t="n"/>
      <c r="N12" s="1" t="n"/>
    </row>
    <row r="13">
      <c r="B13" s="14" t="n"/>
      <c r="C13" s="10" t="inlineStr">
        <is>
          <t>(228.845, 3752.0]</t>
        </is>
      </c>
      <c r="D13" s="10" t="n">
        <v>1778</v>
      </c>
      <c r="E13" s="11" t="n">
        <v>0.07371781582984369</v>
      </c>
      <c r="F13" s="10" t="n">
        <v>3143</v>
      </c>
      <c r="G13" s="11" t="n">
        <v>0.06286</v>
      </c>
      <c r="H13" s="10" t="n">
        <v>243</v>
      </c>
      <c r="I13" s="11" t="n">
        <v>0.07748724489795919</v>
      </c>
      <c r="J13" s="12" t="n">
        <v>85.27111023622047</v>
      </c>
      <c r="K13" s="12" t="n">
        <v>105.1133216925691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hs_avg_nigth_rate_3yr</t>
        </is>
      </c>
      <c r="C4" s="10" t="inlineStr">
        <is>
          <t>(-0.001, 85.435]</t>
        </is>
      </c>
      <c r="D4" s="10" t="n">
        <v>1437</v>
      </c>
      <c r="E4" s="11" t="n">
        <v>0.05957958455989054</v>
      </c>
      <c r="F4" s="10" t="n">
        <v>3609</v>
      </c>
      <c r="G4" s="11" t="n">
        <v>0.07217999999999999</v>
      </c>
      <c r="H4" s="10" t="n">
        <v>250</v>
      </c>
      <c r="I4" s="11" t="n">
        <v>0.07971938775510204</v>
      </c>
      <c r="J4" s="12" t="n">
        <v>121.1488810020877</v>
      </c>
      <c r="K4" s="12" t="n">
        <v>133.8031950776135</v>
      </c>
      <c r="L4" s="1" t="n"/>
      <c r="M4" s="1" t="n"/>
      <c r="N4" s="1" t="n"/>
    </row>
    <row r="5">
      <c r="B5" s="13" t="n"/>
      <c r="C5" s="10" t="inlineStr">
        <is>
          <t>(85.435, 108.66]</t>
        </is>
      </c>
      <c r="D5" s="10" t="n">
        <v>1602</v>
      </c>
      <c r="E5" s="11" t="n">
        <v>0.06642066420664207</v>
      </c>
      <c r="F5" s="10" t="n">
        <v>3433</v>
      </c>
      <c r="G5" s="11" t="n">
        <v>0.06866</v>
      </c>
      <c r="H5" s="10" t="n">
        <v>232</v>
      </c>
      <c r="I5" s="11" t="n">
        <v>0.07397959183673469</v>
      </c>
      <c r="J5" s="12" t="n">
        <v>103.3714444444444</v>
      </c>
      <c r="K5" s="12" t="n">
        <v>111.3803854875283</v>
      </c>
      <c r="L5" s="1" t="n"/>
      <c r="M5" s="1" t="n"/>
      <c r="N5" s="1" t="n"/>
    </row>
    <row r="6">
      <c r="B6" s="13" t="n"/>
      <c r="C6" s="10" t="inlineStr">
        <is>
          <t>(108.66, 121.946]</t>
        </is>
      </c>
      <c r="D6" s="10" t="n">
        <v>1706</v>
      </c>
      <c r="E6" s="11" t="n">
        <v>0.07073261743853393</v>
      </c>
      <c r="F6" s="10" t="n">
        <v>3272</v>
      </c>
      <c r="G6" s="11" t="n">
        <v>0.06544</v>
      </c>
      <c r="H6" s="10" t="n">
        <v>199</v>
      </c>
      <c r="I6" s="11" t="n">
        <v>0.06345663265306123</v>
      </c>
      <c r="J6" s="12" t="n">
        <v>92.51743024618992</v>
      </c>
      <c r="K6" s="12" t="n">
        <v>89.71339524965909</v>
      </c>
      <c r="L6" s="1" t="n"/>
      <c r="M6" s="1" t="n"/>
      <c r="N6" s="1" t="n"/>
    </row>
    <row r="7">
      <c r="B7" s="13" t="n"/>
      <c r="C7" s="10" t="inlineStr">
        <is>
          <t>(121.946, 132.931]</t>
        </is>
      </c>
      <c r="D7" s="10" t="n">
        <v>1726</v>
      </c>
      <c r="E7" s="11" t="n">
        <v>0.07156183921389776</v>
      </c>
      <c r="F7" s="10" t="n">
        <v>3289</v>
      </c>
      <c r="G7" s="11" t="n">
        <v>0.06578000000000001</v>
      </c>
      <c r="H7" s="10" t="n">
        <v>233</v>
      </c>
      <c r="I7" s="11" t="n">
        <v>0.0742984693877551</v>
      </c>
      <c r="J7" s="12" t="n">
        <v>91.92049942062572</v>
      </c>
      <c r="K7" s="12" t="n">
        <v>103.8241473443375</v>
      </c>
      <c r="L7" s="1" t="n"/>
      <c r="M7" s="1" t="n"/>
      <c r="N7" s="1" t="n"/>
    </row>
    <row r="8">
      <c r="B8" s="13" t="n"/>
      <c r="C8" s="10" t="inlineStr">
        <is>
          <t>(132.931, 143.674]</t>
        </is>
      </c>
      <c r="D8" s="10" t="n">
        <v>1738</v>
      </c>
      <c r="E8" s="11" t="n">
        <v>0.07205937227911605</v>
      </c>
      <c r="F8" s="10" t="n">
        <v>3192</v>
      </c>
      <c r="G8" s="11" t="n">
        <v>0.06383999999999999</v>
      </c>
      <c r="H8" s="10" t="n">
        <v>244</v>
      </c>
      <c r="I8" s="11" t="n">
        <v>0.07780612244897959</v>
      </c>
      <c r="J8" s="12" t="n">
        <v>88.59361104718066</v>
      </c>
      <c r="K8" s="12" t="n">
        <v>107.9750211361875</v>
      </c>
      <c r="L8" s="1" t="n"/>
      <c r="M8" s="1" t="n"/>
      <c r="N8" s="1" t="n"/>
    </row>
    <row r="9">
      <c r="B9" s="13" t="n"/>
      <c r="C9" s="10" t="inlineStr">
        <is>
          <t>(143.674, 155.513]</t>
        </is>
      </c>
      <c r="D9" s="10" t="n">
        <v>1792</v>
      </c>
      <c r="E9" s="11" t="n">
        <v>0.07429827107259837</v>
      </c>
      <c r="F9" s="10" t="n">
        <v>3175</v>
      </c>
      <c r="G9" s="11" t="n">
        <v>0.0635</v>
      </c>
      <c r="H9" s="10" t="n">
        <v>249</v>
      </c>
      <c r="I9" s="11" t="n">
        <v>0.07940051020408163</v>
      </c>
      <c r="J9" s="12" t="n">
        <v>85.46632254464285</v>
      </c>
      <c r="K9" s="12" t="n">
        <v>106.8672380363976</v>
      </c>
      <c r="L9" s="1" t="n"/>
      <c r="M9" s="1" t="n"/>
      <c r="N9" s="1" t="n"/>
    </row>
    <row r="10">
      <c r="B10" s="13" t="n"/>
      <c r="C10" s="10" t="inlineStr">
        <is>
          <t>(155.513, 170.334]</t>
        </is>
      </c>
      <c r="D10" s="10" t="n">
        <v>1817</v>
      </c>
      <c r="E10" s="11" t="n">
        <v>0.07533479829180315</v>
      </c>
      <c r="F10" s="10" t="n">
        <v>3130</v>
      </c>
      <c r="G10" s="11" t="n">
        <v>0.0626</v>
      </c>
      <c r="H10" s="10" t="n">
        <v>249</v>
      </c>
      <c r="I10" s="11" t="n">
        <v>0.07940051020408163</v>
      </c>
      <c r="J10" s="12" t="n">
        <v>83.0957292239956</v>
      </c>
      <c r="K10" s="12" t="n">
        <v>105.3968577662215</v>
      </c>
      <c r="L10" s="1" t="n"/>
      <c r="M10" s="1" t="n"/>
      <c r="N10" s="1" t="n"/>
    </row>
    <row r="11">
      <c r="B11" s="13" t="n"/>
      <c r="C11" s="10" t="inlineStr">
        <is>
          <t>(170.334, 191.39]</t>
        </is>
      </c>
      <c r="D11" s="10" t="n">
        <v>1776</v>
      </c>
      <c r="E11" s="11" t="n">
        <v>0.07363489365230731</v>
      </c>
      <c r="F11" s="10" t="n">
        <v>3204</v>
      </c>
      <c r="G11" s="11" t="n">
        <v>0.06408</v>
      </c>
      <c r="H11" s="10" t="n">
        <v>232</v>
      </c>
      <c r="I11" s="11" t="n">
        <v>0.07397959183673469</v>
      </c>
      <c r="J11" s="12" t="n">
        <v>87.02395945945945</v>
      </c>
      <c r="K11" s="12" t="n">
        <v>100.4681179904394</v>
      </c>
      <c r="L11" s="1" t="n"/>
      <c r="M11" s="1" t="n"/>
      <c r="N11" s="1" t="n"/>
    </row>
    <row r="12">
      <c r="B12" s="13" t="n"/>
      <c r="C12" s="10" t="inlineStr">
        <is>
          <t>(191.39, 228.772]</t>
        </is>
      </c>
      <c r="D12" s="10" t="n">
        <v>1848</v>
      </c>
      <c r="E12" s="11" t="n">
        <v>0.07662009204361707</v>
      </c>
      <c r="F12" s="10" t="n">
        <v>3090</v>
      </c>
      <c r="G12" s="11" t="n">
        <v>0.06179999999999999</v>
      </c>
      <c r="H12" s="10" t="n">
        <v>250</v>
      </c>
      <c r="I12" s="11" t="n">
        <v>0.07971938775510204</v>
      </c>
      <c r="J12" s="12" t="n">
        <v>80.65769480519481</v>
      </c>
      <c r="K12" s="12" t="n">
        <v>104.0450169515858</v>
      </c>
      <c r="L12" s="1" t="n"/>
      <c r="M12" s="1" t="n"/>
      <c r="N12" s="1" t="n"/>
    </row>
    <row r="13">
      <c r="B13" s="14" t="n"/>
      <c r="C13" s="10" t="inlineStr">
        <is>
          <t>(228.772, 3752.0]</t>
        </is>
      </c>
      <c r="D13" s="10" t="n">
        <v>1779</v>
      </c>
      <c r="E13" s="11" t="n">
        <v>0.07375927691861188</v>
      </c>
      <c r="F13" s="10" t="n">
        <v>3139</v>
      </c>
      <c r="G13" s="11" t="n">
        <v>0.06278</v>
      </c>
      <c r="H13" s="10" t="n">
        <v>243</v>
      </c>
      <c r="I13" s="11" t="n">
        <v>0.07748724489795919</v>
      </c>
      <c r="J13" s="12" t="n">
        <v>85.11471725688591</v>
      </c>
      <c r="K13" s="12" t="n">
        <v>105.0542360704822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hs_avg_misc_rev_3yr</t>
        </is>
      </c>
      <c r="C4" s="10" t="inlineStr">
        <is>
          <t>(-1781.001, 0.0]</t>
        </is>
      </c>
      <c r="D4" s="10" t="n">
        <v>7345</v>
      </c>
      <c r="E4" s="11" t="n">
        <v>0.3045316970023633</v>
      </c>
      <c r="F4" s="10" t="n">
        <v>15025</v>
      </c>
      <c r="G4" s="11" t="n">
        <v>0.3005</v>
      </c>
      <c r="H4" s="10" t="n">
        <v>866</v>
      </c>
      <c r="I4" s="11" t="n">
        <v>0.2761479591836735</v>
      </c>
      <c r="J4" s="12" t="n">
        <v>98.67609938733833</v>
      </c>
      <c r="K4" s="12" t="n">
        <v>90.67954564398939</v>
      </c>
      <c r="L4" s="1" t="n"/>
      <c r="M4" s="1" t="n"/>
      <c r="N4" s="1" t="n"/>
    </row>
    <row r="5">
      <c r="B5" s="13" t="n"/>
      <c r="C5" s="10" t="inlineStr">
        <is>
          <t>(0.0, 1.563]</t>
        </is>
      </c>
      <c r="D5" s="10" t="n">
        <v>936</v>
      </c>
      <c r="E5" s="11" t="n">
        <v>0.03880757908702683</v>
      </c>
      <c r="F5" s="10" t="n">
        <v>1826</v>
      </c>
      <c r="G5" s="11" t="n">
        <v>0.03652</v>
      </c>
      <c r="H5" s="10" t="n">
        <v>132</v>
      </c>
      <c r="I5" s="11" t="n">
        <v>0.04209183673469388</v>
      </c>
      <c r="J5" s="12" t="n">
        <v>94.10532905982906</v>
      </c>
      <c r="K5" s="12" t="n">
        <v>108.462928440607</v>
      </c>
      <c r="L5" s="1" t="n"/>
      <c r="M5" s="1" t="n"/>
      <c r="N5" s="1" t="n"/>
    </row>
    <row r="6">
      <c r="B6" s="13" t="n"/>
      <c r="C6" s="10" t="inlineStr">
        <is>
          <t>(1.563, 4.983]</t>
        </is>
      </c>
      <c r="D6" s="10" t="n">
        <v>1813</v>
      </c>
      <c r="E6" s="11" t="n">
        <v>0.07516895393673038</v>
      </c>
      <c r="F6" s="10" t="n">
        <v>3181</v>
      </c>
      <c r="G6" s="11" t="n">
        <v>0.06362</v>
      </c>
      <c r="H6" s="10" t="n">
        <v>256</v>
      </c>
      <c r="I6" s="11" t="n">
        <v>0.0816326530612245</v>
      </c>
      <c r="J6" s="12" t="n">
        <v>84.63600551571979</v>
      </c>
      <c r="K6" s="12" t="n">
        <v>108.5988946047255</v>
      </c>
      <c r="L6" s="1" t="n"/>
      <c r="M6" s="1" t="n"/>
      <c r="N6" s="1" t="n"/>
    </row>
    <row r="7">
      <c r="B7" s="13" t="n"/>
      <c r="C7" s="10" t="inlineStr">
        <is>
          <t>(4.983, 10.0]</t>
        </is>
      </c>
      <c r="D7" s="10" t="n">
        <v>1844</v>
      </c>
      <c r="E7" s="11" t="n">
        <v>0.07645424768854431</v>
      </c>
      <c r="F7" s="10" t="n">
        <v>3295</v>
      </c>
      <c r="G7" s="11" t="n">
        <v>0.0659</v>
      </c>
      <c r="H7" s="10" t="n">
        <v>320</v>
      </c>
      <c r="I7" s="11" t="n">
        <v>0.1020408163265306</v>
      </c>
      <c r="J7" s="12" t="n">
        <v>86.19534164859</v>
      </c>
      <c r="K7" s="12" t="n">
        <v>133.4665102483509</v>
      </c>
      <c r="L7" s="1" t="n"/>
      <c r="M7" s="1" t="n"/>
      <c r="N7" s="1" t="n"/>
    </row>
    <row r="8">
      <c r="B8" s="13" t="n"/>
      <c r="C8" s="10" t="inlineStr">
        <is>
          <t>(10.0, 18.52]</t>
        </is>
      </c>
      <c r="D8" s="10" t="n">
        <v>1693</v>
      </c>
      <c r="E8" s="11" t="n">
        <v>0.07019362328454745</v>
      </c>
      <c r="F8" s="10" t="n">
        <v>2998</v>
      </c>
      <c r="G8" s="11" t="n">
        <v>0.05995999999999999</v>
      </c>
      <c r="H8" s="10" t="n">
        <v>265</v>
      </c>
      <c r="I8" s="11" t="n">
        <v>0.08450255102040816</v>
      </c>
      <c r="J8" s="12" t="n">
        <v>85.42086473715298</v>
      </c>
      <c r="K8" s="12" t="n">
        <v>120.3849396374025</v>
      </c>
      <c r="L8" s="1" t="n"/>
      <c r="M8" s="1" t="n"/>
      <c r="N8" s="1" t="n"/>
    </row>
    <row r="9">
      <c r="B9" s="13" t="n"/>
      <c r="C9" s="10" t="inlineStr">
        <is>
          <t>(18.52, 38.184]</t>
        </is>
      </c>
      <c r="D9" s="10" t="n">
        <v>1776</v>
      </c>
      <c r="E9" s="11" t="n">
        <v>0.07363489365230731</v>
      </c>
      <c r="F9" s="10" t="n">
        <v>3124</v>
      </c>
      <c r="G9" s="11" t="n">
        <v>0.06248</v>
      </c>
      <c r="H9" s="10" t="n">
        <v>294</v>
      </c>
      <c r="I9" s="11" t="n">
        <v>0.09375</v>
      </c>
      <c r="J9" s="12" t="n">
        <v>84.85107657657657</v>
      </c>
      <c r="K9" s="12" t="n">
        <v>127.3173564189189</v>
      </c>
      <c r="L9" s="1" t="n"/>
      <c r="M9" s="1" t="n"/>
      <c r="N9" s="1" t="n"/>
    </row>
    <row r="10">
      <c r="B10" s="14" t="n"/>
      <c r="C10" s="10" t="inlineStr">
        <is>
          <t>(38.184, 2060.0]</t>
        </is>
      </c>
      <c r="D10" s="10" t="n">
        <v>1824</v>
      </c>
      <c r="E10" s="11" t="n">
        <v>0.07562502591318047</v>
      </c>
      <c r="F10" s="10" t="n">
        <v>3106</v>
      </c>
      <c r="G10" s="11" t="n">
        <v>0.06211999999999999</v>
      </c>
      <c r="H10" s="10" t="n">
        <v>249</v>
      </c>
      <c r="I10" s="11" t="n">
        <v>0.07940051020408163</v>
      </c>
      <c r="J10" s="12" t="n">
        <v>82.14212061403509</v>
      </c>
      <c r="K10" s="12" t="n">
        <v>104.9923742111976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hs_avg_fb_rev_3yr</t>
        </is>
      </c>
      <c r="C4" s="10" t="inlineStr">
        <is>
          <t>(-1.93, 0.0]</t>
        </is>
      </c>
      <c r="D4" s="10" t="n">
        <v>11403</v>
      </c>
      <c r="E4" s="11" t="n">
        <v>0.4727807952236825</v>
      </c>
      <c r="F4" s="10" t="n">
        <v>22456</v>
      </c>
      <c r="G4" s="11" t="n">
        <v>0.44912</v>
      </c>
      <c r="H4" s="10" t="n">
        <v>1432</v>
      </c>
      <c r="I4" s="11" t="n">
        <v>0.4566326530612245</v>
      </c>
      <c r="J4" s="12" t="n">
        <v>94.9953984039288</v>
      </c>
      <c r="K4" s="12" t="n">
        <v>96.58443356295426</v>
      </c>
      <c r="L4" s="1" t="n"/>
      <c r="M4" s="1" t="n"/>
      <c r="N4" s="1" t="n"/>
    </row>
    <row r="5">
      <c r="B5" s="13" t="n"/>
      <c r="C5" s="10" t="inlineStr">
        <is>
          <t>(0.0, 1.3]</t>
        </is>
      </c>
      <c r="D5" s="10" t="n">
        <v>392</v>
      </c>
      <c r="E5" s="11" t="n">
        <v>0.01625274679713089</v>
      </c>
      <c r="F5" s="10" t="n">
        <v>728</v>
      </c>
      <c r="G5" s="11" t="n">
        <v>0.01456</v>
      </c>
      <c r="H5" s="10" t="n">
        <v>66</v>
      </c>
      <c r="I5" s="11" t="n">
        <v>0.02104591836734694</v>
      </c>
      <c r="J5" s="12" t="n">
        <v>89.58485714285716</v>
      </c>
      <c r="K5" s="12" t="n">
        <v>129.4914553831737</v>
      </c>
      <c r="L5" s="1" t="n"/>
      <c r="M5" s="1" t="n"/>
      <c r="N5" s="1" t="n"/>
    </row>
    <row r="6">
      <c r="B6" s="13" t="n"/>
      <c r="C6" s="10" t="inlineStr">
        <is>
          <t>(1.3, 7.82]</t>
        </is>
      </c>
      <c r="D6" s="10" t="n">
        <v>1758</v>
      </c>
      <c r="E6" s="11" t="n">
        <v>0.07288859405447987</v>
      </c>
      <c r="F6" s="10" t="n">
        <v>3187</v>
      </c>
      <c r="G6" s="11" t="n">
        <v>0.06374</v>
      </c>
      <c r="H6" s="10" t="n">
        <v>284</v>
      </c>
      <c r="I6" s="11" t="n">
        <v>0.09056122448979592</v>
      </c>
      <c r="J6" s="12" t="n">
        <v>87.44852445961321</v>
      </c>
      <c r="K6" s="12" t="n">
        <v>124.2460849527524</v>
      </c>
      <c r="L6" s="1" t="n"/>
      <c r="M6" s="1" t="n"/>
      <c r="N6" s="1" t="n"/>
    </row>
    <row r="7">
      <c r="B7" s="13" t="n"/>
      <c r="C7" s="10" t="inlineStr">
        <is>
          <t>(7.82, 24.081]</t>
        </is>
      </c>
      <c r="D7" s="10" t="n">
        <v>1821</v>
      </c>
      <c r="E7" s="11" t="n">
        <v>0.07550064264687591</v>
      </c>
      <c r="F7" s="10" t="n">
        <v>3068</v>
      </c>
      <c r="G7" s="11" t="n">
        <v>0.06136</v>
      </c>
      <c r="H7" s="10" t="n">
        <v>308</v>
      </c>
      <c r="I7" s="11" t="n">
        <v>0.09821428571428571</v>
      </c>
      <c r="J7" s="12" t="n">
        <v>81.27083141131246</v>
      </c>
      <c r="K7" s="12" t="n">
        <v>130.0840393818153</v>
      </c>
      <c r="L7" s="1" t="n"/>
      <c r="M7" s="1" t="n"/>
      <c r="N7" s="1" t="n"/>
    </row>
    <row r="8">
      <c r="B8" s="14" t="n"/>
      <c r="C8" s="10" t="inlineStr">
        <is>
          <t>(24.081, 1750.76]</t>
        </is>
      </c>
      <c r="D8" s="10" t="n">
        <v>1857</v>
      </c>
      <c r="E8" s="11" t="n">
        <v>0.07699324184253079</v>
      </c>
      <c r="F8" s="10" t="n">
        <v>3116</v>
      </c>
      <c r="G8" s="11" t="n">
        <v>0.06232</v>
      </c>
      <c r="H8" s="10" t="n">
        <v>292</v>
      </c>
      <c r="I8" s="11" t="n">
        <v>0.09311224489795919</v>
      </c>
      <c r="J8" s="12" t="n">
        <v>80.94216908992999</v>
      </c>
      <c r="K8" s="12" t="n">
        <v>120.9356076841076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hs_avg_total_rev_3yr</t>
        </is>
      </c>
      <c r="C4" s="10" t="inlineStr">
        <is>
          <t>(-0.001, 111.1]</t>
        </is>
      </c>
      <c r="D4" s="10" t="n">
        <v>1422</v>
      </c>
      <c r="E4" s="11" t="n">
        <v>0.05895766822836768</v>
      </c>
      <c r="F4" s="10" t="n">
        <v>3639</v>
      </c>
      <c r="G4" s="11" t="n">
        <v>0.07278</v>
      </c>
      <c r="H4" s="10" t="n">
        <v>228</v>
      </c>
      <c r="I4" s="11" t="n">
        <v>0.07270408163265306</v>
      </c>
      <c r="J4" s="12" t="n">
        <v>123.4445021097046</v>
      </c>
      <c r="K4" s="12" t="n">
        <v>123.3157345216568</v>
      </c>
      <c r="L4" s="1" t="n"/>
      <c r="M4" s="1" t="n"/>
      <c r="N4" s="1" t="n"/>
    </row>
    <row r="5">
      <c r="B5" s="13" t="n"/>
      <c r="C5" s="10" t="inlineStr">
        <is>
          <t>(111.1, 144.13]</t>
        </is>
      </c>
      <c r="D5" s="10" t="n">
        <v>1544</v>
      </c>
      <c r="E5" s="11" t="n">
        <v>0.06401592105808698</v>
      </c>
      <c r="F5" s="10" t="n">
        <v>3457</v>
      </c>
      <c r="G5" s="11" t="n">
        <v>0.06913999999999999</v>
      </c>
      <c r="H5" s="10" t="n">
        <v>202</v>
      </c>
      <c r="I5" s="11" t="n">
        <v>0.06441326530612244</v>
      </c>
      <c r="J5" s="12" t="n">
        <v>108.0043821243523</v>
      </c>
      <c r="K5" s="12" t="n">
        <v>100.6206959791689</v>
      </c>
      <c r="L5" s="1" t="n"/>
      <c r="M5" s="1" t="n"/>
      <c r="N5" s="1" t="n"/>
    </row>
    <row r="6">
      <c r="B6" s="13" t="n"/>
      <c r="C6" s="10" t="inlineStr">
        <is>
          <t>(144.13, 174.8]</t>
        </is>
      </c>
      <c r="D6" s="10" t="n">
        <v>1645</v>
      </c>
      <c r="E6" s="11" t="n">
        <v>0.06820349102367428</v>
      </c>
      <c r="F6" s="10" t="n">
        <v>3339</v>
      </c>
      <c r="G6" s="11" t="n">
        <v>0.06678000000000001</v>
      </c>
      <c r="H6" s="10" t="n">
        <v>227</v>
      </c>
      <c r="I6" s="11" t="n">
        <v>0.07238520408163265</v>
      </c>
      <c r="J6" s="12" t="n">
        <v>97.91287659574471</v>
      </c>
      <c r="K6" s="12" t="n">
        <v>106.1312302276534</v>
      </c>
      <c r="L6" s="1" t="n"/>
      <c r="M6" s="1" t="n"/>
      <c r="N6" s="1" t="n"/>
    </row>
    <row r="7">
      <c r="B7" s="13" t="n"/>
      <c r="C7" s="10" t="inlineStr">
        <is>
          <t>(174.8, 207.59]</t>
        </is>
      </c>
      <c r="D7" s="10" t="n">
        <v>1707</v>
      </c>
      <c r="E7" s="11" t="n">
        <v>0.07077407852730212</v>
      </c>
      <c r="F7" s="10" t="n">
        <v>3349</v>
      </c>
      <c r="G7" s="11" t="n">
        <v>0.06698</v>
      </c>
      <c r="H7" s="10" t="n">
        <v>228</v>
      </c>
      <c r="I7" s="11" t="n">
        <v>0.07270408163265306</v>
      </c>
      <c r="J7" s="12" t="n">
        <v>94.63916930287053</v>
      </c>
      <c r="K7" s="12" t="n">
        <v>102.7269914995875</v>
      </c>
      <c r="L7" s="1" t="n"/>
      <c r="M7" s="1" t="n"/>
      <c r="N7" s="1" t="n"/>
    </row>
    <row r="8">
      <c r="B8" s="13" t="n"/>
      <c r="C8" s="10" t="inlineStr">
        <is>
          <t>(207.59, 243.55]</t>
        </is>
      </c>
      <c r="D8" s="10" t="n">
        <v>1799</v>
      </c>
      <c r="E8" s="11" t="n">
        <v>0.0745884986939757</v>
      </c>
      <c r="F8" s="10" t="n">
        <v>3137</v>
      </c>
      <c r="G8" s="11" t="n">
        <v>0.06274</v>
      </c>
      <c r="H8" s="10" t="n">
        <v>253</v>
      </c>
      <c r="I8" s="11" t="n">
        <v>0.08067602040816327</v>
      </c>
      <c r="J8" s="12" t="n">
        <v>84.11484491384103</v>
      </c>
      <c r="K8" s="12" t="n">
        <v>108.1614750541684</v>
      </c>
      <c r="L8" s="1" t="n"/>
      <c r="M8" s="1" t="n"/>
      <c r="N8" s="1" t="n"/>
    </row>
    <row r="9">
      <c r="B9" s="13" t="n"/>
      <c r="C9" s="10" t="inlineStr">
        <is>
          <t>(243.55, 287.51]</t>
        </is>
      </c>
      <c r="D9" s="10" t="n">
        <v>1808</v>
      </c>
      <c r="E9" s="11" t="n">
        <v>0.07496164849288943</v>
      </c>
      <c r="F9" s="10" t="n">
        <v>3184</v>
      </c>
      <c r="G9" s="11" t="n">
        <v>0.06368</v>
      </c>
      <c r="H9" s="10" t="n">
        <v>258</v>
      </c>
      <c r="I9" s="11" t="n">
        <v>0.08227040816326531</v>
      </c>
      <c r="J9" s="12" t="n">
        <v>84.95010619469026</v>
      </c>
      <c r="K9" s="12" t="n">
        <v>109.7499985890374</v>
      </c>
      <c r="L9" s="1" t="n"/>
      <c r="M9" s="1" t="n"/>
      <c r="N9" s="1" t="n"/>
    </row>
    <row r="10">
      <c r="B10" s="13" t="n"/>
      <c r="C10" s="10" t="inlineStr">
        <is>
          <t>(287.51, 342.68]</t>
        </is>
      </c>
      <c r="D10" s="10" t="n">
        <v>1749</v>
      </c>
      <c r="E10" s="11" t="n">
        <v>0.07251544425556615</v>
      </c>
      <c r="F10" s="10" t="n">
        <v>3164</v>
      </c>
      <c r="G10" s="11" t="n">
        <v>0.06328</v>
      </c>
      <c r="H10" s="10" t="n">
        <v>264</v>
      </c>
      <c r="I10" s="11" t="n">
        <v>0.08418367346938775</v>
      </c>
      <c r="J10" s="12" t="n">
        <v>87.26416923956548</v>
      </c>
      <c r="K10" s="12" t="n">
        <v>116.0906815556411</v>
      </c>
      <c r="L10" s="1" t="n"/>
      <c r="M10" s="1" t="n"/>
      <c r="N10" s="1" t="n"/>
    </row>
    <row r="11">
      <c r="B11" s="13" t="n"/>
      <c r="C11" s="10" t="inlineStr">
        <is>
          <t>(342.68, 428.716]</t>
        </is>
      </c>
      <c r="D11" s="10" t="n">
        <v>1836</v>
      </c>
      <c r="E11" s="11" t="n">
        <v>0.07612255897839877</v>
      </c>
      <c r="F11" s="10" t="n">
        <v>3072</v>
      </c>
      <c r="G11" s="11" t="n">
        <v>0.06144</v>
      </c>
      <c r="H11" s="10" t="n">
        <v>241</v>
      </c>
      <c r="I11" s="11" t="n">
        <v>0.07684948979591837</v>
      </c>
      <c r="J11" s="12" t="n">
        <v>80.71194771241829</v>
      </c>
      <c r="K11" s="12" t="n">
        <v>100.9549479514028</v>
      </c>
      <c r="L11" s="1" t="n"/>
      <c r="M11" s="1" t="n"/>
      <c r="N11" s="1" t="n"/>
    </row>
    <row r="12">
      <c r="B12" s="13" t="n"/>
      <c r="C12" s="10" t="inlineStr">
        <is>
          <t>(428.716, 601.04]</t>
        </is>
      </c>
      <c r="D12" s="10" t="n">
        <v>1897</v>
      </c>
      <c r="E12" s="11" t="n">
        <v>0.07865168539325842</v>
      </c>
      <c r="F12" s="10" t="n">
        <v>3083</v>
      </c>
      <c r="G12" s="11" t="n">
        <v>0.06166000000000001</v>
      </c>
      <c r="H12" s="10" t="n">
        <v>260</v>
      </c>
      <c r="I12" s="11" t="n">
        <v>0.08290816326530612</v>
      </c>
      <c r="J12" s="12" t="n">
        <v>78.39628571428572</v>
      </c>
      <c r="K12" s="12" t="n">
        <v>105.4118075801749</v>
      </c>
      <c r="L12" s="1" t="n"/>
      <c r="M12" s="1" t="n"/>
      <c r="N12" s="1" t="n"/>
    </row>
    <row r="13">
      <c r="B13" s="14" t="n"/>
      <c r="C13" s="10" t="inlineStr">
        <is>
          <t>(601.04, 26982.47]</t>
        </is>
      </c>
      <c r="D13" s="10" t="n">
        <v>1824</v>
      </c>
      <c r="E13" s="11" t="n">
        <v>0.07562502591318047</v>
      </c>
      <c r="F13" s="10" t="n">
        <v>3131</v>
      </c>
      <c r="G13" s="11" t="n">
        <v>0.06262</v>
      </c>
      <c r="H13" s="10" t="n">
        <v>221</v>
      </c>
      <c r="I13" s="11" t="n">
        <v>0.07047193877551021</v>
      </c>
      <c r="J13" s="12" t="n">
        <v>82.80327741228071</v>
      </c>
      <c r="K13" s="12" t="n">
        <v>93.18600281395454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hs_avg_room_rev_3yr</t>
        </is>
      </c>
      <c r="C4" s="10" t="inlineStr">
        <is>
          <t>(-0.001, 96.49]</t>
        </is>
      </c>
      <c r="D4" s="10" t="n">
        <v>1402</v>
      </c>
      <c r="E4" s="11" t="n">
        <v>0.05812844645300386</v>
      </c>
      <c r="F4" s="10" t="n">
        <v>3645</v>
      </c>
      <c r="G4" s="11" t="n">
        <v>0.07290000000000001</v>
      </c>
      <c r="H4" s="10" t="n">
        <v>233</v>
      </c>
      <c r="I4" s="11" t="n">
        <v>0.0742984693877551</v>
      </c>
      <c r="J4" s="12" t="n">
        <v>125.4119186875892</v>
      </c>
      <c r="K4" s="12" t="n">
        <v>127.8177448761245</v>
      </c>
      <c r="L4" s="1" t="n"/>
      <c r="M4" s="1" t="n"/>
      <c r="N4" s="1" t="n"/>
    </row>
    <row r="5">
      <c r="B5" s="13" t="n"/>
      <c r="C5" s="10" t="inlineStr">
        <is>
          <t>(96.49, 125.32]</t>
        </is>
      </c>
      <c r="D5" s="10" t="n">
        <v>1544</v>
      </c>
      <c r="E5" s="11" t="n">
        <v>0.06401592105808698</v>
      </c>
      <c r="F5" s="10" t="n">
        <v>3453</v>
      </c>
      <c r="G5" s="11" t="n">
        <v>0.06906</v>
      </c>
      <c r="H5" s="10" t="n">
        <v>211</v>
      </c>
      <c r="I5" s="11" t="n">
        <v>0.06728316326530612</v>
      </c>
      <c r="J5" s="12" t="n">
        <v>107.8794132124352</v>
      </c>
      <c r="K5" s="12" t="n">
        <v>105.1037962950724</v>
      </c>
      <c r="L5" s="1" t="n"/>
      <c r="M5" s="1" t="n"/>
      <c r="N5" s="1" t="n"/>
    </row>
    <row r="6">
      <c r="B6" s="13" t="n"/>
      <c r="C6" s="10" t="inlineStr">
        <is>
          <t>(125.32, 152.149]</t>
        </is>
      </c>
      <c r="D6" s="10" t="n">
        <v>1673</v>
      </c>
      <c r="E6" s="11" t="n">
        <v>0.06936440150918363</v>
      </c>
      <c r="F6" s="10" t="n">
        <v>3330</v>
      </c>
      <c r="G6" s="11" t="n">
        <v>0.06660000000000001</v>
      </c>
      <c r="H6" s="10" t="n">
        <v>216</v>
      </c>
      <c r="I6" s="11" t="n">
        <v>0.06887755102040816</v>
      </c>
      <c r="J6" s="12" t="n">
        <v>96.0146682606097</v>
      </c>
      <c r="K6" s="12" t="n">
        <v>99.29812630371931</v>
      </c>
      <c r="L6" s="1" t="n"/>
      <c r="M6" s="1" t="n"/>
      <c r="N6" s="1" t="n"/>
    </row>
    <row r="7">
      <c r="B7" s="13" t="n"/>
      <c r="C7" s="10" t="inlineStr">
        <is>
          <t>(152.149, 180.32]</t>
        </is>
      </c>
      <c r="D7" s="10" t="n">
        <v>1681</v>
      </c>
      <c r="E7" s="11" t="n">
        <v>0.06969609021932915</v>
      </c>
      <c r="F7" s="10" t="n">
        <v>3376</v>
      </c>
      <c r="G7" s="11" t="n">
        <v>0.06752</v>
      </c>
      <c r="H7" s="10" t="n">
        <v>226</v>
      </c>
      <c r="I7" s="11" t="n">
        <v>0.07206632653061225</v>
      </c>
      <c r="J7" s="12" t="n">
        <v>96.87774419988104</v>
      </c>
      <c r="K7" s="12" t="n">
        <v>103.4008167514478</v>
      </c>
      <c r="L7" s="1" t="n"/>
      <c r="M7" s="1" t="n"/>
      <c r="N7" s="1" t="n"/>
    </row>
    <row r="8">
      <c r="B8" s="13" t="n"/>
      <c r="C8" s="10" t="inlineStr">
        <is>
          <t>(180.32, 211.703]</t>
        </is>
      </c>
      <c r="D8" s="10" t="n">
        <v>1835</v>
      </c>
      <c r="E8" s="11" t="n">
        <v>0.07608109788963058</v>
      </c>
      <c r="F8" s="10" t="n">
        <v>3104</v>
      </c>
      <c r="G8" s="11" t="n">
        <v>0.06208</v>
      </c>
      <c r="H8" s="10" t="n">
        <v>254</v>
      </c>
      <c r="I8" s="11" t="n">
        <v>0.08099489795918367</v>
      </c>
      <c r="J8" s="12" t="n">
        <v>81.59714005449592</v>
      </c>
      <c r="K8" s="12" t="n">
        <v>106.4586345437358</v>
      </c>
      <c r="L8" s="1" t="n"/>
      <c r="M8" s="1" t="n"/>
      <c r="N8" s="1" t="n"/>
    </row>
    <row r="9">
      <c r="B9" s="13" t="n"/>
      <c r="C9" s="10" t="inlineStr">
        <is>
          <t>(211.703, 249.792]</t>
        </is>
      </c>
      <c r="D9" s="10" t="n">
        <v>1791</v>
      </c>
      <c r="E9" s="11" t="n">
        <v>0.07425680998383018</v>
      </c>
      <c r="F9" s="10" t="n">
        <v>3179</v>
      </c>
      <c r="G9" s="11" t="n">
        <v>0.06358</v>
      </c>
      <c r="H9" s="10" t="n">
        <v>264</v>
      </c>
      <c r="I9" s="11" t="n">
        <v>0.08418367346938775</v>
      </c>
      <c r="J9" s="12" t="n">
        <v>85.62177666108319</v>
      </c>
      <c r="K9" s="12" t="n">
        <v>113.3682870132978</v>
      </c>
      <c r="L9" s="1" t="n"/>
      <c r="M9" s="1" t="n"/>
      <c r="N9" s="1" t="n"/>
    </row>
    <row r="10">
      <c r="B10" s="13" t="n"/>
      <c r="C10" s="10" t="inlineStr">
        <is>
          <t>(249.792, 298.0]</t>
        </is>
      </c>
      <c r="D10" s="10" t="n">
        <v>1766</v>
      </c>
      <c r="E10" s="11" t="n">
        <v>0.0732202827646254</v>
      </c>
      <c r="F10" s="10" t="n">
        <v>3232</v>
      </c>
      <c r="G10" s="11" t="n">
        <v>0.06464</v>
      </c>
      <c r="H10" s="10" t="n">
        <v>255</v>
      </c>
      <c r="I10" s="11" t="n">
        <v>0.08131377551020408</v>
      </c>
      <c r="J10" s="12" t="n">
        <v>88.28154926387316</v>
      </c>
      <c r="K10" s="12" t="n">
        <v>111.0536212644741</v>
      </c>
      <c r="L10" s="1" t="n"/>
      <c r="M10" s="1" t="n"/>
      <c r="N10" s="1" t="n"/>
    </row>
    <row r="11">
      <c r="B11" s="13" t="n"/>
      <c r="C11" s="10" t="inlineStr">
        <is>
          <t>(298.0, 372.005]</t>
        </is>
      </c>
      <c r="D11" s="10" t="n">
        <v>1802</v>
      </c>
      <c r="E11" s="11" t="n">
        <v>0.07471288196028028</v>
      </c>
      <c r="F11" s="10" t="n">
        <v>3039</v>
      </c>
      <c r="G11" s="11" t="n">
        <v>0.06078</v>
      </c>
      <c r="H11" s="10" t="n">
        <v>239</v>
      </c>
      <c r="I11" s="11" t="n">
        <v>0.07621173469387756</v>
      </c>
      <c r="J11" s="12" t="n">
        <v>81.35143285238624</v>
      </c>
      <c r="K11" s="12" t="n">
        <v>102.0061503374935</v>
      </c>
      <c r="L11" s="1" t="n"/>
      <c r="M11" s="1" t="n"/>
      <c r="N11" s="1" t="n"/>
    </row>
    <row r="12">
      <c r="B12" s="13" t="n"/>
      <c r="C12" s="10" t="inlineStr">
        <is>
          <t>(372.005, 520.911]</t>
        </is>
      </c>
      <c r="D12" s="10" t="n">
        <v>1906</v>
      </c>
      <c r="E12" s="11" t="n">
        <v>0.07902483519217214</v>
      </c>
      <c r="F12" s="10" t="n">
        <v>3053</v>
      </c>
      <c r="G12" s="11" t="n">
        <v>0.06106</v>
      </c>
      <c r="H12" s="10" t="n">
        <v>261</v>
      </c>
      <c r="I12" s="11" t="n">
        <v>0.08322704081632654</v>
      </c>
      <c r="J12" s="12" t="n">
        <v>77.26684889821617</v>
      </c>
      <c r="K12" s="12" t="n">
        <v>105.3175759417093</v>
      </c>
      <c r="L12" s="1" t="n"/>
      <c r="M12" s="1" t="n"/>
      <c r="N12" s="1" t="n"/>
    </row>
    <row r="13">
      <c r="B13" s="14" t="n"/>
      <c r="C13" s="10" t="inlineStr">
        <is>
          <t>(520.911, 23257.8]</t>
        </is>
      </c>
      <c r="D13" s="10" t="n">
        <v>1831</v>
      </c>
      <c r="E13" s="11" t="n">
        <v>0.07591525353455782</v>
      </c>
      <c r="F13" s="10" t="n">
        <v>3144</v>
      </c>
      <c r="G13" s="11" t="n">
        <v>0.06288000000000001</v>
      </c>
      <c r="H13" s="10" t="n">
        <v>223</v>
      </c>
      <c r="I13" s="11" t="n">
        <v>0.07110969387755102</v>
      </c>
      <c r="J13" s="12" t="n">
        <v>82.82920371381759</v>
      </c>
      <c r="K13" s="12" t="n">
        <v>93.6698365173486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hs_sum_misc_rev_3yr</t>
        </is>
      </c>
      <c r="C4" s="10" t="inlineStr">
        <is>
          <t>(-3377.851, 0.0]</t>
        </is>
      </c>
      <c r="D4" s="10" t="n">
        <v>7345</v>
      </c>
      <c r="E4" s="11" t="n">
        <v>0.3045316970023633</v>
      </c>
      <c r="F4" s="10" t="n">
        <v>15025</v>
      </c>
      <c r="G4" s="11" t="n">
        <v>0.3005</v>
      </c>
      <c r="H4" s="10" t="n">
        <v>866</v>
      </c>
      <c r="I4" s="11" t="n">
        <v>0.2761479591836735</v>
      </c>
      <c r="J4" s="12" t="n">
        <v>98.67609938733833</v>
      </c>
      <c r="K4" s="12" t="n">
        <v>90.67954564398939</v>
      </c>
      <c r="L4" s="1" t="n"/>
      <c r="M4" s="1" t="n"/>
      <c r="N4" s="1" t="n"/>
    </row>
    <row r="5">
      <c r="B5" s="13" t="n"/>
      <c r="C5" s="10" t="inlineStr">
        <is>
          <t>(0.0, 7.46]</t>
        </is>
      </c>
      <c r="D5" s="10" t="n">
        <v>932</v>
      </c>
      <c r="E5" s="11" t="n">
        <v>0.03864173473195406</v>
      </c>
      <c r="F5" s="10" t="n">
        <v>1884</v>
      </c>
      <c r="G5" s="11" t="n">
        <v>0.03768</v>
      </c>
      <c r="H5" s="10" t="n">
        <v>102</v>
      </c>
      <c r="I5" s="11" t="n">
        <v>0.03252551020408163</v>
      </c>
      <c r="J5" s="12" t="n">
        <v>97.51115021459226</v>
      </c>
      <c r="K5" s="12" t="n">
        <v>84.1719721686958</v>
      </c>
      <c r="L5" s="1" t="n"/>
      <c r="M5" s="1" t="n"/>
      <c r="N5" s="1" t="n"/>
    </row>
    <row r="6">
      <c r="B6" s="13" t="n"/>
      <c r="C6" s="10" t="inlineStr">
        <is>
          <t>(7.46, 25.0]</t>
        </is>
      </c>
      <c r="D6" s="10" t="n">
        <v>1783</v>
      </c>
      <c r="E6" s="11" t="n">
        <v>0.07392512127368464</v>
      </c>
      <c r="F6" s="10" t="n">
        <v>3411</v>
      </c>
      <c r="G6" s="11" t="n">
        <v>0.06822</v>
      </c>
      <c r="H6" s="10" t="n">
        <v>247</v>
      </c>
      <c r="I6" s="11" t="n">
        <v>0.07876275510204081</v>
      </c>
      <c r="J6" s="12" t="n">
        <v>92.28256758272575</v>
      </c>
      <c r="K6" s="12" t="n">
        <v>106.5439646834617</v>
      </c>
      <c r="L6" s="1" t="n"/>
      <c r="M6" s="1" t="n"/>
      <c r="N6" s="1" t="n"/>
    </row>
    <row r="7">
      <c r="B7" s="13" t="n"/>
      <c r="C7" s="10" t="inlineStr">
        <is>
          <t>(25.0, 50.0]</t>
        </is>
      </c>
      <c r="D7" s="10" t="n">
        <v>1752</v>
      </c>
      <c r="E7" s="11" t="n">
        <v>0.07263982752187073</v>
      </c>
      <c r="F7" s="10" t="n">
        <v>3261</v>
      </c>
      <c r="G7" s="11" t="n">
        <v>0.06522</v>
      </c>
      <c r="H7" s="10" t="n">
        <v>253</v>
      </c>
      <c r="I7" s="11" t="n">
        <v>0.08067602040816327</v>
      </c>
      <c r="J7" s="12" t="n">
        <v>89.78545547945205</v>
      </c>
      <c r="K7" s="12" t="n">
        <v>111.063067136101</v>
      </c>
      <c r="L7" s="1" t="n"/>
      <c r="M7" s="1" t="n"/>
      <c r="N7" s="1" t="n"/>
    </row>
    <row r="8">
      <c r="B8" s="13" t="n"/>
      <c r="C8" s="10" t="inlineStr">
        <is>
          <t>(50.0, 91.0]</t>
        </is>
      </c>
      <c r="D8" s="10" t="n">
        <v>1701</v>
      </c>
      <c r="E8" s="11" t="n">
        <v>0.07052531199469297</v>
      </c>
      <c r="F8" s="10" t="n">
        <v>3033</v>
      </c>
      <c r="G8" s="11" t="n">
        <v>0.06066</v>
      </c>
      <c r="H8" s="10" t="n">
        <v>274</v>
      </c>
      <c r="I8" s="11" t="n">
        <v>0.08737244897959184</v>
      </c>
      <c r="J8" s="12" t="n">
        <v>86.01167195767196</v>
      </c>
      <c r="K8" s="12" t="n">
        <v>123.88807154255</v>
      </c>
      <c r="L8" s="1" t="n"/>
      <c r="M8" s="1" t="n"/>
      <c r="N8" s="1" t="n"/>
    </row>
    <row r="9">
      <c r="B9" s="13" t="n"/>
      <c r="C9" s="10" t="inlineStr">
        <is>
          <t>(91.0, 188.314]</t>
        </is>
      </c>
      <c r="D9" s="10" t="n">
        <v>1787</v>
      </c>
      <c r="E9" s="11" t="n">
        <v>0.07409096562875742</v>
      </c>
      <c r="F9" s="10" t="n">
        <v>3060</v>
      </c>
      <c r="G9" s="11" t="n">
        <v>0.0612</v>
      </c>
      <c r="H9" s="10" t="n">
        <v>297</v>
      </c>
      <c r="I9" s="11" t="n">
        <v>0.09470663265306122</v>
      </c>
      <c r="J9" s="12" t="n">
        <v>82.60116396194739</v>
      </c>
      <c r="K9" s="12" t="n">
        <v>127.8248054258077</v>
      </c>
      <c r="L9" s="1" t="n"/>
      <c r="M9" s="1" t="n"/>
      <c r="N9" s="1" t="n"/>
    </row>
    <row r="10">
      <c r="B10" s="14" t="n"/>
      <c r="C10" s="10" t="inlineStr">
        <is>
          <t>(188.314, 7035.76]</t>
        </is>
      </c>
      <c r="D10" s="10" t="n">
        <v>1931</v>
      </c>
      <c r="E10" s="11" t="n">
        <v>0.08006136241137693</v>
      </c>
      <c r="F10" s="10" t="n">
        <v>2881</v>
      </c>
      <c r="G10" s="11" t="n">
        <v>0.05762</v>
      </c>
      <c r="H10" s="10" t="n">
        <v>343</v>
      </c>
      <c r="I10" s="11" t="n">
        <v>0.109375</v>
      </c>
      <c r="J10" s="12" t="n">
        <v>71.96979699637492</v>
      </c>
      <c r="K10" s="12" t="n">
        <v>136.6139629725531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hs_sum_fb_rev_3yr</t>
        </is>
      </c>
      <c r="C4" s="10" t="inlineStr">
        <is>
          <t>(-13.501, 0.0]</t>
        </is>
      </c>
      <c r="D4" s="10" t="n">
        <v>11403</v>
      </c>
      <c r="E4" s="11" t="n">
        <v>0.4727807952236825</v>
      </c>
      <c r="F4" s="10" t="n">
        <v>22456</v>
      </c>
      <c r="G4" s="11" t="n">
        <v>0.44912</v>
      </c>
      <c r="H4" s="10" t="n">
        <v>1432</v>
      </c>
      <c r="I4" s="11" t="n">
        <v>0.4566326530612245</v>
      </c>
      <c r="J4" s="12" t="n">
        <v>94.9953984039288</v>
      </c>
      <c r="K4" s="12" t="n">
        <v>96.58443356295426</v>
      </c>
      <c r="L4" s="1" t="n"/>
      <c r="M4" s="1" t="n"/>
      <c r="N4" s="1" t="n"/>
    </row>
    <row r="5">
      <c r="B5" s="13" t="n"/>
      <c r="C5" s="10" t="inlineStr">
        <is>
          <t>(0.0, 10.88]</t>
        </is>
      </c>
      <c r="D5" s="10" t="n">
        <v>383</v>
      </c>
      <c r="E5" s="11" t="n">
        <v>0.01587959699821717</v>
      </c>
      <c r="F5" s="10" t="n">
        <v>747</v>
      </c>
      <c r="G5" s="11" t="n">
        <v>0.01494</v>
      </c>
      <c r="H5" s="10" t="n">
        <v>65</v>
      </c>
      <c r="I5" s="11" t="n">
        <v>0.02072704081632653</v>
      </c>
      <c r="J5" s="12" t="n">
        <v>94.08299216710181</v>
      </c>
      <c r="K5" s="12" t="n">
        <v>130.5262395428145</v>
      </c>
      <c r="L5" s="1" t="n"/>
      <c r="M5" s="1" t="n"/>
      <c r="N5" s="1" t="n"/>
    </row>
    <row r="6">
      <c r="B6" s="13" t="n"/>
      <c r="C6" s="10" t="inlineStr">
        <is>
          <t>(10.88, 48.0]</t>
        </is>
      </c>
      <c r="D6" s="10" t="n">
        <v>1683</v>
      </c>
      <c r="E6" s="11" t="n">
        <v>0.06977901239686554</v>
      </c>
      <c r="F6" s="10" t="n">
        <v>3294</v>
      </c>
      <c r="G6" s="11" t="n">
        <v>0.06587999999999999</v>
      </c>
      <c r="H6" s="10" t="n">
        <v>241</v>
      </c>
      <c r="I6" s="11" t="n">
        <v>0.07684948979591837</v>
      </c>
      <c r="J6" s="12" t="n">
        <v>94.41234224598929</v>
      </c>
      <c r="K6" s="12" t="n">
        <v>110.1326704924394</v>
      </c>
      <c r="L6" s="1" t="n"/>
      <c r="M6" s="1" t="n"/>
      <c r="N6" s="1" t="n"/>
    </row>
    <row r="7">
      <c r="B7" s="13" t="n"/>
      <c r="C7" s="10" t="inlineStr">
        <is>
          <t>(48.0, 137.284]</t>
        </is>
      </c>
      <c r="D7" s="10" t="n">
        <v>1834</v>
      </c>
      <c r="E7" s="11" t="n">
        <v>0.07603963680086238</v>
      </c>
      <c r="F7" s="10" t="n">
        <v>3107</v>
      </c>
      <c r="G7" s="11" t="n">
        <v>0.06214</v>
      </c>
      <c r="H7" s="10" t="n">
        <v>303</v>
      </c>
      <c r="I7" s="11" t="n">
        <v>0.09661989795918367</v>
      </c>
      <c r="J7" s="12" t="n">
        <v>81.72053762268267</v>
      </c>
      <c r="K7" s="12" t="n">
        <v>127.0651755113169</v>
      </c>
      <c r="L7" s="1" t="n"/>
      <c r="M7" s="1" t="n"/>
      <c r="N7" s="1" t="n"/>
    </row>
    <row r="8">
      <c r="B8" s="14" t="n"/>
      <c r="C8" s="10" t="inlineStr">
        <is>
          <t>(137.284, 9438.218]</t>
        </is>
      </c>
      <c r="D8" s="10" t="n">
        <v>1928</v>
      </c>
      <c r="E8" s="11" t="n">
        <v>0.07993697914507235</v>
      </c>
      <c r="F8" s="10" t="n">
        <v>2951</v>
      </c>
      <c r="G8" s="11" t="n">
        <v>0.05902</v>
      </c>
      <c r="H8" s="10" t="n">
        <v>341</v>
      </c>
      <c r="I8" s="11" t="n">
        <v>0.1087372448979592</v>
      </c>
      <c r="J8" s="12" t="n">
        <v>73.83316286307054</v>
      </c>
      <c r="K8" s="12" t="n">
        <v>136.0287141957405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stay_at_timeshare_rank</t>
        </is>
      </c>
      <c r="C4" s="10" t="inlineStr">
        <is>
          <t>(0.999, 2.0]</t>
        </is>
      </c>
      <c r="D4" s="10" t="n">
        <v>4862</v>
      </c>
      <c r="E4" s="11" t="n">
        <v>0.2015838135909449</v>
      </c>
      <c r="F4" s="10" t="n">
        <v>9842</v>
      </c>
      <c r="G4" s="11" t="n">
        <v>0.19684</v>
      </c>
      <c r="H4" s="10" t="n">
        <v>713</v>
      </c>
      <c r="I4" s="11" t="n">
        <v>0.227359693877551</v>
      </c>
      <c r="J4" s="12" t="n">
        <v>97.64672891814067</v>
      </c>
      <c r="K4" s="12" t="n">
        <v>112.7866815432467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2045</v>
      </c>
      <c r="E5" s="11" t="n">
        <v>0.0847879265309507</v>
      </c>
      <c r="F5" s="10" t="n">
        <v>3942</v>
      </c>
      <c r="G5" s="11" t="n">
        <v>0.07883999999999999</v>
      </c>
      <c r="H5" s="10" t="n">
        <v>263</v>
      </c>
      <c r="I5" s="11" t="n">
        <v>0.08386479591836733</v>
      </c>
      <c r="J5" s="12" t="n">
        <v>92.9849369193154</v>
      </c>
      <c r="K5" s="12" t="n">
        <v>98.91124756748665</v>
      </c>
      <c r="L5" s="1" t="n"/>
      <c r="M5" s="1" t="n"/>
      <c r="N5" s="1" t="n"/>
    </row>
    <row r="6">
      <c r="B6" s="13" t="n"/>
      <c r="C6" s="10" t="inlineStr">
        <is>
          <t>(3.0, 5.0]</t>
        </is>
      </c>
      <c r="D6" s="10" t="n">
        <v>3258</v>
      </c>
      <c r="E6" s="11" t="n">
        <v>0.1350802272067665</v>
      </c>
      <c r="F6" s="10" t="n">
        <v>6312</v>
      </c>
      <c r="G6" s="11" t="n">
        <v>0.12624</v>
      </c>
      <c r="H6" s="10" t="n">
        <v>445</v>
      </c>
      <c r="I6" s="11" t="n">
        <v>0.1419005102040816</v>
      </c>
      <c r="J6" s="12" t="n">
        <v>93.45557274401472</v>
      </c>
      <c r="K6" s="12" t="n">
        <v>105.0490609457411</v>
      </c>
      <c r="L6" s="1" t="n"/>
      <c r="M6" s="1" t="n"/>
      <c r="N6" s="1" t="n"/>
    </row>
    <row r="7">
      <c r="B7" s="13" t="n"/>
      <c r="C7" s="10" t="inlineStr">
        <is>
          <t>(5.0, 6.0]</t>
        </is>
      </c>
      <c r="D7" s="10" t="n">
        <v>1326</v>
      </c>
      <c r="E7" s="11" t="n">
        <v>0.05497740370662134</v>
      </c>
      <c r="F7" s="10" t="n">
        <v>2665</v>
      </c>
      <c r="G7" s="11" t="n">
        <v>0.0533</v>
      </c>
      <c r="H7" s="10" t="n">
        <v>170</v>
      </c>
      <c r="I7" s="11" t="n">
        <v>0.05420918367346939</v>
      </c>
      <c r="J7" s="12" t="n">
        <v>96.94892156862744</v>
      </c>
      <c r="K7" s="12" t="n">
        <v>98.60266221873364</v>
      </c>
      <c r="L7" s="1" t="n"/>
      <c r="M7" s="1" t="n"/>
      <c r="N7" s="1" t="n"/>
    </row>
    <row r="8">
      <c r="B8" s="13" t="n"/>
      <c r="C8" s="10" t="inlineStr">
        <is>
          <t>(6.0, 8.0]</t>
        </is>
      </c>
      <c r="D8" s="10" t="n">
        <v>2450</v>
      </c>
      <c r="E8" s="11" t="n">
        <v>0.1015796674820681</v>
      </c>
      <c r="F8" s="10" t="n">
        <v>4869</v>
      </c>
      <c r="G8" s="11" t="n">
        <v>0.09737999999999999</v>
      </c>
      <c r="H8" s="10" t="n">
        <v>327</v>
      </c>
      <c r="I8" s="11" t="n">
        <v>0.1042729591836735</v>
      </c>
      <c r="J8" s="12" t="n">
        <v>95.86564163265305</v>
      </c>
      <c r="K8" s="12" t="n">
        <v>102.6514082673886</v>
      </c>
      <c r="L8" s="1" t="n"/>
      <c r="M8" s="1" t="n"/>
      <c r="N8" s="1" t="n"/>
    </row>
    <row r="9">
      <c r="B9" s="13" t="n"/>
      <c r="C9" s="10" t="inlineStr">
        <is>
          <t>(8.0, 10.0]</t>
        </is>
      </c>
      <c r="D9" s="10" t="n">
        <v>1935</v>
      </c>
      <c r="E9" s="11" t="n">
        <v>0.08022720676644969</v>
      </c>
      <c r="F9" s="10" t="n">
        <v>4021</v>
      </c>
      <c r="G9" s="11" t="n">
        <v>0.08041999999999999</v>
      </c>
      <c r="H9" s="10" t="n">
        <v>230</v>
      </c>
      <c r="I9" s="11" t="n">
        <v>0.07334183673469388</v>
      </c>
      <c r="J9" s="12" t="n">
        <v>100.2403090439276</v>
      </c>
      <c r="K9" s="12" t="n">
        <v>91.41766202605072</v>
      </c>
      <c r="L9" s="1" t="n"/>
      <c r="M9" s="1" t="n"/>
      <c r="N9" s="1" t="n"/>
    </row>
    <row r="10">
      <c r="B10" s="13" t="n"/>
      <c r="C10" s="10" t="inlineStr">
        <is>
          <t>(10.0, 12.0]</t>
        </is>
      </c>
      <c r="D10" s="10" t="n">
        <v>1687</v>
      </c>
      <c r="E10" s="11" t="n">
        <v>0.0699448567519383</v>
      </c>
      <c r="F10" s="10" t="n">
        <v>3301</v>
      </c>
      <c r="G10" s="11" t="n">
        <v>0.06602</v>
      </c>
      <c r="H10" s="10" t="n">
        <v>195</v>
      </c>
      <c r="I10" s="11" t="n">
        <v>0.06218112244897959</v>
      </c>
      <c r="J10" s="12" t="n">
        <v>94.38864137522228</v>
      </c>
      <c r="K10" s="12" t="n">
        <v>88.90020701523052</v>
      </c>
      <c r="L10" s="1" t="n"/>
      <c r="M10" s="1" t="n"/>
      <c r="N10" s="1" t="n"/>
    </row>
    <row r="11">
      <c r="B11" s="13" t="n"/>
      <c r="C11" s="10" t="inlineStr">
        <is>
          <t>(12.0, 16.0]</t>
        </is>
      </c>
      <c r="D11" s="10" t="n">
        <v>2581</v>
      </c>
      <c r="E11" s="11" t="n">
        <v>0.1070110701107011</v>
      </c>
      <c r="F11" s="10" t="n">
        <v>5562</v>
      </c>
      <c r="G11" s="11" t="n">
        <v>0.11124</v>
      </c>
      <c r="H11" s="10" t="n">
        <v>318</v>
      </c>
      <c r="I11" s="11" t="n">
        <v>0.1014030612244898</v>
      </c>
      <c r="J11" s="12" t="n">
        <v>103.9518620689655</v>
      </c>
      <c r="K11" s="12" t="n">
        <v>94.75941238564391</v>
      </c>
      <c r="L11" s="1" t="n"/>
      <c r="M11" s="1" t="n"/>
      <c r="N11" s="1" t="n"/>
    </row>
    <row r="12">
      <c r="B12" s="14" t="n"/>
      <c r="C12" s="10" t="inlineStr">
        <is>
          <t>(16.0, 20.0]</t>
        </is>
      </c>
      <c r="D12" s="10" t="n">
        <v>1589</v>
      </c>
      <c r="E12" s="11" t="n">
        <v>0.06588167005265558</v>
      </c>
      <c r="F12" s="10" t="n">
        <v>3491</v>
      </c>
      <c r="G12" s="11" t="n">
        <v>0.06981999999999999</v>
      </c>
      <c r="H12" s="10" t="n">
        <v>168</v>
      </c>
      <c r="I12" s="11" t="n">
        <v>0.05357142857142857</v>
      </c>
      <c r="J12" s="12" t="n">
        <v>105.9778842039018</v>
      </c>
      <c r="K12" s="12" t="n">
        <v>81.31461835835655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hs_sum_total_rev_3yr</t>
        </is>
      </c>
      <c r="C4" s="10" t="inlineStr">
        <is>
          <t>(-0.001, 157.42]</t>
        </is>
      </c>
      <c r="D4" s="10" t="n">
        <v>1438</v>
      </c>
      <c r="E4" s="11" t="n">
        <v>0.05962104564865874</v>
      </c>
      <c r="F4" s="10" t="n">
        <v>3612</v>
      </c>
      <c r="G4" s="11" t="n">
        <v>0.07224</v>
      </c>
      <c r="H4" s="10" t="n">
        <v>176</v>
      </c>
      <c r="I4" s="11" t="n">
        <v>0.05612244897959184</v>
      </c>
      <c r="J4" s="12" t="n">
        <v>121.1652684283727</v>
      </c>
      <c r="K4" s="12" t="n">
        <v>94.13194345888564</v>
      </c>
      <c r="L4" s="1" t="n"/>
      <c r="M4" s="1" t="n"/>
      <c r="N4" s="1" t="n"/>
    </row>
    <row r="5">
      <c r="B5" s="13" t="n"/>
      <c r="C5" s="10" t="inlineStr">
        <is>
          <t>(157.42, 280.46]</t>
        </is>
      </c>
      <c r="D5" s="10" t="n">
        <v>1542</v>
      </c>
      <c r="E5" s="11" t="n">
        <v>0.06393299888055061</v>
      </c>
      <c r="F5" s="10" t="n">
        <v>3591</v>
      </c>
      <c r="G5" s="11" t="n">
        <v>0.07181999999999999</v>
      </c>
      <c r="H5" s="10" t="n">
        <v>183</v>
      </c>
      <c r="I5" s="11" t="n">
        <v>0.05835459183673469</v>
      </c>
      <c r="J5" s="12" t="n">
        <v>112.3363540856031</v>
      </c>
      <c r="K5" s="12" t="n">
        <v>91.27460444294448</v>
      </c>
      <c r="L5" s="1" t="n"/>
      <c r="M5" s="1" t="n"/>
      <c r="N5" s="1" t="n"/>
    </row>
    <row r="6">
      <c r="B6" s="13" t="n"/>
      <c r="C6" s="10" t="inlineStr">
        <is>
          <t>(280.46, 423.078]</t>
        </is>
      </c>
      <c r="D6" s="10" t="n">
        <v>1664</v>
      </c>
      <c r="E6" s="11" t="n">
        <v>0.06899125171026992</v>
      </c>
      <c r="F6" s="10" t="n">
        <v>3423</v>
      </c>
      <c r="G6" s="11" t="n">
        <v>0.06845999999999999</v>
      </c>
      <c r="H6" s="10" t="n">
        <v>163</v>
      </c>
      <c r="I6" s="11" t="n">
        <v>0.05197704081632652</v>
      </c>
      <c r="J6" s="12" t="n">
        <v>99.22997235576922</v>
      </c>
      <c r="K6" s="12" t="n">
        <v>75.33859660150117</v>
      </c>
      <c r="L6" s="1" t="n"/>
      <c r="M6" s="1" t="n"/>
      <c r="N6" s="1" t="n"/>
    </row>
    <row r="7">
      <c r="B7" s="13" t="n"/>
      <c r="C7" s="10" t="inlineStr">
        <is>
          <t>(423.078, 596.958]</t>
        </is>
      </c>
      <c r="D7" s="10" t="n">
        <v>1664</v>
      </c>
      <c r="E7" s="11" t="n">
        <v>0.06899125171026992</v>
      </c>
      <c r="F7" s="10" t="n">
        <v>3420</v>
      </c>
      <c r="G7" s="11" t="n">
        <v>0.0684</v>
      </c>
      <c r="H7" s="10" t="n">
        <v>226</v>
      </c>
      <c r="I7" s="11" t="n">
        <v>0.07206632653061225</v>
      </c>
      <c r="J7" s="12" t="n">
        <v>99.14300480769231</v>
      </c>
      <c r="K7" s="12" t="n">
        <v>104.4571952879709</v>
      </c>
      <c r="L7" s="1" t="n"/>
      <c r="M7" s="1" t="n"/>
      <c r="N7" s="1" t="n"/>
    </row>
    <row r="8">
      <c r="B8" s="13" t="n"/>
      <c r="C8" s="10" t="inlineStr">
        <is>
          <t>(596.958, 826.46]</t>
        </is>
      </c>
      <c r="D8" s="10" t="n">
        <v>1667</v>
      </c>
      <c r="E8" s="11" t="n">
        <v>0.06911563497657448</v>
      </c>
      <c r="F8" s="10" t="n">
        <v>3351</v>
      </c>
      <c r="G8" s="11" t="n">
        <v>0.06702</v>
      </c>
      <c r="H8" s="10" t="n">
        <v>208</v>
      </c>
      <c r="I8" s="11" t="n">
        <v>0.0663265306122449</v>
      </c>
      <c r="J8" s="12" t="n">
        <v>96.96792921415717</v>
      </c>
      <c r="K8" s="12" t="n">
        <v>95.96458259368535</v>
      </c>
      <c r="L8" s="1" t="n"/>
      <c r="M8" s="1" t="n"/>
      <c r="N8" s="1" t="n"/>
    </row>
    <row r="9">
      <c r="B9" s="13" t="n"/>
      <c r="C9" s="10" t="inlineStr">
        <is>
          <t>(826.46, 1144.382]</t>
        </is>
      </c>
      <c r="D9" s="10" t="n">
        <v>1796</v>
      </c>
      <c r="E9" s="11" t="n">
        <v>0.07446411542767113</v>
      </c>
      <c r="F9" s="10" t="n">
        <v>3151</v>
      </c>
      <c r="G9" s="11" t="n">
        <v>0.06302000000000001</v>
      </c>
      <c r="H9" s="10" t="n">
        <v>246</v>
      </c>
      <c r="I9" s="11" t="n">
        <v>0.07844387755102041</v>
      </c>
      <c r="J9" s="12" t="n">
        <v>84.63136859688196</v>
      </c>
      <c r="K9" s="12" t="n">
        <v>105.3445368960502</v>
      </c>
      <c r="L9" s="1" t="n"/>
      <c r="M9" s="1" t="n"/>
      <c r="N9" s="1" t="n"/>
    </row>
    <row r="10">
      <c r="B10" s="13" t="n"/>
      <c r="C10" s="10" t="inlineStr">
        <is>
          <t>(1144.382, 1618.104]</t>
        </is>
      </c>
      <c r="D10" s="10" t="n">
        <v>1802</v>
      </c>
      <c r="E10" s="11" t="n">
        <v>0.07471288196028028</v>
      </c>
      <c r="F10" s="10" t="n">
        <v>3147</v>
      </c>
      <c r="G10" s="11" t="n">
        <v>0.06294</v>
      </c>
      <c r="H10" s="10" t="n">
        <v>243</v>
      </c>
      <c r="I10" s="11" t="n">
        <v>0.07748724489795919</v>
      </c>
      <c r="J10" s="12" t="n">
        <v>84.24250055493894</v>
      </c>
      <c r="K10" s="12" t="n">
        <v>103.7133662427235</v>
      </c>
      <c r="L10" s="1" t="n"/>
      <c r="M10" s="1" t="n"/>
      <c r="N10" s="1" t="n"/>
    </row>
    <row r="11">
      <c r="B11" s="13" t="n"/>
      <c r="C11" s="10" t="inlineStr">
        <is>
          <t>(1618.104, 2451.069]</t>
        </is>
      </c>
      <c r="D11" s="10" t="n">
        <v>1794</v>
      </c>
      <c r="E11" s="11" t="n">
        <v>0.07438119325013474</v>
      </c>
      <c r="F11" s="10" t="n">
        <v>3049</v>
      </c>
      <c r="G11" s="11" t="n">
        <v>0.06098</v>
      </c>
      <c r="H11" s="10" t="n">
        <v>283</v>
      </c>
      <c r="I11" s="11" t="n">
        <v>0.0902423469387755</v>
      </c>
      <c r="J11" s="12" t="n">
        <v>81.98308918617614</v>
      </c>
      <c r="K11" s="12" t="n">
        <v>121.3241452517462</v>
      </c>
      <c r="L11" s="1" t="n"/>
      <c r="M11" s="1" t="n"/>
      <c r="N11" s="1" t="n"/>
    </row>
    <row r="12">
      <c r="B12" s="13" t="n"/>
      <c r="C12" s="10" t="inlineStr">
        <is>
          <t>(2451.069, 4421.926]</t>
        </is>
      </c>
      <c r="D12" s="10" t="n">
        <v>1846</v>
      </c>
      <c r="E12" s="11" t="n">
        <v>0.07653716986608068</v>
      </c>
      <c r="F12" s="10" t="n">
        <v>2968</v>
      </c>
      <c r="G12" s="11" t="n">
        <v>0.05936</v>
      </c>
      <c r="H12" s="10" t="n">
        <v>334</v>
      </c>
      <c r="I12" s="11" t="n">
        <v>0.1065051020408163</v>
      </c>
      <c r="J12" s="12" t="n">
        <v>77.5570877573131</v>
      </c>
      <c r="K12" s="12" t="n">
        <v>139.1547430185509</v>
      </c>
      <c r="L12" s="1" t="n"/>
      <c r="M12" s="1" t="n"/>
      <c r="N12" s="1" t="n"/>
    </row>
    <row r="13">
      <c r="B13" s="14" t="n"/>
      <c r="C13" s="10" t="inlineStr">
        <is>
          <t>(4421.926, 110563.029]</t>
        </is>
      </c>
      <c r="D13" s="10" t="n">
        <v>2018</v>
      </c>
      <c r="E13" s="11" t="n">
        <v>0.08366847713420957</v>
      </c>
      <c r="F13" s="10" t="n">
        <v>2843</v>
      </c>
      <c r="G13" s="11" t="n">
        <v>0.05686</v>
      </c>
      <c r="H13" s="10" t="n">
        <v>320</v>
      </c>
      <c r="I13" s="11" t="n">
        <v>0.1020408163265306</v>
      </c>
      <c r="J13" s="12" t="n">
        <v>67.95868880079286</v>
      </c>
      <c r="K13" s="12" t="n">
        <v>121.9584959851135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hs_sum_room_rev_3yr</t>
        </is>
      </c>
      <c r="C4" s="10" t="inlineStr">
        <is>
          <t>(-0.001, 136.22]</t>
        </is>
      </c>
      <c r="D4" s="10" t="n">
        <v>1448</v>
      </c>
      <c r="E4" s="11" t="n">
        <v>0.06003565653634065</v>
      </c>
      <c r="F4" s="10" t="n">
        <v>3632</v>
      </c>
      <c r="G4" s="11" t="n">
        <v>0.07264</v>
      </c>
      <c r="H4" s="10" t="n">
        <v>178</v>
      </c>
      <c r="I4" s="11" t="n">
        <v>0.05676020408163265</v>
      </c>
      <c r="J4" s="12" t="n">
        <v>120.9947624309392</v>
      </c>
      <c r="K4" s="12" t="n">
        <v>94.54415485116698</v>
      </c>
      <c r="L4" s="1" t="n"/>
      <c r="M4" s="1" t="n"/>
      <c r="N4" s="1" t="n"/>
    </row>
    <row r="5">
      <c r="B5" s="13" t="n"/>
      <c r="C5" s="10" t="inlineStr">
        <is>
          <t>(136.22, 242.6]</t>
        </is>
      </c>
      <c r="D5" s="10" t="n">
        <v>1511</v>
      </c>
      <c r="E5" s="11" t="n">
        <v>0.06264770512873669</v>
      </c>
      <c r="F5" s="10" t="n">
        <v>3591</v>
      </c>
      <c r="G5" s="11" t="n">
        <v>0.07181999999999999</v>
      </c>
      <c r="H5" s="10" t="n">
        <v>183</v>
      </c>
      <c r="I5" s="11" t="n">
        <v>0.05835459183673469</v>
      </c>
      <c r="J5" s="12" t="n">
        <v>114.6410708140304</v>
      </c>
      <c r="K5" s="12" t="n">
        <v>93.14721379948405</v>
      </c>
      <c r="L5" s="1" t="n"/>
      <c r="M5" s="1" t="n"/>
      <c r="N5" s="1" t="n"/>
    </row>
    <row r="6">
      <c r="B6" s="13" t="n"/>
      <c r="C6" s="10" t="inlineStr">
        <is>
          <t>(242.6, 366.146]</t>
        </is>
      </c>
      <c r="D6" s="10" t="n">
        <v>1672</v>
      </c>
      <c r="E6" s="11" t="n">
        <v>0.06932294042041544</v>
      </c>
      <c r="F6" s="10" t="n">
        <v>3416</v>
      </c>
      <c r="G6" s="11" t="n">
        <v>0.06832000000000001</v>
      </c>
      <c r="H6" s="10" t="n">
        <v>170</v>
      </c>
      <c r="I6" s="11" t="n">
        <v>0.05420918367346939</v>
      </c>
      <c r="J6" s="12" t="n">
        <v>98.55323444976078</v>
      </c>
      <c r="K6" s="12" t="n">
        <v>78.1980443194024</v>
      </c>
      <c r="L6" s="1" t="n"/>
      <c r="M6" s="1" t="n"/>
      <c r="N6" s="1" t="n"/>
    </row>
    <row r="7">
      <c r="B7" s="13" t="n"/>
      <c r="C7" s="10" t="inlineStr">
        <is>
          <t>(366.146, 517.256]</t>
        </is>
      </c>
      <c r="D7" s="10" t="n">
        <v>1656</v>
      </c>
      <c r="E7" s="11" t="n">
        <v>0.06865956300012438</v>
      </c>
      <c r="F7" s="10" t="n">
        <v>3416</v>
      </c>
      <c r="G7" s="11" t="n">
        <v>0.06832000000000001</v>
      </c>
      <c r="H7" s="10" t="n">
        <v>218</v>
      </c>
      <c r="I7" s="11" t="n">
        <v>0.06951530612244898</v>
      </c>
      <c r="J7" s="12" t="n">
        <v>99.50543961352659</v>
      </c>
      <c r="K7" s="12" t="n">
        <v>101.2463567854678</v>
      </c>
      <c r="L7" s="1" t="n"/>
      <c r="M7" s="1" t="n"/>
      <c r="N7" s="1" t="n"/>
    </row>
    <row r="8">
      <c r="B8" s="13" t="n"/>
      <c r="C8" s="10" t="inlineStr">
        <is>
          <t>(517.256, 716.0]</t>
        </is>
      </c>
      <c r="D8" s="10" t="n">
        <v>1678</v>
      </c>
      <c r="E8" s="11" t="n">
        <v>0.06957170695302459</v>
      </c>
      <c r="F8" s="10" t="n">
        <v>3362</v>
      </c>
      <c r="G8" s="11" t="n">
        <v>0.06723999999999999</v>
      </c>
      <c r="H8" s="10" t="n">
        <v>210</v>
      </c>
      <c r="I8" s="11" t="n">
        <v>0.06696428571428571</v>
      </c>
      <c r="J8" s="12" t="n">
        <v>96.64848390941596</v>
      </c>
      <c r="K8" s="12" t="n">
        <v>96.25218159373404</v>
      </c>
      <c r="L8" s="1" t="n"/>
      <c r="M8" s="1" t="n"/>
      <c r="N8" s="1" t="n"/>
    </row>
    <row r="9">
      <c r="B9" s="13" t="n"/>
      <c r="C9" s="10" t="inlineStr">
        <is>
          <t>(716.0, 993.026]</t>
        </is>
      </c>
      <c r="D9" s="10" t="n">
        <v>1826</v>
      </c>
      <c r="E9" s="11" t="n">
        <v>0.07570794809071686</v>
      </c>
      <c r="F9" s="10" t="n">
        <v>3119</v>
      </c>
      <c r="G9" s="11" t="n">
        <v>0.06238</v>
      </c>
      <c r="H9" s="10" t="n">
        <v>247</v>
      </c>
      <c r="I9" s="11" t="n">
        <v>0.07876275510204081</v>
      </c>
      <c r="J9" s="12" t="n">
        <v>82.39557612267249</v>
      </c>
      <c r="K9" s="12" t="n">
        <v>104.034988516217</v>
      </c>
      <c r="L9" s="1" t="n"/>
      <c r="M9" s="1" t="n"/>
      <c r="N9" s="1" t="n"/>
    </row>
    <row r="10">
      <c r="B10" s="13" t="n"/>
      <c r="C10" s="10" t="inlineStr">
        <is>
          <t>(993.026, 1405.718]</t>
        </is>
      </c>
      <c r="D10" s="10" t="n">
        <v>1757</v>
      </c>
      <c r="E10" s="11" t="n">
        <v>0.07284713296571169</v>
      </c>
      <c r="F10" s="10" t="n">
        <v>3176</v>
      </c>
      <c r="G10" s="11" t="n">
        <v>0.06351999999999999</v>
      </c>
      <c r="H10" s="10" t="n">
        <v>238</v>
      </c>
      <c r="I10" s="11" t="n">
        <v>0.07589285714285714</v>
      </c>
      <c r="J10" s="12" t="n">
        <v>87.1962936824132</v>
      </c>
      <c r="K10" s="12" t="n">
        <v>104.1809801609887</v>
      </c>
      <c r="L10" s="1" t="n"/>
      <c r="M10" s="1" t="n"/>
      <c r="N10" s="1" t="n"/>
    </row>
    <row r="11">
      <c r="B11" s="13" t="n"/>
      <c r="C11" s="10" t="inlineStr">
        <is>
          <t>(1405.718, 2123.032]</t>
        </is>
      </c>
      <c r="D11" s="10" t="n">
        <v>1823</v>
      </c>
      <c r="E11" s="11" t="n">
        <v>0.07558356482441229</v>
      </c>
      <c r="F11" s="10" t="n">
        <v>3035</v>
      </c>
      <c r="G11" s="11" t="n">
        <v>0.0607</v>
      </c>
      <c r="H11" s="10" t="n">
        <v>284</v>
      </c>
      <c r="I11" s="11" t="n">
        <v>0.09056122448979592</v>
      </c>
      <c r="J11" s="12" t="n">
        <v>80.30846407021393</v>
      </c>
      <c r="K11" s="12" t="n">
        <v>119.8160270690832</v>
      </c>
      <c r="L11" s="1" t="n"/>
      <c r="M11" s="1" t="n"/>
      <c r="N11" s="1" t="n"/>
    </row>
    <row r="12">
      <c r="B12" s="13" t="n"/>
      <c r="C12" s="10" t="inlineStr">
        <is>
          <t>(2123.032, 3836.082]</t>
        </is>
      </c>
      <c r="D12" s="10" t="n">
        <v>1832</v>
      </c>
      <c r="E12" s="11" t="n">
        <v>0.07595671462332601</v>
      </c>
      <c r="F12" s="10" t="n">
        <v>2968</v>
      </c>
      <c r="G12" s="11" t="n">
        <v>0.05936</v>
      </c>
      <c r="H12" s="10" t="n">
        <v>339</v>
      </c>
      <c r="I12" s="11" t="n">
        <v>0.1080994897959184</v>
      </c>
      <c r="J12" s="12" t="n">
        <v>78.1497729257642</v>
      </c>
      <c r="K12" s="12" t="n">
        <v>142.3172267678906</v>
      </c>
      <c r="L12" s="1" t="n"/>
      <c r="M12" s="1" t="n"/>
      <c r="N12" s="1" t="n"/>
    </row>
    <row r="13">
      <c r="B13" s="14" t="n"/>
      <c r="C13" s="10" t="inlineStr">
        <is>
          <t>(3836.082, 92531.14]</t>
        </is>
      </c>
      <c r="D13" s="10" t="n">
        <v>2028</v>
      </c>
      <c r="E13" s="11" t="n">
        <v>0.08408308802189148</v>
      </c>
      <c r="F13" s="10" t="n">
        <v>2840</v>
      </c>
      <c r="G13" s="11" t="n">
        <v>0.0568</v>
      </c>
      <c r="H13" s="10" t="n">
        <v>315</v>
      </c>
      <c r="I13" s="11" t="n">
        <v>0.1004464285714286</v>
      </c>
      <c r="J13" s="12" t="n">
        <v>67.55222879684418</v>
      </c>
      <c r="K13" s="12" t="n">
        <v>119.4609176880811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hs_avg_party_size_3yr</t>
        </is>
      </c>
      <c r="C4" s="10" t="inlineStr">
        <is>
          <t>(0.999, 1.083]</t>
        </is>
      </c>
      <c r="D4" s="10" t="n">
        <v>3376</v>
      </c>
      <c r="E4" s="11" t="n">
        <v>0.139972635681413</v>
      </c>
      <c r="F4" s="10" t="n">
        <v>6856</v>
      </c>
      <c r="G4" s="11" t="n">
        <v>0.13712</v>
      </c>
      <c r="H4" s="10" t="n">
        <v>376</v>
      </c>
      <c r="I4" s="11" t="n">
        <v>0.1198979591836735</v>
      </c>
      <c r="J4" s="12" t="n">
        <v>97.96200473933649</v>
      </c>
      <c r="K4" s="12" t="n">
        <v>85.65814210755391</v>
      </c>
      <c r="L4" s="1" t="n"/>
      <c r="M4" s="1" t="n"/>
      <c r="N4" s="1" t="n"/>
    </row>
    <row r="5">
      <c r="B5" s="13" t="n"/>
      <c r="C5" s="10" t="inlineStr">
        <is>
          <t>(1.083, 1.333]</t>
        </is>
      </c>
      <c r="D5" s="10" t="n">
        <v>1825</v>
      </c>
      <c r="E5" s="11" t="n">
        <v>0.07566648700194867</v>
      </c>
      <c r="F5" s="10" t="n">
        <v>3505</v>
      </c>
      <c r="G5" s="11" t="n">
        <v>0.0701</v>
      </c>
      <c r="H5" s="10" t="n">
        <v>263</v>
      </c>
      <c r="I5" s="11" t="n">
        <v>0.08386479591836733</v>
      </c>
      <c r="J5" s="12" t="n">
        <v>92.64339178082193</v>
      </c>
      <c r="K5" s="12" t="n">
        <v>110.8347952194576</v>
      </c>
      <c r="L5" s="1" t="n"/>
      <c r="M5" s="1" t="n"/>
      <c r="N5" s="1" t="n"/>
    </row>
    <row r="6">
      <c r="B6" s="13" t="n"/>
      <c r="C6" s="10" t="inlineStr">
        <is>
          <t>(1.333, 1.5]</t>
        </is>
      </c>
      <c r="D6" s="10" t="n">
        <v>1786</v>
      </c>
      <c r="E6" s="11" t="n">
        <v>0.07404950453998922</v>
      </c>
      <c r="F6" s="10" t="n">
        <v>3397</v>
      </c>
      <c r="G6" s="11" t="n">
        <v>0.06794</v>
      </c>
      <c r="H6" s="10" t="n">
        <v>249</v>
      </c>
      <c r="I6" s="11" t="n">
        <v>0.07940051020408163</v>
      </c>
      <c r="J6" s="12" t="n">
        <v>91.74943225083987</v>
      </c>
      <c r="K6" s="12" t="n">
        <v>107.2262545135635</v>
      </c>
      <c r="L6" s="1" t="n"/>
      <c r="M6" s="1" t="n"/>
      <c r="N6" s="1" t="n"/>
    </row>
    <row r="7">
      <c r="B7" s="13" t="n"/>
      <c r="C7" s="10" t="inlineStr">
        <is>
          <t>(1.5, 1.75]</t>
        </is>
      </c>
      <c r="D7" s="10" t="n">
        <v>1592</v>
      </c>
      <c r="E7" s="11" t="n">
        <v>0.06600605331896016</v>
      </c>
      <c r="F7" s="10" t="n">
        <v>2882</v>
      </c>
      <c r="G7" s="11" t="n">
        <v>0.05764</v>
      </c>
      <c r="H7" s="10" t="n">
        <v>267</v>
      </c>
      <c r="I7" s="11" t="n">
        <v>0.08514030612244898</v>
      </c>
      <c r="J7" s="12" t="n">
        <v>87.325324120603</v>
      </c>
      <c r="K7" s="12" t="n">
        <v>128.9886333773459</v>
      </c>
      <c r="L7" s="1" t="n"/>
      <c r="M7" s="1" t="n"/>
      <c r="N7" s="1" t="n"/>
    </row>
    <row r="8">
      <c r="B8" s="13" t="n"/>
      <c r="C8" s="10" t="inlineStr">
        <is>
          <t>(1.75, 2.0]</t>
        </is>
      </c>
      <c r="D8" s="10" t="n">
        <v>4877</v>
      </c>
      <c r="E8" s="11" t="n">
        <v>0.2022057299224678</v>
      </c>
      <c r="F8" s="10" t="n">
        <v>9534</v>
      </c>
      <c r="G8" s="11" t="n">
        <v>0.19068</v>
      </c>
      <c r="H8" s="10" t="n">
        <v>633</v>
      </c>
      <c r="I8" s="11" t="n">
        <v>0.2018494897959184</v>
      </c>
      <c r="J8" s="12" t="n">
        <v>94.29999835964732</v>
      </c>
      <c r="K8" s="12" t="n">
        <v>99.82382293187933</v>
      </c>
      <c r="L8" s="1" t="n"/>
      <c r="M8" s="1" t="n"/>
      <c r="N8" s="1" t="n"/>
    </row>
    <row r="9">
      <c r="B9" s="13" t="n"/>
      <c r="C9" s="10" t="inlineStr">
        <is>
          <t>(2.0, 2.154]</t>
        </is>
      </c>
      <c r="D9" s="10" t="n">
        <v>194</v>
      </c>
      <c r="E9" s="11" t="n">
        <v>0.008043451221029065</v>
      </c>
      <c r="F9" s="10" t="n">
        <v>301</v>
      </c>
      <c r="G9" s="11" t="n">
        <v>0.00602</v>
      </c>
      <c r="H9" s="10" t="n">
        <v>37</v>
      </c>
      <c r="I9" s="11" t="n">
        <v>0.0117984693877551</v>
      </c>
      <c r="J9" s="12" t="n">
        <v>74.84349484536081</v>
      </c>
      <c r="K9" s="12" t="n">
        <v>146.6841665790027</v>
      </c>
      <c r="L9" s="1" t="n"/>
      <c r="M9" s="1" t="n"/>
      <c r="N9" s="1" t="n"/>
    </row>
    <row r="10">
      <c r="B10" s="13" t="n"/>
      <c r="C10" s="10" t="inlineStr">
        <is>
          <t>(2.154, 3.0]</t>
        </is>
      </c>
      <c r="D10" s="10" t="n">
        <v>2435</v>
      </c>
      <c r="E10" s="11" t="n">
        <v>0.1009577511505452</v>
      </c>
      <c r="F10" s="10" t="n">
        <v>4065</v>
      </c>
      <c r="G10" s="11" t="n">
        <v>0.08129999999999998</v>
      </c>
      <c r="H10" s="10" t="n">
        <v>380</v>
      </c>
      <c r="I10" s="11" t="n">
        <v>0.1211734693877551</v>
      </c>
      <c r="J10" s="12" t="n">
        <v>80.52873511293633</v>
      </c>
      <c r="K10" s="12" t="n">
        <v>120.0239387336043</v>
      </c>
      <c r="L10" s="1" t="n"/>
      <c r="M10" s="1" t="n"/>
      <c r="N10" s="1" t="n"/>
    </row>
    <row r="11">
      <c r="B11" s="14" t="n"/>
      <c r="C11" s="10" t="inlineStr">
        <is>
          <t>(3.0, 8.0]</t>
        </is>
      </c>
      <c r="D11" s="10" t="n">
        <v>1146</v>
      </c>
      <c r="E11" s="11" t="n">
        <v>0.04751440772834695</v>
      </c>
      <c r="F11" s="10" t="n">
        <v>2015</v>
      </c>
      <c r="G11" s="11" t="n">
        <v>0.0403</v>
      </c>
      <c r="H11" s="10" t="n">
        <v>177</v>
      </c>
      <c r="I11" s="11" t="n">
        <v>0.05644132653061225</v>
      </c>
      <c r="J11" s="12" t="n">
        <v>84.81637870855148</v>
      </c>
      <c r="K11" s="12" t="n">
        <v>118.7878145368095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hs_max_party_size_3yr</t>
        </is>
      </c>
      <c r="C4" s="10" t="inlineStr">
        <is>
          <t>1.0</t>
        </is>
      </c>
      <c r="D4" s="10" t="n">
        <v>3195</v>
      </c>
      <c r="E4" s="11" t="n">
        <v>0.1324681786143704</v>
      </c>
      <c r="F4" s="10" t="n">
        <v>6454</v>
      </c>
      <c r="G4" s="11" t="n">
        <v>0.12908</v>
      </c>
      <c r="H4" s="10" t="n">
        <v>353</v>
      </c>
      <c r="I4" s="11" t="n">
        <v>0.1125637755102041</v>
      </c>
      <c r="J4" s="12" t="n">
        <v>97.44226979655713</v>
      </c>
      <c r="K4" s="12" t="n">
        <v>84.97420036089554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8085</v>
      </c>
      <c r="E5" s="11" t="n">
        <v>0.3352129026908247</v>
      </c>
      <c r="F5" s="10" t="n">
        <v>16090</v>
      </c>
      <c r="G5" s="11" t="n">
        <v>0.3218</v>
      </c>
      <c r="H5" s="10" t="n">
        <v>1028</v>
      </c>
      <c r="I5" s="11" t="n">
        <v>0.3278061224489796</v>
      </c>
      <c r="J5" s="12" t="n">
        <v>95.99869140383427</v>
      </c>
      <c r="K5" s="12" t="n">
        <v>97.7904250754105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2300</v>
      </c>
      <c r="E6" s="11" t="n">
        <v>0.09536050416683942</v>
      </c>
      <c r="F6" s="10" t="n">
        <v>3884</v>
      </c>
      <c r="G6" s="11" t="n">
        <v>0.07768</v>
      </c>
      <c r="H6" s="10" t="n">
        <v>318</v>
      </c>
      <c r="I6" s="11" t="n">
        <v>0.1014030612244898</v>
      </c>
      <c r="J6" s="12" t="n">
        <v>81.45930086956523</v>
      </c>
      <c r="K6" s="12" t="n">
        <v>106.3365405944987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2900</v>
      </c>
      <c r="E7" s="11" t="n">
        <v>0.1202371574277541</v>
      </c>
      <c r="F7" s="10" t="n">
        <v>4863</v>
      </c>
      <c r="G7" s="11" t="n">
        <v>0.09725999999999999</v>
      </c>
      <c r="H7" s="10" t="n">
        <v>527</v>
      </c>
      <c r="I7" s="11" t="n">
        <v>0.1680484693877551</v>
      </c>
      <c r="J7" s="12" t="n">
        <v>80.89013586206896</v>
      </c>
      <c r="K7" s="12" t="n">
        <v>139.764173557354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509</v>
      </c>
      <c r="E8" s="11" t="n">
        <v>0.02110369418300925</v>
      </c>
      <c r="F8" s="10" t="n">
        <v>843</v>
      </c>
      <c r="G8" s="11" t="n">
        <v>0.01686</v>
      </c>
      <c r="H8" s="10" t="n">
        <v>107</v>
      </c>
      <c r="I8" s="11" t="n">
        <v>0.03411989795918367</v>
      </c>
      <c r="J8" s="12" t="n">
        <v>79.89122593320236</v>
      </c>
      <c r="K8" s="12" t="n">
        <v>161.6773710957861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223</v>
      </c>
      <c r="E9" s="11" t="n">
        <v>0.009245822795306604</v>
      </c>
      <c r="F9" s="10" t="n">
        <v>390</v>
      </c>
      <c r="G9" s="11" t="n">
        <v>0.007799999999999999</v>
      </c>
      <c r="H9" s="10" t="n">
        <v>47</v>
      </c>
      <c r="I9" s="11" t="n">
        <v>0.01498724489795918</v>
      </c>
      <c r="J9" s="12" t="n">
        <v>84.36242152466367</v>
      </c>
      <c r="K9" s="12" t="n">
        <v>162.0974707147433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hs_sum_party_size_3yr</t>
        </is>
      </c>
      <c r="C4" s="10" t="inlineStr">
        <is>
          <t>(0.999, 2.0]</t>
        </is>
      </c>
      <c r="D4" s="10" t="n">
        <v>4184</v>
      </c>
      <c r="E4" s="11" t="n">
        <v>0.1734731954061114</v>
      </c>
      <c r="F4" s="10" t="n">
        <v>9106</v>
      </c>
      <c r="G4" s="11" t="n">
        <v>0.18212</v>
      </c>
      <c r="H4" s="10" t="n">
        <v>441</v>
      </c>
      <c r="I4" s="11" t="n">
        <v>0.140625</v>
      </c>
      <c r="J4" s="12" t="n">
        <v>104.9845191204589</v>
      </c>
      <c r="K4" s="12" t="n">
        <v>81.06439710803059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1264</v>
      </c>
      <c r="E5" s="11" t="n">
        <v>0.05240681620299349</v>
      </c>
      <c r="F5" s="10" t="n">
        <v>2724</v>
      </c>
      <c r="G5" s="11" t="n">
        <v>0.05448</v>
      </c>
      <c r="H5" s="10" t="n">
        <v>130</v>
      </c>
      <c r="I5" s="11" t="n">
        <v>0.04145408163265306</v>
      </c>
      <c r="J5" s="12" t="n">
        <v>103.9559430379747</v>
      </c>
      <c r="K5" s="12" t="n">
        <v>79.10055339382588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1869</v>
      </c>
      <c r="E6" s="11" t="n">
        <v>0.07749077490774908</v>
      </c>
      <c r="F6" s="10" t="n">
        <v>3490</v>
      </c>
      <c r="G6" s="11" t="n">
        <v>0.0698</v>
      </c>
      <c r="H6" s="10" t="n">
        <v>211</v>
      </c>
      <c r="I6" s="11" t="n">
        <v>0.06728316326530612</v>
      </c>
      <c r="J6" s="12" t="n">
        <v>90.07523809523809</v>
      </c>
      <c r="K6" s="12" t="n">
        <v>86.82732021379979</v>
      </c>
      <c r="L6" s="1" t="n"/>
      <c r="M6" s="1" t="n"/>
      <c r="N6" s="1" t="n"/>
    </row>
    <row r="7">
      <c r="B7" s="13" t="n"/>
      <c r="C7" s="10" t="inlineStr">
        <is>
          <t>(4.0, 5.0]</t>
        </is>
      </c>
      <c r="D7" s="10" t="n">
        <v>883</v>
      </c>
      <c r="E7" s="11" t="n">
        <v>0.0366101413823127</v>
      </c>
      <c r="F7" s="10" t="n">
        <v>1903</v>
      </c>
      <c r="G7" s="11" t="n">
        <v>0.03806</v>
      </c>
      <c r="H7" s="10" t="n">
        <v>126</v>
      </c>
      <c r="I7" s="11" t="n">
        <v>0.04017857142857143</v>
      </c>
      <c r="J7" s="12" t="n">
        <v>103.9602650056625</v>
      </c>
      <c r="K7" s="12" t="n">
        <v>109.7471080731273</v>
      </c>
      <c r="L7" s="1" t="n"/>
      <c r="M7" s="1" t="n"/>
      <c r="N7" s="1" t="n"/>
    </row>
    <row r="8">
      <c r="B8" s="13" t="n"/>
      <c r="C8" s="10" t="inlineStr">
        <is>
          <t>(5.0, 7.0]</t>
        </is>
      </c>
      <c r="D8" s="10" t="n">
        <v>1755</v>
      </c>
      <c r="E8" s="11" t="n">
        <v>0.0727642107881753</v>
      </c>
      <c r="F8" s="10" t="n">
        <v>3378</v>
      </c>
      <c r="G8" s="11" t="n">
        <v>0.06756</v>
      </c>
      <c r="H8" s="10" t="n">
        <v>248</v>
      </c>
      <c r="I8" s="11" t="n">
        <v>0.07908163265306123</v>
      </c>
      <c r="J8" s="12" t="n">
        <v>92.84784273504273</v>
      </c>
      <c r="K8" s="12" t="n">
        <v>108.6820454677598</v>
      </c>
      <c r="L8" s="1" t="n"/>
      <c r="M8" s="1" t="n"/>
      <c r="N8" s="1" t="n"/>
    </row>
    <row r="9">
      <c r="B9" s="13" t="n"/>
      <c r="C9" s="10" t="inlineStr">
        <is>
          <t>(7.0, 10.0]</t>
        </is>
      </c>
      <c r="D9" s="10" t="n">
        <v>1924</v>
      </c>
      <c r="E9" s="11" t="n">
        <v>0.07977113478999959</v>
      </c>
      <c r="F9" s="10" t="n">
        <v>3355</v>
      </c>
      <c r="G9" s="11" t="n">
        <v>0.06710000000000001</v>
      </c>
      <c r="H9" s="10" t="n">
        <v>288</v>
      </c>
      <c r="I9" s="11" t="n">
        <v>0.09183673469387756</v>
      </c>
      <c r="J9" s="12" t="n">
        <v>84.1156392931393</v>
      </c>
      <c r="K9" s="12" t="n">
        <v>115.1252704824133</v>
      </c>
      <c r="L9" s="1" t="n"/>
      <c r="M9" s="1" t="n"/>
      <c r="N9" s="1" t="n"/>
    </row>
    <row r="10">
      <c r="B10" s="13" t="n"/>
      <c r="C10" s="10" t="inlineStr">
        <is>
          <t>(10.0, 15.0]</t>
        </is>
      </c>
      <c r="D10" s="10" t="n">
        <v>1733</v>
      </c>
      <c r="E10" s="11" t="n">
        <v>0.07185206683527509</v>
      </c>
      <c r="F10" s="10" t="n">
        <v>2999</v>
      </c>
      <c r="G10" s="11" t="n">
        <v>0.05998000000000001</v>
      </c>
      <c r="H10" s="10" t="n">
        <v>257</v>
      </c>
      <c r="I10" s="11" t="n">
        <v>0.0819515306122449</v>
      </c>
      <c r="J10" s="12" t="n">
        <v>83.47706982111946</v>
      </c>
      <c r="K10" s="12" t="n">
        <v>114.055912685328</v>
      </c>
      <c r="L10" s="1" t="n"/>
      <c r="M10" s="1" t="n"/>
      <c r="N10" s="1" t="n"/>
    </row>
    <row r="11">
      <c r="B11" s="13" t="n"/>
      <c r="C11" s="10" t="inlineStr">
        <is>
          <t>(15.0, 25.0]</t>
        </is>
      </c>
      <c r="D11" s="10" t="n">
        <v>1726</v>
      </c>
      <c r="E11" s="11" t="n">
        <v>0.07156183921389776</v>
      </c>
      <c r="F11" s="10" t="n">
        <v>2818</v>
      </c>
      <c r="G11" s="11" t="n">
        <v>0.05636</v>
      </c>
      <c r="H11" s="10" t="n">
        <v>355</v>
      </c>
      <c r="I11" s="11" t="n">
        <v>0.1132015306122449</v>
      </c>
      <c r="J11" s="12" t="n">
        <v>78.75705909617612</v>
      </c>
      <c r="K11" s="12" t="n">
        <v>158.1870056104713</v>
      </c>
      <c r="L11" s="1" t="n"/>
      <c r="M11" s="1" t="n"/>
      <c r="N11" s="1" t="n"/>
    </row>
    <row r="12">
      <c r="B12" s="14" t="n"/>
      <c r="C12" s="10" t="inlineStr">
        <is>
          <t>(25.0, 472.0]</t>
        </is>
      </c>
      <c r="D12" s="10" t="n">
        <v>1893</v>
      </c>
      <c r="E12" s="11" t="n">
        <v>0.07848584103818566</v>
      </c>
      <c r="F12" s="10" t="n">
        <v>2782</v>
      </c>
      <c r="G12" s="11" t="n">
        <v>0.05564</v>
      </c>
      <c r="H12" s="10" t="n">
        <v>326</v>
      </c>
      <c r="I12" s="11" t="n">
        <v>0.103954081632653</v>
      </c>
      <c r="J12" s="12" t="n">
        <v>70.89176756471211</v>
      </c>
      <c r="K12" s="12" t="n">
        <v>132.4494714684606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hs_total_foreign_stay_3yr</t>
        </is>
      </c>
      <c r="C4" s="10" t="inlineStr">
        <is>
          <t>(-0.001, 102.0]</t>
        </is>
      </c>
      <c r="D4" s="10" t="n">
        <v>17544</v>
      </c>
      <c r="E4" s="11" t="n">
        <v>0.7273933413491437</v>
      </c>
      <c r="F4" s="10" t="n">
        <v>33312</v>
      </c>
      <c r="G4" s="11" t="n">
        <v>0.6662400000000001</v>
      </c>
      <c r="H4" s="10" t="n">
        <v>2395</v>
      </c>
      <c r="I4" s="11" t="n">
        <v>0.7637117346938775</v>
      </c>
      <c r="J4" s="12" t="n">
        <v>91.59280984952123</v>
      </c>
      <c r="K4" s="12" t="n">
        <v>104.9929510321571</v>
      </c>
      <c r="L4" s="1" t="n"/>
      <c r="M4" s="1" t="n"/>
      <c r="N4" s="1" t="n"/>
    </row>
  </sheetData>
  <mergeCells count="3">
    <mergeCell ref="D2:E2"/>
    <mergeCell ref="F2:G2"/>
    <mergeCell ref="H2:I2"/>
  </mergeCells>
  <conditionalFormatting sqref="J4:K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hs_total_ota_stay_3yr</t>
        </is>
      </c>
      <c r="C4" s="10" t="inlineStr">
        <is>
          <t>(-0.001, 1.0]</t>
        </is>
      </c>
      <c r="D4" s="10" t="n">
        <v>14642</v>
      </c>
      <c r="E4" s="11" t="n">
        <v>0.6070732617438533</v>
      </c>
      <c r="F4" s="10" t="n">
        <v>28674</v>
      </c>
      <c r="G4" s="11" t="n">
        <v>0.57348</v>
      </c>
      <c r="H4" s="10" t="n">
        <v>1931</v>
      </c>
      <c r="I4" s="11" t="n">
        <v>0.6157525510204082</v>
      </c>
      <c r="J4" s="12" t="n">
        <v>94.4663578746073</v>
      </c>
      <c r="K4" s="12" t="n">
        <v>101.4296938810355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1160</v>
      </c>
      <c r="E5" s="11" t="n">
        <v>0.04809486297110162</v>
      </c>
      <c r="F5" s="10" t="n">
        <v>1613</v>
      </c>
      <c r="G5" s="11" t="n">
        <v>0.03226</v>
      </c>
      <c r="H5" s="10" t="n">
        <v>186</v>
      </c>
      <c r="I5" s="11" t="n">
        <v>0.05931122448979592</v>
      </c>
      <c r="J5" s="12" t="n">
        <v>67.07577068965517</v>
      </c>
      <c r="K5" s="12" t="n">
        <v>123.32132960943</v>
      </c>
      <c r="L5" s="1" t="n"/>
      <c r="M5" s="1" t="n"/>
      <c r="N5" s="1" t="n"/>
    </row>
    <row r="6">
      <c r="B6" s="14" t="n"/>
      <c r="C6" s="10" t="inlineStr">
        <is>
          <t>(2.0, 103.0]</t>
        </is>
      </c>
      <c r="D6" s="10" t="n">
        <v>1429</v>
      </c>
      <c r="E6" s="11" t="n">
        <v>0.05924789584974501</v>
      </c>
      <c r="F6" s="10" t="n">
        <v>2268</v>
      </c>
      <c r="G6" s="11" t="n">
        <v>0.04536</v>
      </c>
      <c r="H6" s="10" t="n">
        <v>265</v>
      </c>
      <c r="I6" s="11" t="n">
        <v>0.08450255102040816</v>
      </c>
      <c r="J6" s="12" t="n">
        <v>76.55968089573128</v>
      </c>
      <c r="K6" s="12" t="n">
        <v>142.6254043429828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hs_total_reward_stay_3yr</t>
        </is>
      </c>
      <c r="C4" s="10" t="inlineStr">
        <is>
          <t>(-0.001, 1.0]</t>
        </is>
      </c>
      <c r="D4" s="10" t="n">
        <v>13781</v>
      </c>
      <c r="E4" s="11" t="n">
        <v>0.5713752643144409</v>
      </c>
      <c r="F4" s="10" t="n">
        <v>26022</v>
      </c>
      <c r="G4" s="11" t="n">
        <v>0.52044</v>
      </c>
      <c r="H4" s="10" t="n">
        <v>1626</v>
      </c>
      <c r="I4" s="11" t="n">
        <v>0.5184948979591837</v>
      </c>
      <c r="J4" s="12" t="n">
        <v>91.08549713373486</v>
      </c>
      <c r="K4" s="12" t="n">
        <v>90.74507251924788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1230</v>
      </c>
      <c r="E5" s="11" t="n">
        <v>0.050997139184875</v>
      </c>
      <c r="F5" s="10" t="n">
        <v>2318</v>
      </c>
      <c r="G5" s="11" t="n">
        <v>0.04636</v>
      </c>
      <c r="H5" s="10" t="n">
        <v>259</v>
      </c>
      <c r="I5" s="11" t="n">
        <v>0.08258928571428571</v>
      </c>
      <c r="J5" s="12" t="n">
        <v>90.90706016260162</v>
      </c>
      <c r="K5" s="12" t="n">
        <v>161.9488603368176</v>
      </c>
      <c r="L5" s="1" t="n"/>
      <c r="M5" s="1" t="n"/>
      <c r="N5" s="1" t="n"/>
    </row>
    <row r="6">
      <c r="B6" s="13" t="n"/>
      <c r="C6" s="10" t="inlineStr">
        <is>
          <t>(2.0, 4.0]</t>
        </is>
      </c>
      <c r="D6" s="10" t="n">
        <v>1018</v>
      </c>
      <c r="E6" s="11" t="n">
        <v>0.04220738836601849</v>
      </c>
      <c r="F6" s="10" t="n">
        <v>2134</v>
      </c>
      <c r="G6" s="11" t="n">
        <v>0.04268000000000001</v>
      </c>
      <c r="H6" s="10" t="n">
        <v>215</v>
      </c>
      <c r="I6" s="11" t="n">
        <v>0.06855867346938775</v>
      </c>
      <c r="J6" s="12" t="n">
        <v>101.1197367387034</v>
      </c>
      <c r="K6" s="12" t="n">
        <v>162.4328728298785</v>
      </c>
      <c r="L6" s="1" t="n"/>
      <c r="M6" s="1" t="n"/>
      <c r="N6" s="1" t="n"/>
    </row>
    <row r="7">
      <c r="B7" s="14" t="n"/>
      <c r="C7" s="10" t="inlineStr">
        <is>
          <t>(4.0, 120.0]</t>
        </is>
      </c>
      <c r="D7" s="10" t="n">
        <v>1515</v>
      </c>
      <c r="E7" s="11" t="n">
        <v>0.06281354948380945</v>
      </c>
      <c r="F7" s="10" t="n">
        <v>2838</v>
      </c>
      <c r="G7" s="11" t="n">
        <v>0.05676</v>
      </c>
      <c r="H7" s="10" t="n">
        <v>295</v>
      </c>
      <c r="I7" s="11" t="n">
        <v>0.09406887755102041</v>
      </c>
      <c r="J7" s="12" t="n">
        <v>90.36266930693068</v>
      </c>
      <c r="K7" s="12" t="n">
        <v>149.7588948945915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hs_avg_room_nights_3yr</t>
        </is>
      </c>
      <c r="C4" s="10" t="inlineStr">
        <is>
          <t>(-0.001, 1.0]</t>
        </is>
      </c>
      <c r="D4" s="10" t="n">
        <v>3909</v>
      </c>
      <c r="E4" s="11" t="n">
        <v>0.1620713959948588</v>
      </c>
      <c r="F4" s="10" t="n">
        <v>8369</v>
      </c>
      <c r="G4" s="11" t="n">
        <v>0.16738</v>
      </c>
      <c r="H4" s="10" t="n">
        <v>477</v>
      </c>
      <c r="I4" s="11" t="n">
        <v>0.1521045918367347</v>
      </c>
      <c r="J4" s="12" t="n">
        <v>103.2754724993605</v>
      </c>
      <c r="K4" s="12" t="n">
        <v>93.8503619982145</v>
      </c>
      <c r="L4" s="1" t="n"/>
      <c r="M4" s="1" t="n"/>
      <c r="N4" s="1" t="n"/>
    </row>
    <row r="5">
      <c r="B5" s="13" t="n"/>
      <c r="C5" s="10" t="inlineStr">
        <is>
          <t>(1.0, 1.25]</t>
        </is>
      </c>
      <c r="D5" s="10" t="n">
        <v>957</v>
      </c>
      <c r="E5" s="11" t="n">
        <v>0.03967826195115884</v>
      </c>
      <c r="F5" s="10" t="n">
        <v>1903</v>
      </c>
      <c r="G5" s="11" t="n">
        <v>0.03806</v>
      </c>
      <c r="H5" s="10" t="n">
        <v>148</v>
      </c>
      <c r="I5" s="11" t="n">
        <v>0.04719387755102041</v>
      </c>
      <c r="J5" s="12" t="n">
        <v>95.92154022988504</v>
      </c>
      <c r="K5" s="12" t="n">
        <v>118.9413931716887</v>
      </c>
      <c r="L5" s="1" t="n"/>
      <c r="M5" s="1" t="n"/>
      <c r="N5" s="1" t="n"/>
    </row>
    <row r="6">
      <c r="B6" s="13" t="n"/>
      <c r="C6" s="10" t="inlineStr">
        <is>
          <t>(1.25, 1.5]</t>
        </is>
      </c>
      <c r="D6" s="10" t="n">
        <v>2410</v>
      </c>
      <c r="E6" s="11" t="n">
        <v>0.09992122393134045</v>
      </c>
      <c r="F6" s="10" t="n">
        <v>4624</v>
      </c>
      <c r="G6" s="11" t="n">
        <v>0.09248000000000001</v>
      </c>
      <c r="H6" s="10" t="n">
        <v>353</v>
      </c>
      <c r="I6" s="11" t="n">
        <v>0.1125637755102041</v>
      </c>
      <c r="J6" s="12" t="n">
        <v>92.55290954356846</v>
      </c>
      <c r="K6" s="12" t="n">
        <v>112.65251873571</v>
      </c>
      <c r="L6" s="1" t="n"/>
      <c r="M6" s="1" t="n"/>
      <c r="N6" s="1" t="n"/>
    </row>
    <row r="7">
      <c r="B7" s="13" t="n"/>
      <c r="C7" s="10" t="inlineStr">
        <is>
          <t>(1.5, 1.667]</t>
        </is>
      </c>
      <c r="D7" s="10" t="n">
        <v>1080</v>
      </c>
      <c r="E7" s="11" t="n">
        <v>0.04477797586964634</v>
      </c>
      <c r="F7" s="10" t="n">
        <v>1940</v>
      </c>
      <c r="G7" s="11" t="n">
        <v>0.0388</v>
      </c>
      <c r="H7" s="10" t="n">
        <v>171</v>
      </c>
      <c r="I7" s="11" t="n">
        <v>0.0545280612244898</v>
      </c>
      <c r="J7" s="12" t="n">
        <v>86.64974074074074</v>
      </c>
      <c r="K7" s="12" t="n">
        <v>121.774287840136</v>
      </c>
      <c r="L7" s="1" t="n"/>
      <c r="M7" s="1" t="n"/>
      <c r="N7" s="1" t="n"/>
    </row>
    <row r="8">
      <c r="B8" s="13" t="n"/>
      <c r="C8" s="10" t="inlineStr">
        <is>
          <t>(1.667, 2.0]</t>
        </is>
      </c>
      <c r="D8" s="10" t="n">
        <v>3772</v>
      </c>
      <c r="E8" s="11" t="n">
        <v>0.1563912268336166</v>
      </c>
      <c r="F8" s="10" t="n">
        <v>6951</v>
      </c>
      <c r="G8" s="11" t="n">
        <v>0.13902</v>
      </c>
      <c r="H8" s="10" t="n">
        <v>497</v>
      </c>
      <c r="I8" s="11" t="n">
        <v>0.1584821428571428</v>
      </c>
      <c r="J8" s="12" t="n">
        <v>88.89245440084837</v>
      </c>
      <c r="K8" s="12" t="n">
        <v>101.3369778253295</v>
      </c>
      <c r="L8" s="1" t="n"/>
      <c r="M8" s="1" t="n"/>
      <c r="N8" s="1" t="n"/>
    </row>
    <row r="9">
      <c r="B9" s="13" t="n"/>
      <c r="C9" s="10" t="inlineStr">
        <is>
          <t>(2.0, 2.5]</t>
        </is>
      </c>
      <c r="D9" s="10" t="n">
        <v>1539</v>
      </c>
      <c r="E9" s="11" t="n">
        <v>0.06380861561424603</v>
      </c>
      <c r="F9" s="10" t="n">
        <v>2590</v>
      </c>
      <c r="G9" s="11" t="n">
        <v>0.0518</v>
      </c>
      <c r="H9" s="10" t="n">
        <v>270</v>
      </c>
      <c r="I9" s="11" t="n">
        <v>0.08609693877551021</v>
      </c>
      <c r="J9" s="12" t="n">
        <v>81.18025990903183</v>
      </c>
      <c r="K9" s="12" t="n">
        <v>134.9299588256355</v>
      </c>
      <c r="L9" s="1" t="n"/>
      <c r="M9" s="1" t="n"/>
      <c r="N9" s="1" t="n"/>
    </row>
    <row r="10">
      <c r="B10" s="13" t="n"/>
      <c r="C10" s="10" t="inlineStr">
        <is>
          <t>(2.5, 3.2]</t>
        </is>
      </c>
      <c r="D10" s="10" t="n">
        <v>1754</v>
      </c>
      <c r="E10" s="11" t="n">
        <v>0.0727227496994071</v>
      </c>
      <c r="F10" s="10" t="n">
        <v>3016</v>
      </c>
      <c r="G10" s="11" t="n">
        <v>0.06032</v>
      </c>
      <c r="H10" s="10" t="n">
        <v>239</v>
      </c>
      <c r="I10" s="11" t="n">
        <v>0.07621173469387756</v>
      </c>
      <c r="J10" s="12" t="n">
        <v>82.94515849486888</v>
      </c>
      <c r="K10" s="12" t="n">
        <v>104.7976527412562</v>
      </c>
      <c r="L10" s="1" t="n"/>
      <c r="M10" s="1" t="n"/>
      <c r="N10" s="1" t="n"/>
    </row>
    <row r="11">
      <c r="B11" s="14" t="n"/>
      <c r="C11" s="10" t="inlineStr">
        <is>
          <t>(3.2, 125.0]</t>
        </is>
      </c>
      <c r="D11" s="10" t="n">
        <v>1810</v>
      </c>
      <c r="E11" s="11" t="n">
        <v>0.0750445706704258</v>
      </c>
      <c r="F11" s="10" t="n">
        <v>3162</v>
      </c>
      <c r="G11" s="11" t="n">
        <v>0.06324</v>
      </c>
      <c r="H11" s="10" t="n">
        <v>227</v>
      </c>
      <c r="I11" s="11" t="n">
        <v>0.07238520408163265</v>
      </c>
      <c r="J11" s="12" t="n">
        <v>84.26992044198897</v>
      </c>
      <c r="K11" s="12" t="n">
        <v>96.45628382568498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hs_sum_room_nights_3yr</t>
        </is>
      </c>
      <c r="C4" s="10" t="inlineStr">
        <is>
          <t>(-0.001, 1.0]</t>
        </is>
      </c>
      <c r="D4" s="10" t="n">
        <v>1919</v>
      </c>
      <c r="E4" s="11" t="n">
        <v>0.07956382934615863</v>
      </c>
      <c r="F4" s="10" t="n">
        <v>4576</v>
      </c>
      <c r="G4" s="11" t="n">
        <v>0.09152</v>
      </c>
      <c r="H4" s="10" t="n">
        <v>199</v>
      </c>
      <c r="I4" s="11" t="n">
        <v>0.06345663265306123</v>
      </c>
      <c r="J4" s="12" t="n">
        <v>115.0271433038041</v>
      </c>
      <c r="K4" s="12" t="n">
        <v>79.75562912762813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2144</v>
      </c>
      <c r="E5" s="11" t="n">
        <v>0.08889257431900162</v>
      </c>
      <c r="F5" s="10" t="n">
        <v>4362</v>
      </c>
      <c r="G5" s="11" t="n">
        <v>0.08724</v>
      </c>
      <c r="H5" s="10" t="n">
        <v>223</v>
      </c>
      <c r="I5" s="11" t="n">
        <v>0.07110969387755102</v>
      </c>
      <c r="J5" s="12" t="n">
        <v>98.14093097014924</v>
      </c>
      <c r="K5" s="12" t="n">
        <v>79.99508892876179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1493</v>
      </c>
      <c r="E6" s="11" t="n">
        <v>0.06190140553090924</v>
      </c>
      <c r="F6" s="10" t="n">
        <v>3250</v>
      </c>
      <c r="G6" s="11" t="n">
        <v>0.065</v>
      </c>
      <c r="H6" s="10" t="n">
        <v>181</v>
      </c>
      <c r="I6" s="11" t="n">
        <v>0.05771683673469388</v>
      </c>
      <c r="J6" s="12" t="n">
        <v>105.0056932350971</v>
      </c>
      <c r="K6" s="12" t="n">
        <v>93.23994542559153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1496</v>
      </c>
      <c r="E7" s="11" t="n">
        <v>0.06202578879721381</v>
      </c>
      <c r="F7" s="10" t="n">
        <v>2838</v>
      </c>
      <c r="G7" s="11" t="n">
        <v>0.05676</v>
      </c>
      <c r="H7" s="10" t="n">
        <v>181</v>
      </c>
      <c r="I7" s="11" t="n">
        <v>0.05771683673469388</v>
      </c>
      <c r="J7" s="12" t="n">
        <v>91.51032352941178</v>
      </c>
      <c r="K7" s="12" t="n">
        <v>93.05296692540652</v>
      </c>
      <c r="L7" s="1" t="n"/>
      <c r="M7" s="1" t="n"/>
      <c r="N7" s="1" t="n"/>
    </row>
    <row r="8">
      <c r="B8" s="13" t="n"/>
      <c r="C8" s="10" t="inlineStr">
        <is>
          <t>(4.0, 6.0]</t>
        </is>
      </c>
      <c r="D8" s="10" t="n">
        <v>2054</v>
      </c>
      <c r="E8" s="11" t="n">
        <v>0.08516107632986442</v>
      </c>
      <c r="F8" s="10" t="n">
        <v>3833</v>
      </c>
      <c r="G8" s="11" t="n">
        <v>0.07666000000000001</v>
      </c>
      <c r="H8" s="10" t="n">
        <v>272</v>
      </c>
      <c r="I8" s="11" t="n">
        <v>0.08673469387755102</v>
      </c>
      <c r="J8" s="12" t="n">
        <v>90.01765043816944</v>
      </c>
      <c r="K8" s="12" t="n">
        <v>101.8478131271983</v>
      </c>
      <c r="L8" s="1" t="n"/>
      <c r="M8" s="1" t="n"/>
      <c r="N8" s="1" t="n"/>
    </row>
    <row r="9">
      <c r="B9" s="13" t="n"/>
      <c r="C9" s="10" t="inlineStr">
        <is>
          <t>(6.0, 8.0]</t>
        </is>
      </c>
      <c r="D9" s="10" t="n">
        <v>1410</v>
      </c>
      <c r="E9" s="11" t="n">
        <v>0.05846013516314939</v>
      </c>
      <c r="F9" s="10" t="n">
        <v>2585</v>
      </c>
      <c r="G9" s="11" t="n">
        <v>0.0517</v>
      </c>
      <c r="H9" s="10" t="n">
        <v>221</v>
      </c>
      <c r="I9" s="11" t="n">
        <v>0.07047193877551021</v>
      </c>
      <c r="J9" s="12" t="n">
        <v>88.43633333333332</v>
      </c>
      <c r="K9" s="12" t="n">
        <v>120.5469993848603</v>
      </c>
      <c r="L9" s="1" t="n"/>
      <c r="M9" s="1" t="n"/>
      <c r="N9" s="1" t="n"/>
    </row>
    <row r="10">
      <c r="B10" s="13" t="n"/>
      <c r="C10" s="10" t="inlineStr">
        <is>
          <t>(8.0, 11.0]</t>
        </is>
      </c>
      <c r="D10" s="10" t="n">
        <v>1386</v>
      </c>
      <c r="E10" s="11" t="n">
        <v>0.0574650690327128</v>
      </c>
      <c r="F10" s="10" t="n">
        <v>2582</v>
      </c>
      <c r="G10" s="11" t="n">
        <v>0.05164</v>
      </c>
      <c r="H10" s="10" t="n">
        <v>214</v>
      </c>
      <c r="I10" s="11" t="n">
        <v>0.06823979591836735</v>
      </c>
      <c r="J10" s="12" t="n">
        <v>89.86328715728715</v>
      </c>
      <c r="K10" s="12" t="n">
        <v>118.7500460140766</v>
      </c>
      <c r="L10" s="1" t="n"/>
      <c r="M10" s="1" t="n"/>
      <c r="N10" s="1" t="n"/>
    </row>
    <row r="11">
      <c r="B11" s="13" t="n"/>
      <c r="C11" s="10" t="inlineStr">
        <is>
          <t>(11.0, 16.0]</t>
        </is>
      </c>
      <c r="D11" s="10" t="n">
        <v>1584</v>
      </c>
      <c r="E11" s="11" t="n">
        <v>0.06567436460881462</v>
      </c>
      <c r="F11" s="10" t="n">
        <v>2628</v>
      </c>
      <c r="G11" s="11" t="n">
        <v>0.05256</v>
      </c>
      <c r="H11" s="10" t="n">
        <v>256</v>
      </c>
      <c r="I11" s="11" t="n">
        <v>0.0816326530612245</v>
      </c>
      <c r="J11" s="12" t="n">
        <v>80.03122727272728</v>
      </c>
      <c r="K11" s="12" t="n">
        <v>124.2991135848279</v>
      </c>
      <c r="L11" s="1" t="n"/>
      <c r="M11" s="1" t="n"/>
      <c r="N11" s="1" t="n"/>
    </row>
    <row r="12">
      <c r="B12" s="13" t="n"/>
      <c r="C12" s="10" t="inlineStr">
        <is>
          <t>(16.0, 30.0]</t>
        </is>
      </c>
      <c r="D12" s="10" t="n">
        <v>1791</v>
      </c>
      <c r="E12" s="11" t="n">
        <v>0.07425680998383018</v>
      </c>
      <c r="F12" s="10" t="n">
        <v>2995</v>
      </c>
      <c r="G12" s="11" t="n">
        <v>0.0599</v>
      </c>
      <c r="H12" s="10" t="n">
        <v>330</v>
      </c>
      <c r="I12" s="11" t="n">
        <v>0.1052295918367347</v>
      </c>
      <c r="J12" s="12" t="n">
        <v>80.66600223338916</v>
      </c>
      <c r="K12" s="12" t="n">
        <v>141.7103587666222</v>
      </c>
      <c r="L12" s="1" t="n"/>
      <c r="M12" s="1" t="n"/>
      <c r="N12" s="1" t="n"/>
    </row>
    <row r="13">
      <c r="B13" s="14" t="n"/>
      <c r="C13" s="10" t="inlineStr">
        <is>
          <t>(30.0, 1047.0]</t>
        </is>
      </c>
      <c r="D13" s="10" t="n">
        <v>1954</v>
      </c>
      <c r="E13" s="11" t="n">
        <v>0.08101496745304532</v>
      </c>
      <c r="F13" s="10" t="n">
        <v>2906</v>
      </c>
      <c r="G13" s="11" t="n">
        <v>0.05811999999999999</v>
      </c>
      <c r="H13" s="10" t="n">
        <v>305</v>
      </c>
      <c r="I13" s="11" t="n">
        <v>0.0972576530612245</v>
      </c>
      <c r="J13" s="12" t="n">
        <v>71.73983009211872</v>
      </c>
      <c r="K13" s="12" t="n">
        <v>120.0489935610887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socially_influenced_rank</t>
        </is>
      </c>
      <c r="C4" s="10" t="inlineStr">
        <is>
          <t>(0.999, 5.0]</t>
        </is>
      </c>
      <c r="D4" s="10" t="n">
        <v>2866</v>
      </c>
      <c r="E4" s="11" t="n">
        <v>0.1188274804096356</v>
      </c>
      <c r="F4" s="10" t="n">
        <v>6386</v>
      </c>
      <c r="G4" s="11" t="n">
        <v>0.12772</v>
      </c>
      <c r="H4" s="10" t="n">
        <v>291</v>
      </c>
      <c r="I4" s="11" t="n">
        <v>0.09279336734693878</v>
      </c>
      <c r="J4" s="12" t="n">
        <v>107.4835547801814</v>
      </c>
      <c r="K4" s="12" t="n">
        <v>78.09083136918412</v>
      </c>
      <c r="L4" s="1" t="n"/>
      <c r="M4" s="1" t="n"/>
      <c r="N4" s="1" t="n"/>
    </row>
    <row r="5">
      <c r="B5" s="13" t="n"/>
      <c r="C5" s="10" t="inlineStr">
        <is>
          <t>(5.0, 7.0]</t>
        </is>
      </c>
      <c r="D5" s="10" t="n">
        <v>2142</v>
      </c>
      <c r="E5" s="11" t="n">
        <v>0.08880965214146523</v>
      </c>
      <c r="F5" s="10" t="n">
        <v>4394</v>
      </c>
      <c r="G5" s="11" t="n">
        <v>0.08788</v>
      </c>
      <c r="H5" s="10" t="n">
        <v>231</v>
      </c>
      <c r="I5" s="11" t="n">
        <v>0.07366071428571429</v>
      </c>
      <c r="J5" s="12" t="n">
        <v>98.95320821662</v>
      </c>
      <c r="K5" s="12" t="n">
        <v>82.94223939575831</v>
      </c>
      <c r="L5" s="1" t="n"/>
      <c r="M5" s="1" t="n"/>
      <c r="N5" s="1" t="n"/>
    </row>
    <row r="6">
      <c r="B6" s="13" t="n"/>
      <c r="C6" s="10" t="inlineStr">
        <is>
          <t>(7.0, 8.0]</t>
        </is>
      </c>
      <c r="D6" s="10" t="n">
        <v>1284</v>
      </c>
      <c r="E6" s="11" t="n">
        <v>0.05323603797835731</v>
      </c>
      <c r="F6" s="10" t="n">
        <v>2640</v>
      </c>
      <c r="G6" s="11" t="n">
        <v>0.0528</v>
      </c>
      <c r="H6" s="10" t="n">
        <v>165</v>
      </c>
      <c r="I6" s="11" t="n">
        <v>0.05261479591836735</v>
      </c>
      <c r="J6" s="12" t="n">
        <v>99.18093457943927</v>
      </c>
      <c r="K6" s="12" t="n">
        <v>98.83304227064657</v>
      </c>
      <c r="L6" s="1" t="n"/>
      <c r="M6" s="1" t="n"/>
      <c r="N6" s="1" t="n"/>
    </row>
    <row r="7">
      <c r="B7" s="13" t="n"/>
      <c r="C7" s="10" t="inlineStr">
        <is>
          <t>(8.0, 10.0]</t>
        </is>
      </c>
      <c r="D7" s="10" t="n">
        <v>2741</v>
      </c>
      <c r="E7" s="11" t="n">
        <v>0.1136448443136117</v>
      </c>
      <c r="F7" s="10" t="n">
        <v>5572</v>
      </c>
      <c r="G7" s="11" t="n">
        <v>0.11144</v>
      </c>
      <c r="H7" s="10" t="n">
        <v>342</v>
      </c>
      <c r="I7" s="11" t="n">
        <v>0.1090561224489796</v>
      </c>
      <c r="J7" s="12" t="n">
        <v>98.05988179496535</v>
      </c>
      <c r="K7" s="12" t="n">
        <v>95.96222609802768</v>
      </c>
      <c r="L7" s="1" t="n"/>
      <c r="M7" s="1" t="n"/>
      <c r="N7" s="1" t="n"/>
    </row>
    <row r="8">
      <c r="B8" s="13" t="n"/>
      <c r="C8" s="10" t="inlineStr">
        <is>
          <t>(10.0, 12.0]</t>
        </is>
      </c>
      <c r="D8" s="10" t="n">
        <v>2733</v>
      </c>
      <c r="E8" s="11" t="n">
        <v>0.1133131556034662</v>
      </c>
      <c r="F8" s="10" t="n">
        <v>5446</v>
      </c>
      <c r="G8" s="11" t="n">
        <v>0.10892</v>
      </c>
      <c r="H8" s="10" t="n">
        <v>371</v>
      </c>
      <c r="I8" s="11" t="n">
        <v>0.1183035714285714</v>
      </c>
      <c r="J8" s="12" t="n">
        <v>96.12299597511891</v>
      </c>
      <c r="K8" s="12" t="n">
        <v>104.404092180231</v>
      </c>
      <c r="L8" s="1" t="n"/>
      <c r="M8" s="1" t="n"/>
      <c r="N8" s="1" t="n"/>
    </row>
    <row r="9">
      <c r="B9" s="13" t="n"/>
      <c r="C9" s="10" t="inlineStr">
        <is>
          <t>(12.0, 13.0]</t>
        </is>
      </c>
      <c r="D9" s="10" t="n">
        <v>1459</v>
      </c>
      <c r="E9" s="11" t="n">
        <v>0.06049172851279075</v>
      </c>
      <c r="F9" s="10" t="n">
        <v>2670</v>
      </c>
      <c r="G9" s="11" t="n">
        <v>0.0534</v>
      </c>
      <c r="H9" s="10" t="n">
        <v>178</v>
      </c>
      <c r="I9" s="11" t="n">
        <v>0.05676020408163265</v>
      </c>
      <c r="J9" s="12" t="n">
        <v>88.2765318711446</v>
      </c>
      <c r="K9" s="12" t="n">
        <v>93.831347652152</v>
      </c>
      <c r="L9" s="1" t="n"/>
      <c r="M9" s="1" t="n"/>
      <c r="N9" s="1" t="n"/>
    </row>
    <row r="10">
      <c r="B10" s="13" t="n"/>
      <c r="C10" s="10" t="inlineStr">
        <is>
          <t>(13.0, 15.0]</t>
        </is>
      </c>
      <c r="D10" s="10" t="n">
        <v>2626</v>
      </c>
      <c r="E10" s="11" t="n">
        <v>0.1088768191052697</v>
      </c>
      <c r="F10" s="10" t="n">
        <v>5166</v>
      </c>
      <c r="G10" s="11" t="n">
        <v>0.10332</v>
      </c>
      <c r="H10" s="10" t="n">
        <v>372</v>
      </c>
      <c r="I10" s="11" t="n">
        <v>0.1186224489795918</v>
      </c>
      <c r="J10" s="12" t="n">
        <v>94.89623305407461</v>
      </c>
      <c r="K10" s="12" t="n">
        <v>108.9510604317889</v>
      </c>
      <c r="L10" s="1" t="n"/>
      <c r="M10" s="1" t="n"/>
      <c r="N10" s="1" t="n"/>
    </row>
    <row r="11">
      <c r="B11" s="13" t="n"/>
      <c r="C11" s="10" t="inlineStr">
        <is>
          <t>(15.0, 16.0]</t>
        </is>
      </c>
      <c r="D11" s="10" t="n">
        <v>1243</v>
      </c>
      <c r="E11" s="11" t="n">
        <v>0.05153613333886148</v>
      </c>
      <c r="F11" s="10" t="n">
        <v>2497</v>
      </c>
      <c r="G11" s="11" t="n">
        <v>0.04994</v>
      </c>
      <c r="H11" s="10" t="n">
        <v>200</v>
      </c>
      <c r="I11" s="11" t="n">
        <v>0.06377551020408163</v>
      </c>
      <c r="J11" s="12" t="n">
        <v>96.9028849557522</v>
      </c>
      <c r="K11" s="12" t="n">
        <v>123.7491175070189</v>
      </c>
      <c r="L11" s="1" t="n"/>
      <c r="M11" s="1" t="n"/>
      <c r="N11" s="1" t="n"/>
    </row>
    <row r="12">
      <c r="B12" s="13" t="n"/>
      <c r="C12" s="10" t="inlineStr">
        <is>
          <t>(16.0, 18.0]</t>
        </is>
      </c>
      <c r="D12" s="10" t="n">
        <v>2325</v>
      </c>
      <c r="E12" s="11" t="n">
        <v>0.09639703138604419</v>
      </c>
      <c r="F12" s="10" t="n">
        <v>4445</v>
      </c>
      <c r="G12" s="11" t="n">
        <v>0.08890000000000001</v>
      </c>
      <c r="H12" s="10" t="n">
        <v>333</v>
      </c>
      <c r="I12" s="11" t="n">
        <v>0.1061862244897959</v>
      </c>
      <c r="J12" s="12" t="n">
        <v>92.22275698924733</v>
      </c>
      <c r="K12" s="12" t="n">
        <v>110.1550773535221</v>
      </c>
      <c r="L12" s="1" t="n"/>
      <c r="M12" s="1" t="n"/>
      <c r="N12" s="1" t="n"/>
    </row>
    <row r="13">
      <c r="B13" s="14" t="n"/>
      <c r="C13" s="10" t="inlineStr">
        <is>
          <t>(18.0, 20.0]</t>
        </is>
      </c>
      <c r="D13" s="10" t="n">
        <v>1972</v>
      </c>
      <c r="E13" s="11" t="n">
        <v>0.08176126705087276</v>
      </c>
      <c r="F13" s="10" t="n">
        <v>3867</v>
      </c>
      <c r="G13" s="11" t="n">
        <v>0.07734000000000001</v>
      </c>
      <c r="H13" s="10" t="n">
        <v>288</v>
      </c>
      <c r="I13" s="11" t="n">
        <v>0.09183673469387756</v>
      </c>
      <c r="J13" s="12" t="n">
        <v>94.59246754563895</v>
      </c>
      <c r="K13" s="12" t="n">
        <v>112.3230326613404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hs_avg_nights_3yr</t>
        </is>
      </c>
      <c r="C4" s="10" t="inlineStr">
        <is>
          <t>(-0.001, 1.0]</t>
        </is>
      </c>
      <c r="D4" s="10" t="n">
        <v>3391</v>
      </c>
      <c r="E4" s="11" t="n">
        <v>0.1405945520129359</v>
      </c>
      <c r="F4" s="10" t="n">
        <v>7455</v>
      </c>
      <c r="G4" s="11" t="n">
        <v>0.1491</v>
      </c>
      <c r="H4" s="10" t="n">
        <v>325</v>
      </c>
      <c r="I4" s="11" t="n">
        <v>0.1036352040816327</v>
      </c>
      <c r="J4" s="12" t="n">
        <v>106.0496284281923</v>
      </c>
      <c r="K4" s="12" t="n">
        <v>73.71210519743137</v>
      </c>
      <c r="L4" s="1" t="n"/>
      <c r="M4" s="1" t="n"/>
      <c r="N4" s="1" t="n"/>
    </row>
    <row r="5">
      <c r="B5" s="13" t="n"/>
      <c r="C5" s="10" t="inlineStr">
        <is>
          <t>(1.0, 1.125]</t>
        </is>
      </c>
      <c r="D5" s="10" t="n">
        <v>199</v>
      </c>
      <c r="E5" s="11" t="n">
        <v>0.00825075666487002</v>
      </c>
      <c r="F5" s="10" t="n">
        <v>488</v>
      </c>
      <c r="G5" s="11" t="n">
        <v>0.00976</v>
      </c>
      <c r="H5" s="10" t="n">
        <v>29</v>
      </c>
      <c r="I5" s="11" t="n">
        <v>0.009247448979591837</v>
      </c>
      <c r="J5" s="12" t="n">
        <v>118.2921809045226</v>
      </c>
      <c r="K5" s="12" t="n">
        <v>112.0800110245103</v>
      </c>
      <c r="L5" s="1" t="n"/>
      <c r="M5" s="1" t="n"/>
      <c r="N5" s="1" t="n"/>
    </row>
    <row r="6">
      <c r="B6" s="13" t="n"/>
      <c r="C6" s="10" t="inlineStr">
        <is>
          <t>(1.125, 1.375]</t>
        </is>
      </c>
      <c r="D6" s="10" t="n">
        <v>1859</v>
      </c>
      <c r="E6" s="11" t="n">
        <v>0.07707616402006717</v>
      </c>
      <c r="F6" s="10" t="n">
        <v>3666</v>
      </c>
      <c r="G6" s="11" t="n">
        <v>0.07332</v>
      </c>
      <c r="H6" s="10" t="n">
        <v>271</v>
      </c>
      <c r="I6" s="11" t="n">
        <v>0.08641581632653061</v>
      </c>
      <c r="J6" s="12" t="n">
        <v>95.1266853146853</v>
      </c>
      <c r="K6" s="12" t="n">
        <v>112.117432704658</v>
      </c>
      <c r="L6" s="1" t="n"/>
      <c r="M6" s="1" t="n"/>
      <c r="N6" s="1" t="n"/>
    </row>
    <row r="7">
      <c r="B7" s="13" t="n"/>
      <c r="C7" s="10" t="inlineStr">
        <is>
          <t>(1.375, 1.542]</t>
        </is>
      </c>
      <c r="D7" s="10" t="n">
        <v>1880</v>
      </c>
      <c r="E7" s="11" t="n">
        <v>0.07794684688419917</v>
      </c>
      <c r="F7" s="10" t="n">
        <v>3668</v>
      </c>
      <c r="G7" s="11" t="n">
        <v>0.07335999999999999</v>
      </c>
      <c r="H7" s="10" t="n">
        <v>254</v>
      </c>
      <c r="I7" s="11" t="n">
        <v>0.08099489795918367</v>
      </c>
      <c r="J7" s="12" t="n">
        <v>94.1154170212766</v>
      </c>
      <c r="K7" s="12" t="n">
        <v>103.9104225466783</v>
      </c>
      <c r="L7" s="1" t="n"/>
      <c r="M7" s="1" t="n"/>
      <c r="N7" s="1" t="n"/>
    </row>
    <row r="8">
      <c r="B8" s="13" t="n"/>
      <c r="C8" s="10" t="inlineStr">
        <is>
          <t>(1.542, 1.778]</t>
        </is>
      </c>
      <c r="D8" s="10" t="n">
        <v>1985</v>
      </c>
      <c r="E8" s="11" t="n">
        <v>0.08230026120485924</v>
      </c>
      <c r="F8" s="10" t="n">
        <v>3637</v>
      </c>
      <c r="G8" s="11" t="n">
        <v>0.07274</v>
      </c>
      <c r="H8" s="10" t="n">
        <v>321</v>
      </c>
      <c r="I8" s="11" t="n">
        <v>0.102359693877551</v>
      </c>
      <c r="J8" s="12" t="n">
        <v>88.38368060453401</v>
      </c>
      <c r="K8" s="12" t="n">
        <v>124.373473885776</v>
      </c>
      <c r="L8" s="1" t="n"/>
      <c r="M8" s="1" t="n"/>
      <c r="N8" s="1" t="n"/>
    </row>
    <row r="9">
      <c r="B9" s="13" t="n"/>
      <c r="C9" s="10" t="inlineStr">
        <is>
          <t>(1.778, 2.0]</t>
        </is>
      </c>
      <c r="D9" s="10" t="n">
        <v>3554</v>
      </c>
      <c r="E9" s="11" t="n">
        <v>0.147352709482151</v>
      </c>
      <c r="F9" s="10" t="n">
        <v>6635</v>
      </c>
      <c r="G9" s="11" t="n">
        <v>0.1327</v>
      </c>
      <c r="H9" s="10" t="n">
        <v>468</v>
      </c>
      <c r="I9" s="11" t="n">
        <v>0.149234693877551</v>
      </c>
      <c r="J9" s="12" t="n">
        <v>90.05602982554868</v>
      </c>
      <c r="K9" s="12" t="n">
        <v>101.277197007109</v>
      </c>
      <c r="L9" s="1" t="n"/>
      <c r="M9" s="1" t="n"/>
      <c r="N9" s="1" t="n"/>
    </row>
    <row r="10">
      <c r="B10" s="13" t="n"/>
      <c r="C10" s="10" t="inlineStr">
        <is>
          <t>(2.0, 2.143]</t>
        </is>
      </c>
      <c r="D10" s="10" t="n">
        <v>360</v>
      </c>
      <c r="E10" s="11" t="n">
        <v>0.01492599195654878</v>
      </c>
      <c r="F10" s="10" t="n">
        <v>587</v>
      </c>
      <c r="G10" s="11" t="n">
        <v>0.01174</v>
      </c>
      <c r="H10" s="10" t="n">
        <v>67</v>
      </c>
      <c r="I10" s="11" t="n">
        <v>0.02136479591836735</v>
      </c>
      <c r="J10" s="12" t="n">
        <v>78.65473888888889</v>
      </c>
      <c r="K10" s="12" t="n">
        <v>143.1381979875284</v>
      </c>
      <c r="L10" s="1" t="n"/>
      <c r="M10" s="1" t="n"/>
      <c r="N10" s="1" t="n"/>
    </row>
    <row r="11">
      <c r="B11" s="13" t="n"/>
      <c r="C11" s="10" t="inlineStr">
        <is>
          <t>(2.143, 2.629]</t>
        </is>
      </c>
      <c r="D11" s="10" t="n">
        <v>2004</v>
      </c>
      <c r="E11" s="11" t="n">
        <v>0.08308802189145487</v>
      </c>
      <c r="F11" s="10" t="n">
        <v>3409</v>
      </c>
      <c r="G11" s="11" t="n">
        <v>0.06818</v>
      </c>
      <c r="H11" s="10" t="n">
        <v>341</v>
      </c>
      <c r="I11" s="11" t="n">
        <v>0.1087372448979592</v>
      </c>
      <c r="J11" s="12" t="n">
        <v>82.05755588822356</v>
      </c>
      <c r="K11" s="12" t="n">
        <v>130.8699406034869</v>
      </c>
      <c r="L11" s="1" t="n"/>
      <c r="M11" s="1" t="n"/>
      <c r="N11" s="1" t="n"/>
    </row>
    <row r="12">
      <c r="B12" s="13" t="n"/>
      <c r="C12" s="10" t="inlineStr">
        <is>
          <t>(2.629, 3.333]</t>
        </is>
      </c>
      <c r="D12" s="10" t="n">
        <v>1962</v>
      </c>
      <c r="E12" s="11" t="n">
        <v>0.08134665616319085</v>
      </c>
      <c r="F12" s="10" t="n">
        <v>3688</v>
      </c>
      <c r="G12" s="11" t="n">
        <v>0.07376000000000001</v>
      </c>
      <c r="H12" s="10" t="n">
        <v>277</v>
      </c>
      <c r="I12" s="11" t="n">
        <v>0.08832908163265304</v>
      </c>
      <c r="J12" s="12" t="n">
        <v>90.67367176350662</v>
      </c>
      <c r="K12" s="12" t="n">
        <v>108.5835433179388</v>
      </c>
      <c r="L12" s="1" t="n"/>
      <c r="M12" s="1" t="n"/>
      <c r="N12" s="1" t="n"/>
    </row>
    <row r="13">
      <c r="B13" s="14" t="n"/>
      <c r="C13" s="10" t="inlineStr">
        <is>
          <t>(3.333, 229.0]</t>
        </is>
      </c>
      <c r="D13" s="10" t="n">
        <v>2086</v>
      </c>
      <c r="E13" s="11" t="n">
        <v>0.08648783117044653</v>
      </c>
      <c r="F13" s="10" t="n">
        <v>3559</v>
      </c>
      <c r="G13" s="11" t="n">
        <v>0.07117999999999999</v>
      </c>
      <c r="H13" s="10" t="n">
        <v>232</v>
      </c>
      <c r="I13" s="11" t="n">
        <v>0.07397959183673469</v>
      </c>
      <c r="J13" s="12" t="n">
        <v>82.3005953978907</v>
      </c>
      <c r="K13" s="12" t="n">
        <v>85.53757313088227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hs_sum_nights_3yr</t>
        </is>
      </c>
      <c r="C4" s="10" t="inlineStr">
        <is>
          <t>(-0.001, 2.0]</t>
        </is>
      </c>
      <c r="D4" s="10" t="n">
        <v>3467</v>
      </c>
      <c r="E4" s="11" t="n">
        <v>0.1437455947593184</v>
      </c>
      <c r="F4" s="10" t="n">
        <v>7809</v>
      </c>
      <c r="G4" s="11" t="n">
        <v>0.15618</v>
      </c>
      <c r="H4" s="10" t="n">
        <v>282</v>
      </c>
      <c r="I4" s="11" t="n">
        <v>0.0899234693877551</v>
      </c>
      <c r="J4" s="12" t="n">
        <v>108.650286126334</v>
      </c>
      <c r="K4" s="12" t="n">
        <v>62.55737404566671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1359</v>
      </c>
      <c r="E5" s="11" t="n">
        <v>0.05634561963597164</v>
      </c>
      <c r="F5" s="10" t="n">
        <v>3095</v>
      </c>
      <c r="G5" s="11" t="n">
        <v>0.0619</v>
      </c>
      <c r="H5" s="10" t="n">
        <v>138</v>
      </c>
      <c r="I5" s="11" t="n">
        <v>0.04400510204081633</v>
      </c>
      <c r="J5" s="12" t="n">
        <v>109.8576968359087</v>
      </c>
      <c r="K5" s="12" t="n">
        <v>78.09853245934136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1398</v>
      </c>
      <c r="E6" s="11" t="n">
        <v>0.0579626020979311</v>
      </c>
      <c r="F6" s="10" t="n">
        <v>2736</v>
      </c>
      <c r="G6" s="11" t="n">
        <v>0.05472</v>
      </c>
      <c r="H6" s="10" t="n">
        <v>155</v>
      </c>
      <c r="I6" s="11" t="n">
        <v>0.04942602040816327</v>
      </c>
      <c r="J6" s="12" t="n">
        <v>94.40569957081544</v>
      </c>
      <c r="K6" s="12" t="n">
        <v>85.27225938658725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2004</v>
      </c>
      <c r="E7" s="11" t="n">
        <v>0.08308802189145487</v>
      </c>
      <c r="F7" s="10" t="n">
        <v>3954</v>
      </c>
      <c r="G7" s="11" t="n">
        <v>0.07908</v>
      </c>
      <c r="H7" s="10" t="n">
        <v>258</v>
      </c>
      <c r="I7" s="11" t="n">
        <v>0.08227040816326531</v>
      </c>
      <c r="J7" s="12" t="n">
        <v>95.1761736526946</v>
      </c>
      <c r="K7" s="12" t="n">
        <v>99.01596679090798</v>
      </c>
      <c r="L7" s="1" t="n"/>
      <c r="M7" s="1" t="n"/>
      <c r="N7" s="1" t="n"/>
    </row>
    <row r="8">
      <c r="B8" s="13" t="n"/>
      <c r="C8" s="10" t="inlineStr">
        <is>
          <t>(6.0, 8.0]</t>
        </is>
      </c>
      <c r="D8" s="10" t="n">
        <v>1481</v>
      </c>
      <c r="E8" s="11" t="n">
        <v>0.06140387246569094</v>
      </c>
      <c r="F8" s="10" t="n">
        <v>2858</v>
      </c>
      <c r="G8" s="11" t="n">
        <v>0.05716</v>
      </c>
      <c r="H8" s="10" t="n">
        <v>205</v>
      </c>
      <c r="I8" s="11" t="n">
        <v>0.06536989795918367</v>
      </c>
      <c r="J8" s="12" t="n">
        <v>93.08859149223498</v>
      </c>
      <c r="K8" s="12" t="n">
        <v>106.4589175474376</v>
      </c>
      <c r="L8" s="1" t="n"/>
      <c r="M8" s="1" t="n"/>
      <c r="N8" s="1" t="n"/>
    </row>
    <row r="9">
      <c r="B9" s="13" t="n"/>
      <c r="C9" s="10" t="inlineStr">
        <is>
          <t>(8.0, 11.0]</t>
        </is>
      </c>
      <c r="D9" s="10" t="n">
        <v>1642</v>
      </c>
      <c r="E9" s="11" t="n">
        <v>0.06807910775736971</v>
      </c>
      <c r="F9" s="10" t="n">
        <v>3156</v>
      </c>
      <c r="G9" s="11" t="n">
        <v>0.06312</v>
      </c>
      <c r="H9" s="10" t="n">
        <v>256</v>
      </c>
      <c r="I9" s="11" t="n">
        <v>0.0816326530612245</v>
      </c>
      <c r="J9" s="12" t="n">
        <v>92.71566869671132</v>
      </c>
      <c r="K9" s="12" t="n">
        <v>119.9085237018072</v>
      </c>
      <c r="L9" s="1" t="n"/>
      <c r="M9" s="1" t="n"/>
      <c r="N9" s="1" t="n"/>
    </row>
    <row r="10">
      <c r="B10" s="13" t="n"/>
      <c r="C10" s="10" t="inlineStr">
        <is>
          <t>(11.0, 16.0]</t>
        </is>
      </c>
      <c r="D10" s="10" t="n">
        <v>1849</v>
      </c>
      <c r="E10" s="11" t="n">
        <v>0.07666155313238526</v>
      </c>
      <c r="F10" s="10" t="n">
        <v>3342</v>
      </c>
      <c r="G10" s="11" t="n">
        <v>0.06684</v>
      </c>
      <c r="H10" s="10" t="n">
        <v>265</v>
      </c>
      <c r="I10" s="11" t="n">
        <v>0.08450255102040816</v>
      </c>
      <c r="J10" s="12" t="n">
        <v>87.18842401297997</v>
      </c>
      <c r="K10" s="12" t="n">
        <v>110.2280707442522</v>
      </c>
      <c r="L10" s="1" t="n"/>
      <c r="M10" s="1" t="n"/>
      <c r="N10" s="1" t="n"/>
    </row>
    <row r="11">
      <c r="B11" s="13" t="n"/>
      <c r="C11" s="10" t="inlineStr">
        <is>
          <t>(16.0, 25.0]</t>
        </is>
      </c>
      <c r="D11" s="10" t="n">
        <v>1821</v>
      </c>
      <c r="E11" s="11" t="n">
        <v>0.07550064264687591</v>
      </c>
      <c r="F11" s="10" t="n">
        <v>3184</v>
      </c>
      <c r="G11" s="11" t="n">
        <v>0.06368</v>
      </c>
      <c r="H11" s="10" t="n">
        <v>340</v>
      </c>
      <c r="I11" s="11" t="n">
        <v>0.1084183673469388</v>
      </c>
      <c r="J11" s="12" t="n">
        <v>84.34365293794619</v>
      </c>
      <c r="K11" s="12" t="n">
        <v>143.5992642526533</v>
      </c>
      <c r="L11" s="1" t="n"/>
      <c r="M11" s="1" t="n"/>
      <c r="N11" s="1" t="n"/>
    </row>
    <row r="12">
      <c r="B12" s="13" t="n"/>
      <c r="C12" s="10" t="inlineStr">
        <is>
          <t>(25.0, 49.0]</t>
        </is>
      </c>
      <c r="D12" s="10" t="n">
        <v>2069</v>
      </c>
      <c r="E12" s="11" t="n">
        <v>0.08578299266138729</v>
      </c>
      <c r="F12" s="10" t="n">
        <v>3312</v>
      </c>
      <c r="G12" s="11" t="n">
        <v>0.06623999999999999</v>
      </c>
      <c r="H12" s="10" t="n">
        <v>372</v>
      </c>
      <c r="I12" s="11" t="n">
        <v>0.1186224489795918</v>
      </c>
      <c r="J12" s="12" t="n">
        <v>77.21810343160945</v>
      </c>
      <c r="K12" s="12" t="n">
        <v>138.2820129018258</v>
      </c>
      <c r="L12" s="1" t="n"/>
      <c r="M12" s="1" t="n"/>
      <c r="N12" s="1" t="n"/>
    </row>
    <row r="13">
      <c r="B13" s="14" t="n"/>
      <c r="C13" s="10" t="inlineStr">
        <is>
          <t>(49.0, 4258.0]</t>
        </is>
      </c>
      <c r="D13" s="10" t="n">
        <v>2190</v>
      </c>
      <c r="E13" s="11" t="n">
        <v>0.09079978440233841</v>
      </c>
      <c r="F13" s="10" t="n">
        <v>3346</v>
      </c>
      <c r="G13" s="11" t="n">
        <v>0.06691999999999999</v>
      </c>
      <c r="H13" s="10" t="n">
        <v>314</v>
      </c>
      <c r="I13" s="11" t="n">
        <v>0.1001275510204082</v>
      </c>
      <c r="J13" s="12" t="n">
        <v>73.70061552511415</v>
      </c>
      <c r="K13" s="12" t="n">
        <v>110.2728951169509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hs_longest_stay_3yr</t>
        </is>
      </c>
      <c r="C4" s="10" t="inlineStr">
        <is>
          <t>(-0.001, 1.0]</t>
        </is>
      </c>
      <c r="D4" s="10" t="n">
        <v>3377</v>
      </c>
      <c r="E4" s="11" t="n">
        <v>0.1400140967701812</v>
      </c>
      <c r="F4" s="10" t="n">
        <v>7414</v>
      </c>
      <c r="G4" s="11" t="n">
        <v>0.14828</v>
      </c>
      <c r="H4" s="10" t="n">
        <v>324</v>
      </c>
      <c r="I4" s="11" t="n">
        <v>0.1033163265306122</v>
      </c>
      <c r="J4" s="12" t="n">
        <v>105.9036221498371</v>
      </c>
      <c r="K4" s="12" t="n">
        <v>73.78994609392471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4475</v>
      </c>
      <c r="E5" s="11" t="n">
        <v>0.185538372237655</v>
      </c>
      <c r="F5" s="10" t="n">
        <v>8999</v>
      </c>
      <c r="G5" s="11" t="n">
        <v>0.17998</v>
      </c>
      <c r="H5" s="10" t="n">
        <v>447</v>
      </c>
      <c r="I5" s="11" t="n">
        <v>0.1425382653061225</v>
      </c>
      <c r="J5" s="12" t="n">
        <v>97.00419262569834</v>
      </c>
      <c r="K5" s="12" t="n">
        <v>76.82414348420934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4034</v>
      </c>
      <c r="E6" s="11" t="n">
        <v>0.1672540320908827</v>
      </c>
      <c r="F6" s="10" t="n">
        <v>7548</v>
      </c>
      <c r="G6" s="11" t="n">
        <v>0.15096</v>
      </c>
      <c r="H6" s="10" t="n">
        <v>669</v>
      </c>
      <c r="I6" s="11" t="n">
        <v>0.2133290816326531</v>
      </c>
      <c r="J6" s="12" t="n">
        <v>90.25791373326723</v>
      </c>
      <c r="K6" s="12" t="n">
        <v>127.5479454610302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2743</v>
      </c>
      <c r="E7" s="11" t="n">
        <v>0.1137277664911481</v>
      </c>
      <c r="F7" s="10" t="n">
        <v>4930</v>
      </c>
      <c r="G7" s="11" t="n">
        <v>0.09859999999999999</v>
      </c>
      <c r="H7" s="10" t="n">
        <v>403</v>
      </c>
      <c r="I7" s="11" t="n">
        <v>0.1285076530612245</v>
      </c>
      <c r="J7" s="12" t="n">
        <v>86.6982646737149</v>
      </c>
      <c r="K7" s="12" t="n">
        <v>112.9958470354967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1674</v>
      </c>
      <c r="E8" s="11" t="n">
        <v>0.06940586259795183</v>
      </c>
      <c r="F8" s="10" t="n">
        <v>2966</v>
      </c>
      <c r="G8" s="11" t="n">
        <v>0.05932</v>
      </c>
      <c r="H8" s="10" t="n">
        <v>321</v>
      </c>
      <c r="I8" s="11" t="n">
        <v>0.102359693877551</v>
      </c>
      <c r="J8" s="12" t="n">
        <v>85.46828434886498</v>
      </c>
      <c r="K8" s="12" t="n">
        <v>147.4798958561919</v>
      </c>
      <c r="L8" s="1" t="n"/>
      <c r="M8" s="1" t="n"/>
      <c r="N8" s="1" t="n"/>
    </row>
    <row r="9">
      <c r="B9" s="13" t="n"/>
      <c r="C9" s="10" t="inlineStr">
        <is>
          <t>(5.0, 7.0]</t>
        </is>
      </c>
      <c r="D9" s="10" t="n">
        <v>1339</v>
      </c>
      <c r="E9" s="11" t="n">
        <v>0.05551639786060782</v>
      </c>
      <c r="F9" s="10" t="n">
        <v>2233</v>
      </c>
      <c r="G9" s="11" t="n">
        <v>0.04466000000000001</v>
      </c>
      <c r="H9" s="10" t="n">
        <v>226</v>
      </c>
      <c r="I9" s="11" t="n">
        <v>0.07206632653061225</v>
      </c>
      <c r="J9" s="12" t="n">
        <v>80.44470052277821</v>
      </c>
      <c r="K9" s="12" t="n">
        <v>129.8108834646629</v>
      </c>
      <c r="L9" s="1" t="n"/>
      <c r="M9" s="1" t="n"/>
      <c r="N9" s="1" t="n"/>
    </row>
    <row r="10">
      <c r="B10" s="14" t="n"/>
      <c r="C10" s="10" t="inlineStr">
        <is>
          <t>(7.0, 567.0]</t>
        </is>
      </c>
      <c r="D10" s="10" t="n">
        <v>1638</v>
      </c>
      <c r="E10" s="11" t="n">
        <v>0.06791326340229695</v>
      </c>
      <c r="F10" s="10" t="n">
        <v>2702</v>
      </c>
      <c r="G10" s="11" t="n">
        <v>0.05404</v>
      </c>
      <c r="H10" s="10" t="n">
        <v>195</v>
      </c>
      <c r="I10" s="11" t="n">
        <v>0.06218112244897959</v>
      </c>
      <c r="J10" s="12" t="n">
        <v>79.57208547008547</v>
      </c>
      <c r="K10" s="12" t="n">
        <v>91.55961491739552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hs_avg_booked_to_arrive_3yr</t>
        </is>
      </c>
      <c r="C4" s="10" t="inlineStr">
        <is>
          <t>(-1.001, 0.0]</t>
        </is>
      </c>
      <c r="D4" s="10" t="n">
        <v>2448</v>
      </c>
      <c r="E4" s="11" t="n">
        <v>0.1014967453045317</v>
      </c>
      <c r="F4" s="10" t="n">
        <v>4810</v>
      </c>
      <c r="G4" s="11" t="n">
        <v>0.09619999999999999</v>
      </c>
      <c r="H4" s="10" t="n">
        <v>221</v>
      </c>
      <c r="I4" s="11" t="n">
        <v>0.07047193877551021</v>
      </c>
      <c r="J4" s="12" t="n">
        <v>94.78136437908496</v>
      </c>
      <c r="K4" s="12" t="n">
        <v>69.43270797902495</v>
      </c>
      <c r="L4" s="1" t="n"/>
      <c r="M4" s="1" t="n"/>
      <c r="N4" s="1" t="n"/>
    </row>
    <row r="5">
      <c r="B5" s="13" t="n"/>
      <c r="C5" s="10" t="inlineStr">
        <is>
          <t>(0.0, 1.0]</t>
        </is>
      </c>
      <c r="D5" s="10" t="n">
        <v>992</v>
      </c>
      <c r="E5" s="11" t="n">
        <v>0.04112940005804552</v>
      </c>
      <c r="F5" s="10" t="n">
        <v>1964</v>
      </c>
      <c r="G5" s="11" t="n">
        <v>0.03928</v>
      </c>
      <c r="H5" s="10" t="n">
        <v>107</v>
      </c>
      <c r="I5" s="11" t="n">
        <v>0.03411989795918367</v>
      </c>
      <c r="J5" s="12" t="n">
        <v>95.50345967741937</v>
      </c>
      <c r="K5" s="12" t="n">
        <v>82.95744141910797</v>
      </c>
      <c r="L5" s="1" t="n"/>
      <c r="M5" s="1" t="n"/>
      <c r="N5" s="1" t="n"/>
    </row>
    <row r="6">
      <c r="B6" s="13" t="n"/>
      <c r="C6" s="10" t="inlineStr">
        <is>
          <t>(1.0, 4.0]</t>
        </is>
      </c>
      <c r="D6" s="10" t="n">
        <v>2206</v>
      </c>
      <c r="E6" s="11" t="n">
        <v>0.09146316182262947</v>
      </c>
      <c r="F6" s="10" t="n">
        <v>4274</v>
      </c>
      <c r="G6" s="11" t="n">
        <v>0.08548</v>
      </c>
      <c r="H6" s="10" t="n">
        <v>268</v>
      </c>
      <c r="I6" s="11" t="n">
        <v>0.08545918367346939</v>
      </c>
      <c r="J6" s="12" t="n">
        <v>93.45839165911151</v>
      </c>
      <c r="K6" s="12" t="n">
        <v>93.43563241252983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1175</v>
      </c>
      <c r="E7" s="11" t="n">
        <v>0.0487167793026245</v>
      </c>
      <c r="F7" s="10" t="n">
        <v>2112</v>
      </c>
      <c r="G7" s="11" t="n">
        <v>0.04224</v>
      </c>
      <c r="H7" s="10" t="n">
        <v>164</v>
      </c>
      <c r="I7" s="11" t="n">
        <v>0.05229591836734694</v>
      </c>
      <c r="J7" s="12" t="n">
        <v>86.70523914893616</v>
      </c>
      <c r="K7" s="12" t="n">
        <v>107.3468302214503</v>
      </c>
      <c r="L7" s="1" t="n"/>
      <c r="M7" s="1" t="n"/>
      <c r="N7" s="1" t="n"/>
    </row>
    <row r="8">
      <c r="B8" s="13" t="n"/>
      <c r="C8" s="10" t="inlineStr">
        <is>
          <t>(6.0, 10.0]</t>
        </is>
      </c>
      <c r="D8" s="10" t="n">
        <v>1934</v>
      </c>
      <c r="E8" s="11" t="n">
        <v>0.0801857456776815</v>
      </c>
      <c r="F8" s="10" t="n">
        <v>3464</v>
      </c>
      <c r="G8" s="11" t="n">
        <v>0.06927999999999999</v>
      </c>
      <c r="H8" s="10" t="n">
        <v>291</v>
      </c>
      <c r="I8" s="11" t="n">
        <v>0.09279336734693878</v>
      </c>
      <c r="J8" s="12" t="n">
        <v>86.39939607032056</v>
      </c>
      <c r="K8" s="12" t="n">
        <v>115.7230210465779</v>
      </c>
      <c r="L8" s="1" t="n"/>
      <c r="M8" s="1" t="n"/>
      <c r="N8" s="1" t="n"/>
    </row>
    <row r="9">
      <c r="B9" s="13" t="n"/>
      <c r="C9" s="10" t="inlineStr">
        <is>
          <t>(10.0, 15.0]</t>
        </is>
      </c>
      <c r="D9" s="10" t="n">
        <v>1822</v>
      </c>
      <c r="E9" s="11" t="n">
        <v>0.0755421037356441</v>
      </c>
      <c r="F9" s="10" t="n">
        <v>3431</v>
      </c>
      <c r="G9" s="11" t="n">
        <v>0.06862</v>
      </c>
      <c r="H9" s="10" t="n">
        <v>265</v>
      </c>
      <c r="I9" s="11" t="n">
        <v>0.08450255102040816</v>
      </c>
      <c r="J9" s="12" t="n">
        <v>90.8367607025247</v>
      </c>
      <c r="K9" s="12" t="n">
        <v>111.8615273359618</v>
      </c>
      <c r="L9" s="1" t="n"/>
      <c r="M9" s="1" t="n"/>
      <c r="N9" s="1" t="n"/>
    </row>
    <row r="10">
      <c r="B10" s="13" t="n"/>
      <c r="C10" s="10" t="inlineStr">
        <is>
          <t>(15.0, 21.0]</t>
        </is>
      </c>
      <c r="D10" s="10" t="n">
        <v>1609</v>
      </c>
      <c r="E10" s="11" t="n">
        <v>0.0667108918280194</v>
      </c>
      <c r="F10" s="10" t="n">
        <v>2918</v>
      </c>
      <c r="G10" s="11" t="n">
        <v>0.05836</v>
      </c>
      <c r="H10" s="10" t="n">
        <v>261</v>
      </c>
      <c r="I10" s="11" t="n">
        <v>0.08322704081632654</v>
      </c>
      <c r="J10" s="12" t="n">
        <v>87.48196643878185</v>
      </c>
      <c r="K10" s="12" t="n">
        <v>124.7577997171523</v>
      </c>
      <c r="L10" s="1" t="n"/>
      <c r="M10" s="1" t="n"/>
      <c r="N10" s="1" t="n"/>
    </row>
    <row r="11">
      <c r="B11" s="13" t="n"/>
      <c r="C11" s="10" t="inlineStr">
        <is>
          <t>(21.0, 31.0]</t>
        </is>
      </c>
      <c r="D11" s="10" t="n">
        <v>1680</v>
      </c>
      <c r="E11" s="11" t="n">
        <v>0.06965462913056097</v>
      </c>
      <c r="F11" s="10" t="n">
        <v>3250</v>
      </c>
      <c r="G11" s="11" t="n">
        <v>0.065</v>
      </c>
      <c r="H11" s="10" t="n">
        <v>268</v>
      </c>
      <c r="I11" s="11" t="n">
        <v>0.08545918367346939</v>
      </c>
      <c r="J11" s="12" t="n">
        <v>93.31755952380952</v>
      </c>
      <c r="K11" s="12" t="n">
        <v>122.68988398931</v>
      </c>
      <c r="L11" s="1" t="n"/>
      <c r="M11" s="1" t="n"/>
      <c r="N11" s="1" t="n"/>
    </row>
    <row r="12">
      <c r="B12" s="13" t="n"/>
      <c r="C12" s="10" t="inlineStr">
        <is>
          <t>(31.0, 50.0]</t>
        </is>
      </c>
      <c r="D12" s="10" t="n">
        <v>1643</v>
      </c>
      <c r="E12" s="11" t="n">
        <v>0.0681205688461379</v>
      </c>
      <c r="F12" s="10" t="n">
        <v>2994</v>
      </c>
      <c r="G12" s="11" t="n">
        <v>0.05988</v>
      </c>
      <c r="H12" s="10" t="n">
        <v>279</v>
      </c>
      <c r="I12" s="11" t="n">
        <v>0.08896683673469388</v>
      </c>
      <c r="J12" s="12" t="n">
        <v>87.90296530736458</v>
      </c>
      <c r="K12" s="12" t="n">
        <v>130.6020167500963</v>
      </c>
      <c r="L12" s="1" t="n"/>
      <c r="M12" s="1" t="n"/>
      <c r="N12" s="1" t="n"/>
    </row>
    <row r="13">
      <c r="B13" s="14" t="n"/>
      <c r="C13" s="10" t="inlineStr">
        <is>
          <t>(50.0, 604.0]</t>
        </is>
      </c>
      <c r="D13" s="10" t="n">
        <v>1722</v>
      </c>
      <c r="E13" s="11" t="n">
        <v>0.07139599485882499</v>
      </c>
      <c r="F13" s="10" t="n">
        <v>3338</v>
      </c>
      <c r="G13" s="11" t="n">
        <v>0.06676</v>
      </c>
      <c r="H13" s="10" t="n">
        <v>258</v>
      </c>
      <c r="I13" s="11" t="n">
        <v>0.08227040816326531</v>
      </c>
      <c r="J13" s="12" t="n">
        <v>93.50664576074333</v>
      </c>
      <c r="K13" s="12" t="n">
        <v>115.2311251155514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hs_sum_nights_5plus_3yr</t>
        </is>
      </c>
      <c r="C4" s="10" t="inlineStr">
        <is>
          <t>(-0.001, 1.0]</t>
        </is>
      </c>
      <c r="D4" s="10" t="n">
        <v>16874</v>
      </c>
      <c r="E4" s="11" t="n">
        <v>0.6996144118744558</v>
      </c>
      <c r="F4" s="10" t="n">
        <v>33194</v>
      </c>
      <c r="G4" s="11" t="n">
        <v>0.66388</v>
      </c>
      <c r="H4" s="10" t="n">
        <v>2229</v>
      </c>
      <c r="I4" s="11" t="n">
        <v>0.7107780612244897</v>
      </c>
      <c r="J4" s="12" t="n">
        <v>94.89227047528742</v>
      </c>
      <c r="K4" s="12" t="n">
        <v>101.5956860179772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1101</v>
      </c>
      <c r="E5" s="11" t="n">
        <v>0.04564865873377835</v>
      </c>
      <c r="F5" s="10" t="n">
        <v>1575</v>
      </c>
      <c r="G5" s="11" t="n">
        <v>0.0315</v>
      </c>
      <c r="H5" s="10" t="n">
        <v>170</v>
      </c>
      <c r="I5" s="11" t="n">
        <v>0.05420918367346939</v>
      </c>
      <c r="J5" s="12" t="n">
        <v>69.00531335149863</v>
      </c>
      <c r="K5" s="12" t="n">
        <v>118.7530700291016</v>
      </c>
      <c r="L5" s="1" t="n"/>
      <c r="M5" s="1" t="n"/>
      <c r="N5" s="1" t="n"/>
    </row>
    <row r="6">
      <c r="B6" s="14" t="n"/>
      <c r="C6" s="10" t="inlineStr">
        <is>
          <t>(2.0, 103.0]</t>
        </is>
      </c>
      <c r="D6" s="10" t="n">
        <v>1305</v>
      </c>
      <c r="E6" s="11" t="n">
        <v>0.05410672084248933</v>
      </c>
      <c r="F6" s="10" t="n">
        <v>2023</v>
      </c>
      <c r="G6" s="11" t="n">
        <v>0.04046</v>
      </c>
      <c r="H6" s="10" t="n">
        <v>186</v>
      </c>
      <c r="I6" s="11" t="n">
        <v>0.05931122448979592</v>
      </c>
      <c r="J6" s="12" t="n">
        <v>74.77814099616859</v>
      </c>
      <c r="K6" s="12" t="n">
        <v>109.6189596528267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hs_sum_nights_4plus_3yr</t>
        </is>
      </c>
      <c r="C4" s="10" t="inlineStr">
        <is>
          <t>(-0.001, 1.0]</t>
        </is>
      </c>
      <c r="D4" s="10" t="n">
        <v>15121</v>
      </c>
      <c r="E4" s="11" t="n">
        <v>0.6269331232638169</v>
      </c>
      <c r="F4" s="10" t="n">
        <v>30365</v>
      </c>
      <c r="G4" s="11" t="n">
        <v>0.6073</v>
      </c>
      <c r="H4" s="10" t="n">
        <v>1954</v>
      </c>
      <c r="I4" s="11" t="n">
        <v>0.6230867346938775</v>
      </c>
      <c r="J4" s="12" t="n">
        <v>96.86838635010912</v>
      </c>
      <c r="K4" s="12" t="n">
        <v>99.38647545851222</v>
      </c>
      <c r="L4" s="1" t="n"/>
      <c r="M4" s="1" t="n"/>
      <c r="N4" s="1" t="n"/>
    </row>
    <row r="5">
      <c r="B5" s="13" t="n"/>
      <c r="C5" s="10" t="inlineStr">
        <is>
          <t>(1.0, 3.0]</t>
        </is>
      </c>
      <c r="D5" s="10" t="n">
        <v>2349</v>
      </c>
      <c r="E5" s="11" t="n">
        <v>0.09739209751648077</v>
      </c>
      <c r="F5" s="10" t="n">
        <v>3803</v>
      </c>
      <c r="G5" s="11" t="n">
        <v>0.07606</v>
      </c>
      <c r="H5" s="10" t="n">
        <v>378</v>
      </c>
      <c r="I5" s="11" t="n">
        <v>0.1205357142857143</v>
      </c>
      <c r="J5" s="12" t="n">
        <v>78.09668539804171</v>
      </c>
      <c r="K5" s="12" t="n">
        <v>123.763341543514</v>
      </c>
      <c r="L5" s="1" t="n"/>
      <c r="M5" s="1" t="n"/>
      <c r="N5" s="1" t="n"/>
    </row>
    <row r="6">
      <c r="B6" s="14" t="n"/>
      <c r="C6" s="10" t="inlineStr">
        <is>
          <t>(3.0, 125.0]</t>
        </is>
      </c>
      <c r="D6" s="10" t="n">
        <v>1810</v>
      </c>
      <c r="E6" s="11" t="n">
        <v>0.0750445706704258</v>
      </c>
      <c r="F6" s="10" t="n">
        <v>2624</v>
      </c>
      <c r="G6" s="11" t="n">
        <v>0.05248</v>
      </c>
      <c r="H6" s="10" t="n">
        <v>253</v>
      </c>
      <c r="I6" s="11" t="n">
        <v>0.08067602040816327</v>
      </c>
      <c r="J6" s="12" t="n">
        <v>69.93177458563537</v>
      </c>
      <c r="K6" s="12" t="n">
        <v>107.5041401229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hs_sum_nights_3plus_3yr</t>
        </is>
      </c>
      <c r="C4" s="10" t="inlineStr">
        <is>
          <t>(-0.001, 1.0]</t>
        </is>
      </c>
      <c r="D4" s="10" t="n">
        <v>12113</v>
      </c>
      <c r="E4" s="11" t="n">
        <v>0.5022181682490983</v>
      </c>
      <c r="F4" s="10" t="n">
        <v>25162</v>
      </c>
      <c r="G4" s="11" t="n">
        <v>0.50324</v>
      </c>
      <c r="H4" s="10" t="n">
        <v>1405</v>
      </c>
      <c r="I4" s="11" t="n">
        <v>0.4480229591836735</v>
      </c>
      <c r="J4" s="12" t="n">
        <v>100.2034637166681</v>
      </c>
      <c r="K4" s="12" t="n">
        <v>89.20883144184776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2505</v>
      </c>
      <c r="E5" s="11" t="n">
        <v>0.1038600273643186</v>
      </c>
      <c r="F5" s="10" t="n">
        <v>4136</v>
      </c>
      <c r="G5" s="11" t="n">
        <v>0.08272</v>
      </c>
      <c r="H5" s="10" t="n">
        <v>393</v>
      </c>
      <c r="I5" s="11" t="n">
        <v>0.1253188775510204</v>
      </c>
      <c r="J5" s="12" t="n">
        <v>79.64565588822356</v>
      </c>
      <c r="K5" s="12" t="n">
        <v>120.6613176707809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1087</v>
      </c>
      <c r="E6" s="11" t="n">
        <v>0.04506820349102367</v>
      </c>
      <c r="F6" s="10" t="n">
        <v>2140</v>
      </c>
      <c r="G6" s="11" t="n">
        <v>0.04279999999999999</v>
      </c>
      <c r="H6" s="10" t="n">
        <v>210</v>
      </c>
      <c r="I6" s="11" t="n">
        <v>0.06696428571428571</v>
      </c>
      <c r="J6" s="12" t="n">
        <v>94.96717571297147</v>
      </c>
      <c r="K6" s="12" t="n">
        <v>148.5843244841635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1382</v>
      </c>
      <c r="E7" s="11" t="n">
        <v>0.05729922467764004</v>
      </c>
      <c r="F7" s="10" t="n">
        <v>2203</v>
      </c>
      <c r="G7" s="11" t="n">
        <v>0.04406000000000001</v>
      </c>
      <c r="H7" s="10" t="n">
        <v>233</v>
      </c>
      <c r="I7" s="11" t="n">
        <v>0.0742984693877551</v>
      </c>
      <c r="J7" s="12" t="n">
        <v>76.89458321273517</v>
      </c>
      <c r="K7" s="12" t="n">
        <v>129.6674951637674</v>
      </c>
      <c r="L7" s="1" t="n"/>
      <c r="M7" s="1" t="n"/>
      <c r="N7" s="1" t="n"/>
    </row>
    <row r="8">
      <c r="B8" s="14" t="n"/>
      <c r="C8" s="10" t="inlineStr">
        <is>
          <t>(5.0, 164.0]</t>
        </is>
      </c>
      <c r="D8" s="10" t="n">
        <v>2193</v>
      </c>
      <c r="E8" s="11" t="n">
        <v>0.09092416766864296</v>
      </c>
      <c r="F8" s="10" t="n">
        <v>3151</v>
      </c>
      <c r="G8" s="11" t="n">
        <v>0.06302000000000001</v>
      </c>
      <c r="H8" s="10" t="n">
        <v>344</v>
      </c>
      <c r="I8" s="11" t="n">
        <v>0.1096938775510204</v>
      </c>
      <c r="J8" s="12" t="n">
        <v>69.31050524395806</v>
      </c>
      <c r="K8" s="12" t="n">
        <v>120.6432573029212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hs_sum_nights_2plus_3yr</t>
        </is>
      </c>
      <c r="C4" s="10" t="inlineStr">
        <is>
          <t>(-0.001, 1.0]</t>
        </is>
      </c>
      <c r="D4" s="10" t="n">
        <v>7796</v>
      </c>
      <c r="E4" s="11" t="n">
        <v>0.3232306480368174</v>
      </c>
      <c r="F4" s="10" t="n">
        <v>17062</v>
      </c>
      <c r="G4" s="11" t="n">
        <v>0.3412399999999999</v>
      </c>
      <c r="H4" s="10" t="n">
        <v>826</v>
      </c>
      <c r="I4" s="11" t="n">
        <v>0.2633928571428572</v>
      </c>
      <c r="J4" s="12" t="n">
        <v>105.5716721395587</v>
      </c>
      <c r="K4" s="12" t="n">
        <v>81.48758749908379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3083</v>
      </c>
      <c r="E5" s="11" t="n">
        <v>0.127824536672333</v>
      </c>
      <c r="F5" s="10" t="n">
        <v>5597</v>
      </c>
      <c r="G5" s="11" t="n">
        <v>0.11194</v>
      </c>
      <c r="H5" s="10" t="n">
        <v>398</v>
      </c>
      <c r="I5" s="11" t="n">
        <v>0.1269132653061225</v>
      </c>
      <c r="J5" s="12" t="n">
        <v>87.57317093739863</v>
      </c>
      <c r="K5" s="12" t="n">
        <v>99.28709198567523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1632</v>
      </c>
      <c r="E6" s="11" t="n">
        <v>0.0676644968696878</v>
      </c>
      <c r="F6" s="10" t="n">
        <v>3359</v>
      </c>
      <c r="G6" s="11" t="n">
        <v>0.06718</v>
      </c>
      <c r="H6" s="10" t="n">
        <v>232</v>
      </c>
      <c r="I6" s="11" t="n">
        <v>0.07397959183673469</v>
      </c>
      <c r="J6" s="12" t="n">
        <v>99.28397181372549</v>
      </c>
      <c r="K6" s="12" t="n">
        <v>109.3329519307723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1402</v>
      </c>
      <c r="E7" s="11" t="n">
        <v>0.05812844645300386</v>
      </c>
      <c r="F7" s="10" t="n">
        <v>2328</v>
      </c>
      <c r="G7" s="11" t="n">
        <v>0.04656</v>
      </c>
      <c r="H7" s="10" t="n">
        <v>227</v>
      </c>
      <c r="I7" s="11" t="n">
        <v>0.07238520408163265</v>
      </c>
      <c r="J7" s="12" t="n">
        <v>80.09847646219686</v>
      </c>
      <c r="K7" s="12" t="n">
        <v>124.5263008020612</v>
      </c>
      <c r="L7" s="1" t="n"/>
      <c r="M7" s="1" t="n"/>
      <c r="N7" s="1" t="n"/>
    </row>
    <row r="8">
      <c r="B8" s="13" t="n"/>
      <c r="C8" s="10" t="inlineStr">
        <is>
          <t>(4.0, 6.0]</t>
        </is>
      </c>
      <c r="D8" s="10" t="n">
        <v>1593</v>
      </c>
      <c r="E8" s="11" t="n">
        <v>0.06604751440772835</v>
      </c>
      <c r="F8" s="10" t="n">
        <v>2698</v>
      </c>
      <c r="G8" s="11" t="n">
        <v>0.05396</v>
      </c>
      <c r="H8" s="10" t="n">
        <v>274</v>
      </c>
      <c r="I8" s="11" t="n">
        <v>0.08737244897959184</v>
      </c>
      <c r="J8" s="12" t="n">
        <v>81.69875957313243</v>
      </c>
      <c r="K8" s="12" t="n">
        <v>132.2872628335703</v>
      </c>
      <c r="L8" s="1" t="n"/>
      <c r="M8" s="1" t="n"/>
      <c r="N8" s="1" t="n"/>
    </row>
    <row r="9">
      <c r="B9" s="13" t="n"/>
      <c r="C9" s="10" t="inlineStr">
        <is>
          <t>(6.0, 10.0]</t>
        </is>
      </c>
      <c r="D9" s="10" t="n">
        <v>1596</v>
      </c>
      <c r="E9" s="11" t="n">
        <v>0.06617189767403292</v>
      </c>
      <c r="F9" s="10" t="n">
        <v>2527</v>
      </c>
      <c r="G9" s="11" t="n">
        <v>0.05054</v>
      </c>
      <c r="H9" s="10" t="n">
        <v>270</v>
      </c>
      <c r="I9" s="11" t="n">
        <v>0.08609693877551021</v>
      </c>
      <c r="J9" s="12" t="n">
        <v>76.37683333333334</v>
      </c>
      <c r="K9" s="12" t="n">
        <v>130.11103172472</v>
      </c>
      <c r="L9" s="1" t="n"/>
      <c r="M9" s="1" t="n"/>
      <c r="N9" s="1" t="n"/>
    </row>
    <row r="10">
      <c r="B10" s="14" t="n"/>
      <c r="C10" s="10" t="inlineStr">
        <is>
          <t>(10.0, 200.0]</t>
        </is>
      </c>
      <c r="D10" s="10" t="n">
        <v>2178</v>
      </c>
      <c r="E10" s="11" t="n">
        <v>0.09030225133712012</v>
      </c>
      <c r="F10" s="10" t="n">
        <v>3221</v>
      </c>
      <c r="G10" s="11" t="n">
        <v>0.06442000000000001</v>
      </c>
      <c r="H10" s="10" t="n">
        <v>358</v>
      </c>
      <c r="I10" s="11" t="n">
        <v>0.1141581632653061</v>
      </c>
      <c r="J10" s="12" t="n">
        <v>71.33819926538109</v>
      </c>
      <c r="K10" s="12" t="n">
        <v>126.4178484754783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hs_sum_nights_1plus_3yr</t>
        </is>
      </c>
      <c r="C4" s="10" t="inlineStr">
        <is>
          <t>(-0.001, 1.0]</t>
        </is>
      </c>
      <c r="D4" s="10" t="n">
        <v>3617</v>
      </c>
      <c r="E4" s="11" t="n">
        <v>0.149964758074547</v>
      </c>
      <c r="F4" s="10" t="n">
        <v>8239</v>
      </c>
      <c r="G4" s="11" t="n">
        <v>0.16478</v>
      </c>
      <c r="H4" s="10" t="n">
        <v>319</v>
      </c>
      <c r="I4" s="11" t="n">
        <v>0.1017219387755102</v>
      </c>
      <c r="J4" s="12" t="n">
        <v>109.8791490185236</v>
      </c>
      <c r="K4" s="12" t="n">
        <v>67.83056238115927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2866</v>
      </c>
      <c r="E5" s="11" t="n">
        <v>0.1188274804096356</v>
      </c>
      <c r="F5" s="10" t="n">
        <v>5625</v>
      </c>
      <c r="G5" s="11" t="n">
        <v>0.1125</v>
      </c>
      <c r="H5" s="10" t="n">
        <v>309</v>
      </c>
      <c r="I5" s="11" t="n">
        <v>0.09853316326530612</v>
      </c>
      <c r="J5" s="12" t="n">
        <v>94.67506978367062</v>
      </c>
      <c r="K5" s="12" t="n">
        <v>82.9211920724326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1763</v>
      </c>
      <c r="E6" s="11" t="n">
        <v>0.07309589949832082</v>
      </c>
      <c r="F6" s="10" t="n">
        <v>3826</v>
      </c>
      <c r="G6" s="11" t="n">
        <v>0.07652</v>
      </c>
      <c r="H6" s="10" t="n">
        <v>210</v>
      </c>
      <c r="I6" s="11" t="n">
        <v>0.06696428571428571</v>
      </c>
      <c r="J6" s="12" t="n">
        <v>104.6843947816222</v>
      </c>
      <c r="K6" s="12" t="n">
        <v>91.61154890203387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1654</v>
      </c>
      <c r="E7" s="11" t="n">
        <v>0.06857664082258801</v>
      </c>
      <c r="F7" s="10" t="n">
        <v>2923</v>
      </c>
      <c r="G7" s="11" t="n">
        <v>0.05846</v>
      </c>
      <c r="H7" s="10" t="n">
        <v>201</v>
      </c>
      <c r="I7" s="11" t="n">
        <v>0.06409438775510204</v>
      </c>
      <c r="J7" s="12" t="n">
        <v>85.24768681983072</v>
      </c>
      <c r="K7" s="12" t="n">
        <v>93.46387776694716</v>
      </c>
      <c r="L7" s="1" t="n"/>
      <c r="M7" s="1" t="n"/>
      <c r="N7" s="1" t="n"/>
    </row>
    <row r="8">
      <c r="B8" s="13" t="n"/>
      <c r="C8" s="10" t="inlineStr">
        <is>
          <t>(4.0, 6.0]</t>
        </is>
      </c>
      <c r="D8" s="10" t="n">
        <v>2085</v>
      </c>
      <c r="E8" s="11" t="n">
        <v>0.08644637008167834</v>
      </c>
      <c r="F8" s="10" t="n">
        <v>3953</v>
      </c>
      <c r="G8" s="11" t="n">
        <v>0.07906000000000001</v>
      </c>
      <c r="H8" s="10" t="n">
        <v>320</v>
      </c>
      <c r="I8" s="11" t="n">
        <v>0.1020408163265306</v>
      </c>
      <c r="J8" s="12" t="n">
        <v>91.45554628297363</v>
      </c>
      <c r="K8" s="12" t="n">
        <v>118.039445994225</v>
      </c>
      <c r="L8" s="1" t="n"/>
      <c r="M8" s="1" t="n"/>
      <c r="N8" s="1" t="n"/>
    </row>
    <row r="9">
      <c r="B9" s="13" t="n"/>
      <c r="C9" s="10" t="inlineStr">
        <is>
          <t>(6.0, 8.0]</t>
        </is>
      </c>
      <c r="D9" s="10" t="n">
        <v>1375</v>
      </c>
      <c r="E9" s="11" t="n">
        <v>0.05700899705626269</v>
      </c>
      <c r="F9" s="10" t="n">
        <v>2503</v>
      </c>
      <c r="G9" s="11" t="n">
        <v>0.05006</v>
      </c>
      <c r="H9" s="10" t="n">
        <v>228</v>
      </c>
      <c r="I9" s="11" t="n">
        <v>0.07270408163265306</v>
      </c>
      <c r="J9" s="12" t="n">
        <v>87.81070109090911</v>
      </c>
      <c r="K9" s="12" t="n">
        <v>127.5308905380334</v>
      </c>
      <c r="L9" s="1" t="n"/>
      <c r="M9" s="1" t="n"/>
      <c r="N9" s="1" t="n"/>
    </row>
    <row r="10">
      <c r="B10" s="13" t="n"/>
      <c r="C10" s="10" t="inlineStr">
        <is>
          <t>(8.0, 12.0]</t>
        </is>
      </c>
      <c r="D10" s="10" t="n">
        <v>1800</v>
      </c>
      <c r="E10" s="11" t="n">
        <v>0.07462995978274389</v>
      </c>
      <c r="F10" s="10" t="n">
        <v>3107</v>
      </c>
      <c r="G10" s="11" t="n">
        <v>0.06214</v>
      </c>
      <c r="H10" s="10" t="n">
        <v>299</v>
      </c>
      <c r="I10" s="11" t="n">
        <v>0.09534438775510204</v>
      </c>
      <c r="J10" s="12" t="n">
        <v>83.26414777777778</v>
      </c>
      <c r="K10" s="12" t="n">
        <v>127.7561826814059</v>
      </c>
      <c r="L10" s="1" t="n"/>
      <c r="M10" s="1" t="n"/>
      <c r="N10" s="1" t="n"/>
    </row>
    <row r="11">
      <c r="B11" s="13" t="n"/>
      <c r="C11" s="10" t="inlineStr">
        <is>
          <t>(12.0, 22.0]</t>
        </is>
      </c>
      <c r="D11" s="10" t="n">
        <v>1977</v>
      </c>
      <c r="E11" s="11" t="n">
        <v>0.08196857249471372</v>
      </c>
      <c r="F11" s="10" t="n">
        <v>3293</v>
      </c>
      <c r="G11" s="11" t="n">
        <v>0.06586</v>
      </c>
      <c r="H11" s="10" t="n">
        <v>343</v>
      </c>
      <c r="I11" s="11" t="n">
        <v>0.109375</v>
      </c>
      <c r="J11" s="12" t="n">
        <v>80.3478674759737</v>
      </c>
      <c r="K11" s="12" t="n">
        <v>133.4352870510875</v>
      </c>
      <c r="L11" s="1" t="n"/>
      <c r="M11" s="1" t="n"/>
      <c r="N11" s="1" t="n"/>
    </row>
    <row r="12">
      <c r="B12" s="14" t="n"/>
      <c r="C12" s="10" t="inlineStr">
        <is>
          <t>(22.0, 531.0]</t>
        </is>
      </c>
      <c r="D12" s="10" t="n">
        <v>2143</v>
      </c>
      <c r="E12" s="11" t="n">
        <v>0.08885111323023341</v>
      </c>
      <c r="F12" s="10" t="n">
        <v>3323</v>
      </c>
      <c r="G12" s="11" t="n">
        <v>0.06646000000000001</v>
      </c>
      <c r="H12" s="10" t="n">
        <v>356</v>
      </c>
      <c r="I12" s="11" t="n">
        <v>0.1135204081632653</v>
      </c>
      <c r="J12" s="12" t="n">
        <v>74.79928791413909</v>
      </c>
      <c r="K12" s="12" t="n">
        <v>127.7647561591132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hs_sum_nights_4_3yr</t>
        </is>
      </c>
      <c r="C4" s="10" t="inlineStr">
        <is>
          <t>(-0.001, 1.0]</t>
        </is>
      </c>
      <c r="D4" s="10" t="n">
        <v>17058</v>
      </c>
      <c r="E4" s="11" t="n">
        <v>0.7072432522078028</v>
      </c>
      <c r="F4" s="10" t="n">
        <v>33579</v>
      </c>
      <c r="G4" s="11" t="n">
        <v>0.6715800000000001</v>
      </c>
      <c r="H4" s="10" t="n">
        <v>2240</v>
      </c>
      <c r="I4" s="11" t="n">
        <v>0.7142857142857143</v>
      </c>
      <c r="J4" s="12" t="n">
        <v>94.95742771720016</v>
      </c>
      <c r="K4" s="12" t="n">
        <v>100.9957623570005</v>
      </c>
      <c r="L4" s="1" t="n"/>
      <c r="M4" s="1" t="n"/>
      <c r="N4" s="1" t="n"/>
    </row>
    <row r="5">
      <c r="B5" s="14" t="n"/>
      <c r="C5" s="10" t="inlineStr">
        <is>
          <t>(1.0, 96.0]</t>
        </is>
      </c>
      <c r="D5" s="10" t="n">
        <v>2222</v>
      </c>
      <c r="E5" s="11" t="n">
        <v>0.09212653924292052</v>
      </c>
      <c r="F5" s="10" t="n">
        <v>3213</v>
      </c>
      <c r="G5" s="11" t="n">
        <v>0.06426</v>
      </c>
      <c r="H5" s="10" t="n">
        <v>345</v>
      </c>
      <c r="I5" s="11" t="n">
        <v>0.1100127551020408</v>
      </c>
      <c r="J5" s="12" t="n">
        <v>69.75188748874888</v>
      </c>
      <c r="K5" s="12" t="n">
        <v>119.4148352973052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PRESENCE_OF_CHILDREN_7622</t>
        </is>
      </c>
      <c r="C4" s="10" t="inlineStr">
        <is>
          <t>N</t>
        </is>
      </c>
      <c r="D4" s="10" t="n">
        <v>12370</v>
      </c>
      <c r="E4" s="11" t="n">
        <v>0.5128736680625233</v>
      </c>
      <c r="F4" s="10" t="n">
        <v>26455</v>
      </c>
      <c r="G4" s="11" t="n">
        <v>0.5291</v>
      </c>
      <c r="H4" s="10" t="n">
        <v>1375</v>
      </c>
      <c r="I4" s="11" t="n">
        <v>0.4384566326530612</v>
      </c>
      <c r="J4" s="12" t="n">
        <v>103.1638067906225</v>
      </c>
      <c r="K4" s="12" t="n">
        <v>85.49018207727715</v>
      </c>
      <c r="L4" s="1" t="n"/>
      <c r="M4" s="1" t="n"/>
      <c r="N4" s="1" t="n"/>
    </row>
    <row r="5">
      <c r="B5" s="14" t="n"/>
      <c r="C5" s="10" t="inlineStr">
        <is>
          <t>Y</t>
        </is>
      </c>
      <c r="D5" s="10" t="n">
        <v>11253</v>
      </c>
      <c r="E5" s="11" t="n">
        <v>0.4665616319084539</v>
      </c>
      <c r="F5" s="10" t="n">
        <v>21879</v>
      </c>
      <c r="G5" s="11" t="n">
        <v>0.43758</v>
      </c>
      <c r="H5" s="10" t="n">
        <v>1640</v>
      </c>
      <c r="I5" s="11" t="n">
        <v>0.5229591836734694</v>
      </c>
      <c r="J5" s="12" t="n">
        <v>93.78825219941351</v>
      </c>
      <c r="K5" s="12" t="n">
        <v>112.0879103440897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hs_sum_nights_3_3yr</t>
        </is>
      </c>
      <c r="C4" s="10" t="inlineStr">
        <is>
          <t>(-0.001, 1.0]</t>
        </is>
      </c>
      <c r="D4" s="10" t="n">
        <v>14888</v>
      </c>
      <c r="E4" s="11" t="n">
        <v>0.6172726895808284</v>
      </c>
      <c r="F4" s="10" t="n">
        <v>29873</v>
      </c>
      <c r="G4" s="11" t="n">
        <v>0.59746</v>
      </c>
      <c r="H4" s="10" t="n">
        <v>1803</v>
      </c>
      <c r="I4" s="11" t="n">
        <v>0.5749362244897959</v>
      </c>
      <c r="J4" s="12" t="n">
        <v>96.79028573347664</v>
      </c>
      <c r="K4" s="12" t="n">
        <v>93.14136753405016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1951</v>
      </c>
      <c r="E5" s="11" t="n">
        <v>0.08089058418674075</v>
      </c>
      <c r="F5" s="10" t="n">
        <v>3159</v>
      </c>
      <c r="G5" s="11" t="n">
        <v>0.06318</v>
      </c>
      <c r="H5" s="10" t="n">
        <v>340</v>
      </c>
      <c r="I5" s="11" t="n">
        <v>0.1084183673469388</v>
      </c>
      <c r="J5" s="12" t="n">
        <v>78.10550589441311</v>
      </c>
      <c r="K5" s="12" t="n">
        <v>134.0308868293602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755</v>
      </c>
      <c r="E6" s="11" t="n">
        <v>0.03130312201998425</v>
      </c>
      <c r="F6" s="10" t="n">
        <v>1333</v>
      </c>
      <c r="G6" s="11" t="n">
        <v>0.02666</v>
      </c>
      <c r="H6" s="10" t="n">
        <v>122</v>
      </c>
      <c r="I6" s="11" t="n">
        <v>0.0389030612244898</v>
      </c>
      <c r="J6" s="12" t="n">
        <v>85.1672238410596</v>
      </c>
      <c r="K6" s="12" t="n">
        <v>124.2785342613867</v>
      </c>
      <c r="L6" s="1" t="n"/>
      <c r="M6" s="1" t="n"/>
      <c r="N6" s="1" t="n"/>
    </row>
    <row r="7">
      <c r="B7" s="14" t="n"/>
      <c r="C7" s="10" t="inlineStr">
        <is>
          <t>(3.0, 102.0]</t>
        </is>
      </c>
      <c r="D7" s="10" t="n">
        <v>1686</v>
      </c>
      <c r="E7" s="11" t="n">
        <v>0.06990339566317011</v>
      </c>
      <c r="F7" s="10" t="n">
        <v>2427</v>
      </c>
      <c r="G7" s="11" t="n">
        <v>0.04854</v>
      </c>
      <c r="H7" s="10" t="n">
        <v>320</v>
      </c>
      <c r="I7" s="11" t="n">
        <v>0.1020408163265306</v>
      </c>
      <c r="J7" s="12" t="n">
        <v>69.43868683274023</v>
      </c>
      <c r="K7" s="12" t="n">
        <v>145.9740479821822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hs_sum_nights_2_3yr</t>
        </is>
      </c>
      <c r="C4" s="10" t="inlineStr">
        <is>
          <t>(-0.001, 1.0]</t>
        </is>
      </c>
      <c r="D4" s="10" t="n">
        <v>11462</v>
      </c>
      <c r="E4" s="11" t="n">
        <v>0.4752269994610058</v>
      </c>
      <c r="F4" s="10" t="n">
        <v>23861</v>
      </c>
      <c r="G4" s="11" t="n">
        <v>0.4772199999999999</v>
      </c>
      <c r="H4" s="10" t="n">
        <v>1387</v>
      </c>
      <c r="I4" s="11" t="n">
        <v>0.4422831632653061</v>
      </c>
      <c r="J4" s="12" t="n">
        <v>100.4193786424708</v>
      </c>
      <c r="K4" s="12" t="n">
        <v>93.06776840687419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2779</v>
      </c>
      <c r="E5" s="11" t="n">
        <v>0.1152203656868029</v>
      </c>
      <c r="F5" s="10" t="n">
        <v>4753</v>
      </c>
      <c r="G5" s="11" t="n">
        <v>0.09506000000000001</v>
      </c>
      <c r="H5" s="10" t="n">
        <v>373</v>
      </c>
      <c r="I5" s="11" t="n">
        <v>0.1189413265306122</v>
      </c>
      <c r="J5" s="12" t="n">
        <v>82.50277581863979</v>
      </c>
      <c r="K5" s="12" t="n">
        <v>103.229429816187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1275</v>
      </c>
      <c r="E6" s="11" t="n">
        <v>0.0528628881794436</v>
      </c>
      <c r="F6" s="10" t="n">
        <v>2473</v>
      </c>
      <c r="G6" s="11" t="n">
        <v>0.04946</v>
      </c>
      <c r="H6" s="10" t="n">
        <v>213</v>
      </c>
      <c r="I6" s="11" t="n">
        <v>0.06792091836734694</v>
      </c>
      <c r="J6" s="12" t="n">
        <v>93.5628031372549</v>
      </c>
      <c r="K6" s="12" t="n">
        <v>128.485069027611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1605</v>
      </c>
      <c r="E7" s="11" t="n">
        <v>0.06654504747294664</v>
      </c>
      <c r="F7" s="10" t="n">
        <v>2561</v>
      </c>
      <c r="G7" s="11" t="n">
        <v>0.05122</v>
      </c>
      <c r="H7" s="10" t="n">
        <v>238</v>
      </c>
      <c r="I7" s="11" t="n">
        <v>0.07589285714285714</v>
      </c>
      <c r="J7" s="12" t="n">
        <v>76.97041619937694</v>
      </c>
      <c r="K7" s="12" t="n">
        <v>114.0473408989764</v>
      </c>
      <c r="L7" s="1" t="n"/>
      <c r="M7" s="1" t="n"/>
      <c r="N7" s="1" t="n"/>
    </row>
    <row r="8">
      <c r="B8" s="14" t="n"/>
      <c r="C8" s="10" t="inlineStr">
        <is>
          <t>(5.0, 122.0]</t>
        </is>
      </c>
      <c r="D8" s="10" t="n">
        <v>2159</v>
      </c>
      <c r="E8" s="11" t="n">
        <v>0.08951449065052448</v>
      </c>
      <c r="F8" s="10" t="n">
        <v>3144</v>
      </c>
      <c r="G8" s="11" t="n">
        <v>0.06288000000000001</v>
      </c>
      <c r="H8" s="10" t="n">
        <v>374</v>
      </c>
      <c r="I8" s="11" t="n">
        <v>0.1192602040816327</v>
      </c>
      <c r="J8" s="12" t="n">
        <v>70.24561000463177</v>
      </c>
      <c r="K8" s="12" t="n">
        <v>133.2300538325566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hs_sum_nights_1_3yr</t>
        </is>
      </c>
      <c r="C4" s="10" t="inlineStr">
        <is>
          <t>(-0.001, 1.0]</t>
        </is>
      </c>
      <c r="D4" s="10" t="n">
        <v>7986</v>
      </c>
      <c r="E4" s="11" t="n">
        <v>0.3311082549027737</v>
      </c>
      <c r="F4" s="10" t="n">
        <v>16489</v>
      </c>
      <c r="G4" s="11" t="n">
        <v>0.32978</v>
      </c>
      <c r="H4" s="10" t="n">
        <v>851</v>
      </c>
      <c r="I4" s="11" t="n">
        <v>0.2713647959183674</v>
      </c>
      <c r="J4" s="12" t="n">
        <v>99.59884573002756</v>
      </c>
      <c r="K4" s="12" t="n">
        <v>81.95651781561612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2826</v>
      </c>
      <c r="E5" s="11" t="n">
        <v>0.1171690368589079</v>
      </c>
      <c r="F5" s="10" t="n">
        <v>5163</v>
      </c>
      <c r="G5" s="11" t="n">
        <v>0.10326</v>
      </c>
      <c r="H5" s="10" t="n">
        <v>361</v>
      </c>
      <c r="I5" s="11" t="n">
        <v>0.1151147959183673</v>
      </c>
      <c r="J5" s="12" t="n">
        <v>88.12908492569002</v>
      </c>
      <c r="K5" s="12" t="n">
        <v>98.24677150584225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1439</v>
      </c>
      <c r="E6" s="11" t="n">
        <v>0.05966250673742692</v>
      </c>
      <c r="F6" s="10" t="n">
        <v>3219</v>
      </c>
      <c r="G6" s="11" t="n">
        <v>0.06438000000000001</v>
      </c>
      <c r="H6" s="10" t="n">
        <v>226</v>
      </c>
      <c r="I6" s="11" t="n">
        <v>0.07206632653061225</v>
      </c>
      <c r="J6" s="12" t="n">
        <v>107.9069645587214</v>
      </c>
      <c r="K6" s="12" t="n">
        <v>120.7899742593354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1364</v>
      </c>
      <c r="E7" s="11" t="n">
        <v>0.0565529250798126</v>
      </c>
      <c r="F7" s="10" t="n">
        <v>2264</v>
      </c>
      <c r="G7" s="11" t="n">
        <v>0.04528000000000001</v>
      </c>
      <c r="H7" s="10" t="n">
        <v>196</v>
      </c>
      <c r="I7" s="11" t="n">
        <v>0.0625</v>
      </c>
      <c r="J7" s="12" t="n">
        <v>80.06659237536657</v>
      </c>
      <c r="K7" s="12" t="n">
        <v>110.5159457478006</v>
      </c>
      <c r="L7" s="1" t="n"/>
      <c r="M7" s="1" t="n"/>
      <c r="N7" s="1" t="n"/>
    </row>
    <row r="8">
      <c r="B8" s="13" t="n"/>
      <c r="C8" s="10" t="inlineStr">
        <is>
          <t>(4.0, 7.0]</t>
        </is>
      </c>
      <c r="D8" s="10" t="n">
        <v>2030</v>
      </c>
      <c r="E8" s="11" t="n">
        <v>0.08416601019942783</v>
      </c>
      <c r="F8" s="10" t="n">
        <v>3637</v>
      </c>
      <c r="G8" s="11" t="n">
        <v>0.07274</v>
      </c>
      <c r="H8" s="10" t="n">
        <v>328</v>
      </c>
      <c r="I8" s="11" t="n">
        <v>0.1045918367346939</v>
      </c>
      <c r="J8" s="12" t="n">
        <v>86.42443645320196</v>
      </c>
      <c r="K8" s="12" t="n">
        <v>124.2684980396099</v>
      </c>
      <c r="L8" s="1" t="n"/>
      <c r="M8" s="1" t="n"/>
      <c r="N8" s="1" t="n"/>
    </row>
    <row r="9">
      <c r="B9" s="13" t="n"/>
      <c r="C9" s="10" t="inlineStr">
        <is>
          <t>(7.0, 12.0]</t>
        </is>
      </c>
      <c r="D9" s="10" t="n">
        <v>1573</v>
      </c>
      <c r="E9" s="11" t="n">
        <v>0.06521829263236452</v>
      </c>
      <c r="F9" s="10" t="n">
        <v>2669</v>
      </c>
      <c r="G9" s="11" t="n">
        <v>0.05338</v>
      </c>
      <c r="H9" s="10" t="n">
        <v>259</v>
      </c>
      <c r="I9" s="11" t="n">
        <v>0.08258928571428571</v>
      </c>
      <c r="J9" s="12" t="n">
        <v>81.8482021614749</v>
      </c>
      <c r="K9" s="12" t="n">
        <v>126.6351546181092</v>
      </c>
      <c r="L9" s="1" t="n"/>
      <c r="M9" s="1" t="n"/>
      <c r="N9" s="1" t="n"/>
    </row>
    <row r="10">
      <c r="B10" s="14" t="n"/>
      <c r="C10" s="10" t="inlineStr">
        <is>
          <t>(12.0, 434.0]</t>
        </is>
      </c>
      <c r="D10" s="10" t="n">
        <v>2062</v>
      </c>
      <c r="E10" s="11" t="n">
        <v>0.08549276504000995</v>
      </c>
      <c r="F10" s="10" t="n">
        <v>3351</v>
      </c>
      <c r="G10" s="11" t="n">
        <v>0.06702</v>
      </c>
      <c r="H10" s="10" t="n">
        <v>364</v>
      </c>
      <c r="I10" s="11" t="n">
        <v>0.1160714285714286</v>
      </c>
      <c r="J10" s="12" t="n">
        <v>78.39259844810864</v>
      </c>
      <c r="K10" s="12" t="n">
        <v>135.7675453789663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hs_total_stays_3yr</t>
        </is>
      </c>
      <c r="C4" s="10" t="inlineStr">
        <is>
          <t>(0.999, 2.0]</t>
        </is>
      </c>
      <c r="D4" s="10" t="n">
        <v>6811</v>
      </c>
      <c r="E4" s="11" t="n">
        <v>0.2823914756001493</v>
      </c>
      <c r="F4" s="10" t="n">
        <v>13959</v>
      </c>
      <c r="G4" s="11" t="n">
        <v>0.27918</v>
      </c>
      <c r="H4" s="10" t="n">
        <v>678</v>
      </c>
      <c r="I4" s="11" t="n">
        <v>0.2161989795918368</v>
      </c>
      <c r="J4" s="12" t="n">
        <v>98.86275759800323</v>
      </c>
      <c r="K4" s="12" t="n">
        <v>76.56002332661151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1940</v>
      </c>
      <c r="E5" s="11" t="n">
        <v>0.08043451221029065</v>
      </c>
      <c r="F5" s="10" t="n">
        <v>3906</v>
      </c>
      <c r="G5" s="11" t="n">
        <v>0.07811999999999999</v>
      </c>
      <c r="H5" s="10" t="n">
        <v>230</v>
      </c>
      <c r="I5" s="11" t="n">
        <v>0.07334183673469388</v>
      </c>
      <c r="J5" s="12" t="n">
        <v>97.1224886597938</v>
      </c>
      <c r="K5" s="12" t="n">
        <v>91.18204949505576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1519</v>
      </c>
      <c r="E6" s="11" t="n">
        <v>0.06297939383888221</v>
      </c>
      <c r="F6" s="10" t="n">
        <v>2893</v>
      </c>
      <c r="G6" s="11" t="n">
        <v>0.05786</v>
      </c>
      <c r="H6" s="10" t="n">
        <v>194</v>
      </c>
      <c r="I6" s="11" t="n">
        <v>0.06186224489795919</v>
      </c>
      <c r="J6" s="12" t="n">
        <v>91.87131928900592</v>
      </c>
      <c r="K6" s="12" t="n">
        <v>98.22616752428424</v>
      </c>
      <c r="L6" s="1" t="n"/>
      <c r="M6" s="1" t="n"/>
      <c r="N6" s="1" t="n"/>
    </row>
    <row r="7">
      <c r="B7" s="13" t="n"/>
      <c r="C7" s="10" t="inlineStr">
        <is>
          <t>(4.0, 5.0]</t>
        </is>
      </c>
      <c r="D7" s="10" t="n">
        <v>1189</v>
      </c>
      <c r="E7" s="11" t="n">
        <v>0.04929723454537916</v>
      </c>
      <c r="F7" s="10" t="n">
        <v>2231</v>
      </c>
      <c r="G7" s="11" t="n">
        <v>0.04462</v>
      </c>
      <c r="H7" s="10" t="n">
        <v>189</v>
      </c>
      <c r="I7" s="11" t="n">
        <v>0.06026785714285714</v>
      </c>
      <c r="J7" s="12" t="n">
        <v>90.51217661900756</v>
      </c>
      <c r="K7" s="12" t="n">
        <v>122.2540325003004</v>
      </c>
      <c r="L7" s="1" t="n"/>
      <c r="M7" s="1" t="n"/>
      <c r="N7" s="1" t="n"/>
    </row>
    <row r="8">
      <c r="B8" s="13" t="n"/>
      <c r="C8" s="10" t="inlineStr">
        <is>
          <t>(5.0, 8.0]</t>
        </is>
      </c>
      <c r="D8" s="10" t="n">
        <v>2296</v>
      </c>
      <c r="E8" s="11" t="n">
        <v>0.09519465981176665</v>
      </c>
      <c r="F8" s="10" t="n">
        <v>4210</v>
      </c>
      <c r="G8" s="11" t="n">
        <v>0.0842</v>
      </c>
      <c r="H8" s="10" t="n">
        <v>360</v>
      </c>
      <c r="I8" s="11" t="n">
        <v>0.114795918367347</v>
      </c>
      <c r="J8" s="12" t="n">
        <v>88.45033972125435</v>
      </c>
      <c r="K8" s="12" t="n">
        <v>120.5907123302283</v>
      </c>
      <c r="L8" s="1" t="n"/>
      <c r="M8" s="1" t="n"/>
      <c r="N8" s="1" t="n"/>
    </row>
    <row r="9">
      <c r="B9" s="13" t="n"/>
      <c r="C9" s="10" t="inlineStr">
        <is>
          <t>(8.0, 12.0]</t>
        </is>
      </c>
      <c r="D9" s="10" t="n">
        <v>1732</v>
      </c>
      <c r="E9" s="11" t="n">
        <v>0.0718106057465069</v>
      </c>
      <c r="F9" s="10" t="n">
        <v>3073</v>
      </c>
      <c r="G9" s="11" t="n">
        <v>0.06146</v>
      </c>
      <c r="H9" s="10" t="n">
        <v>298</v>
      </c>
      <c r="I9" s="11" t="n">
        <v>0.09502551020408162</v>
      </c>
      <c r="J9" s="12" t="n">
        <v>85.58624364896073</v>
      </c>
      <c r="K9" s="12" t="n">
        <v>132.327960774379</v>
      </c>
      <c r="L9" s="1" t="n"/>
      <c r="M9" s="1" t="n"/>
      <c r="N9" s="1" t="n"/>
    </row>
    <row r="10">
      <c r="B10" s="13" t="n"/>
      <c r="C10" s="10" t="inlineStr">
        <is>
          <t>(12.0, 21.0]</t>
        </is>
      </c>
      <c r="D10" s="10" t="n">
        <v>1752</v>
      </c>
      <c r="E10" s="11" t="n">
        <v>0.07263982752187073</v>
      </c>
      <c r="F10" s="10" t="n">
        <v>3076</v>
      </c>
      <c r="G10" s="11" t="n">
        <v>0.06152</v>
      </c>
      <c r="H10" s="10" t="n">
        <v>299</v>
      </c>
      <c r="I10" s="11" t="n">
        <v>0.09534438775510204</v>
      </c>
      <c r="J10" s="12" t="n">
        <v>84.6918310502283</v>
      </c>
      <c r="K10" s="12" t="n">
        <v>131.2563520699375</v>
      </c>
      <c r="L10" s="1" t="n"/>
      <c r="M10" s="1" t="n"/>
      <c r="N10" s="1" t="n"/>
    </row>
    <row r="11">
      <c r="B11" s="14" t="n"/>
      <c r="C11" s="10" t="inlineStr">
        <is>
          <t>(21.0, 531.0]</t>
        </is>
      </c>
      <c r="D11" s="10" t="n">
        <v>2041</v>
      </c>
      <c r="E11" s="11" t="n">
        <v>0.08462208217587794</v>
      </c>
      <c r="F11" s="10" t="n">
        <v>3444</v>
      </c>
      <c r="G11" s="11" t="n">
        <v>0.06888</v>
      </c>
      <c r="H11" s="10" t="n">
        <v>337</v>
      </c>
      <c r="I11" s="11" t="n">
        <v>0.1074617346938776</v>
      </c>
      <c r="J11" s="12" t="n">
        <v>81.39719353258207</v>
      </c>
      <c r="K11" s="12" t="n">
        <v>126.9901802587767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hs_avg_room_rate</t>
        </is>
      </c>
      <c r="C4" s="10" t="inlineStr">
        <is>
          <t>(-0.001, 96.606]</t>
        </is>
      </c>
      <c r="D4" s="10" t="n">
        <v>1699</v>
      </c>
      <c r="E4" s="11" t="n">
        <v>0.0704423898171566</v>
      </c>
      <c r="F4" s="10" t="n">
        <v>4307</v>
      </c>
      <c r="G4" s="11" t="n">
        <v>0.08613999999999999</v>
      </c>
      <c r="H4" s="10" t="n">
        <v>206</v>
      </c>
      <c r="I4" s="11" t="n">
        <v>0.06568877551020408</v>
      </c>
      <c r="J4" s="12" t="n">
        <v>122.2843237198352</v>
      </c>
      <c r="K4" s="12" t="n">
        <v>93.251770249006</v>
      </c>
      <c r="L4" s="1" t="n"/>
      <c r="M4" s="1" t="n"/>
      <c r="N4" s="1" t="n"/>
    </row>
    <row r="5">
      <c r="B5" s="13" t="n"/>
      <c r="C5" s="10" t="inlineStr">
        <is>
          <t>(96.606, 114.86]</t>
        </is>
      </c>
      <c r="D5" s="10" t="n">
        <v>1817</v>
      </c>
      <c r="E5" s="11" t="n">
        <v>0.07533479829180315</v>
      </c>
      <c r="F5" s="10" t="n">
        <v>4043</v>
      </c>
      <c r="G5" s="11" t="n">
        <v>0.08086</v>
      </c>
      <c r="H5" s="10" t="n">
        <v>232</v>
      </c>
      <c r="I5" s="11" t="n">
        <v>0.07397959183673469</v>
      </c>
      <c r="J5" s="12" t="n">
        <v>107.3341959273528</v>
      </c>
      <c r="K5" s="12" t="n">
        <v>98.20108836049555</v>
      </c>
      <c r="L5" s="1" t="n"/>
      <c r="M5" s="1" t="n"/>
      <c r="N5" s="1" t="n"/>
    </row>
    <row r="6">
      <c r="B6" s="13" t="n"/>
      <c r="C6" s="10" t="inlineStr">
        <is>
          <t>(114.86, 125.892]</t>
        </is>
      </c>
      <c r="D6" s="10" t="n">
        <v>1940</v>
      </c>
      <c r="E6" s="11" t="n">
        <v>0.08043451221029065</v>
      </c>
      <c r="F6" s="10" t="n">
        <v>3916</v>
      </c>
      <c r="G6" s="11" t="n">
        <v>0.07832</v>
      </c>
      <c r="H6" s="10" t="n">
        <v>231</v>
      </c>
      <c r="I6" s="11" t="n">
        <v>0.07366071428571429</v>
      </c>
      <c r="J6" s="12" t="n">
        <v>97.37113814432989</v>
      </c>
      <c r="K6" s="12" t="n">
        <v>91.57849318851252</v>
      </c>
      <c r="L6" s="1" t="n"/>
      <c r="M6" s="1" t="n"/>
      <c r="N6" s="1" t="n"/>
    </row>
    <row r="7">
      <c r="B7" s="13" t="n"/>
      <c r="C7" s="10" t="inlineStr">
        <is>
          <t>(125.892, 135.359]</t>
        </is>
      </c>
      <c r="D7" s="10" t="n">
        <v>1973</v>
      </c>
      <c r="E7" s="11" t="n">
        <v>0.08180272813964094</v>
      </c>
      <c r="F7" s="10" t="n">
        <v>3811</v>
      </c>
      <c r="G7" s="11" t="n">
        <v>0.07622</v>
      </c>
      <c r="H7" s="10" t="n">
        <v>291</v>
      </c>
      <c r="I7" s="11" t="n">
        <v>0.09279336734693878</v>
      </c>
      <c r="J7" s="12" t="n">
        <v>93.17537658388241</v>
      </c>
      <c r="K7" s="12" t="n">
        <v>113.4355411576694</v>
      </c>
      <c r="L7" s="1" t="n"/>
      <c r="M7" s="1" t="n"/>
      <c r="N7" s="1" t="n"/>
    </row>
    <row r="8">
      <c r="B8" s="13" t="n"/>
      <c r="C8" s="10" t="inlineStr">
        <is>
          <t>(135.359, 144.62]</t>
        </is>
      </c>
      <c r="D8" s="10" t="n">
        <v>1993</v>
      </c>
      <c r="E8" s="11" t="n">
        <v>0.08263194991500476</v>
      </c>
      <c r="F8" s="10" t="n">
        <v>3732</v>
      </c>
      <c r="G8" s="11" t="n">
        <v>0.07464</v>
      </c>
      <c r="H8" s="10" t="n">
        <v>322</v>
      </c>
      <c r="I8" s="11" t="n">
        <v>0.1026785714285714</v>
      </c>
      <c r="J8" s="12" t="n">
        <v>90.32825689914701</v>
      </c>
      <c r="K8" s="12" t="n">
        <v>124.2601336821733</v>
      </c>
      <c r="L8" s="1" t="n"/>
      <c r="M8" s="1" t="n"/>
      <c r="N8" s="1" t="n"/>
    </row>
    <row r="9">
      <c r="B9" s="13" t="n"/>
      <c r="C9" s="10" t="inlineStr">
        <is>
          <t>(144.62, 154.908]</t>
        </is>
      </c>
      <c r="D9" s="10" t="n">
        <v>2006</v>
      </c>
      <c r="E9" s="11" t="n">
        <v>0.08317094406899125</v>
      </c>
      <c r="F9" s="10" t="n">
        <v>3737</v>
      </c>
      <c r="G9" s="11" t="n">
        <v>0.07474</v>
      </c>
      <c r="H9" s="10" t="n">
        <v>287</v>
      </c>
      <c r="I9" s="11" t="n">
        <v>0.09151785714285714</v>
      </c>
      <c r="J9" s="12" t="n">
        <v>89.86311365902293</v>
      </c>
      <c r="K9" s="12" t="n">
        <v>110.0358522646347</v>
      </c>
      <c r="L9" s="1" t="n"/>
      <c r="M9" s="1" t="n"/>
      <c r="N9" s="1" t="n"/>
    </row>
    <row r="10">
      <c r="B10" s="13" t="n"/>
      <c r="C10" s="10" t="inlineStr">
        <is>
          <t>(154.908, 167.109]</t>
        </is>
      </c>
      <c r="D10" s="10" t="n">
        <v>2077</v>
      </c>
      <c r="E10" s="11" t="n">
        <v>0.08611468137153282</v>
      </c>
      <c r="F10" s="10" t="n">
        <v>3685</v>
      </c>
      <c r="G10" s="11" t="n">
        <v>0.0737</v>
      </c>
      <c r="H10" s="10" t="n">
        <v>319</v>
      </c>
      <c r="I10" s="11" t="n">
        <v>0.1017219387755102</v>
      </c>
      <c r="J10" s="12" t="n">
        <v>85.58354838709678</v>
      </c>
      <c r="K10" s="12" t="n">
        <v>118.1238055525532</v>
      </c>
      <c r="L10" s="1" t="n"/>
      <c r="M10" s="1" t="n"/>
      <c r="N10" s="1" t="n"/>
    </row>
    <row r="11">
      <c r="B11" s="13" t="n"/>
      <c r="C11" s="10" t="inlineStr">
        <is>
          <t>(167.109, 184.203]</t>
        </is>
      </c>
      <c r="D11" s="10" t="n">
        <v>2059</v>
      </c>
      <c r="E11" s="11" t="n">
        <v>0.08536838177370537</v>
      </c>
      <c r="F11" s="10" t="n">
        <v>3663</v>
      </c>
      <c r="G11" s="11" t="n">
        <v>0.07326000000000001</v>
      </c>
      <c r="H11" s="10" t="n">
        <v>278</v>
      </c>
      <c r="I11" s="11" t="n">
        <v>0.08864795918367346</v>
      </c>
      <c r="J11" s="12" t="n">
        <v>85.81631568722682</v>
      </c>
      <c r="K11" s="12" t="n">
        <v>103.8416769087431</v>
      </c>
      <c r="L11" s="1" t="n"/>
      <c r="M11" s="1" t="n"/>
      <c r="N11" s="1" t="n"/>
    </row>
    <row r="12">
      <c r="B12" s="13" t="n"/>
      <c r="C12" s="10" t="inlineStr">
        <is>
          <t>(184.203, 215.479]</t>
        </is>
      </c>
      <c r="D12" s="10" t="n">
        <v>2094</v>
      </c>
      <c r="E12" s="11" t="n">
        <v>0.08681951988059207</v>
      </c>
      <c r="F12" s="10" t="n">
        <v>3724</v>
      </c>
      <c r="G12" s="11" t="n">
        <v>0.07448</v>
      </c>
      <c r="H12" s="10" t="n">
        <v>264</v>
      </c>
      <c r="I12" s="11" t="n">
        <v>0.08418367346938775</v>
      </c>
      <c r="J12" s="12" t="n">
        <v>85.78715950334288</v>
      </c>
      <c r="K12" s="12" t="n">
        <v>96.96399333372315</v>
      </c>
      <c r="L12" s="1" t="n"/>
      <c r="M12" s="1" t="n"/>
      <c r="N12" s="1" t="n"/>
    </row>
    <row r="13">
      <c r="B13" s="14" t="n"/>
      <c r="C13" s="10" t="inlineStr">
        <is>
          <t>(215.479, 2584.31]</t>
        </is>
      </c>
      <c r="D13" s="10" t="n">
        <v>2067</v>
      </c>
      <c r="E13" s="11" t="n">
        <v>0.08570007048385091</v>
      </c>
      <c r="F13" s="10" t="n">
        <v>3748</v>
      </c>
      <c r="G13" s="11" t="n">
        <v>0.07496</v>
      </c>
      <c r="H13" s="10" t="n">
        <v>260</v>
      </c>
      <c r="I13" s="11" t="n">
        <v>0.08290816326530612</v>
      </c>
      <c r="J13" s="12" t="n">
        <v>87.46783938074503</v>
      </c>
      <c r="K13" s="12" t="n">
        <v>96.74223462970095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hs_avg_nigth_rate</t>
        </is>
      </c>
      <c r="C4" s="10" t="inlineStr">
        <is>
          <t>(-0.001, 96.68]</t>
        </is>
      </c>
      <c r="D4" s="10" t="n">
        <v>1699</v>
      </c>
      <c r="E4" s="11" t="n">
        <v>0.0704423898171566</v>
      </c>
      <c r="F4" s="10" t="n">
        <v>4307</v>
      </c>
      <c r="G4" s="11" t="n">
        <v>0.08613999999999999</v>
      </c>
      <c r="H4" s="10" t="n">
        <v>206</v>
      </c>
      <c r="I4" s="11" t="n">
        <v>0.06568877551020408</v>
      </c>
      <c r="J4" s="12" t="n">
        <v>122.2843237198352</v>
      </c>
      <c r="K4" s="12" t="n">
        <v>93.251770249006</v>
      </c>
      <c r="L4" s="1" t="n"/>
      <c r="M4" s="1" t="n"/>
      <c r="N4" s="1" t="n"/>
    </row>
    <row r="5">
      <c r="B5" s="13" t="n"/>
      <c r="C5" s="10" t="inlineStr">
        <is>
          <t>(96.68, 114.89]</t>
        </is>
      </c>
      <c r="D5" s="10" t="n">
        <v>1817</v>
      </c>
      <c r="E5" s="11" t="n">
        <v>0.07533479829180315</v>
      </c>
      <c r="F5" s="10" t="n">
        <v>4048</v>
      </c>
      <c r="G5" s="11" t="n">
        <v>0.08096</v>
      </c>
      <c r="H5" s="10" t="n">
        <v>232</v>
      </c>
      <c r="I5" s="11" t="n">
        <v>0.07397959183673469</v>
      </c>
      <c r="J5" s="12" t="n">
        <v>107.4669367088608</v>
      </c>
      <c r="K5" s="12" t="n">
        <v>98.20108836049555</v>
      </c>
      <c r="L5" s="1" t="n"/>
      <c r="M5" s="1" t="n"/>
      <c r="N5" s="1" t="n"/>
    </row>
    <row r="6">
      <c r="B6" s="13" t="n"/>
      <c r="C6" s="10" t="inlineStr">
        <is>
          <t>(114.89, 125.886]</t>
        </is>
      </c>
      <c r="D6" s="10" t="n">
        <v>1935</v>
      </c>
      <c r="E6" s="11" t="n">
        <v>0.08022720676644969</v>
      </c>
      <c r="F6" s="10" t="n">
        <v>3903</v>
      </c>
      <c r="G6" s="11" t="n">
        <v>0.07806</v>
      </c>
      <c r="H6" s="10" t="n">
        <v>235</v>
      </c>
      <c r="I6" s="11" t="n">
        <v>0.07493622448979592</v>
      </c>
      <c r="J6" s="12" t="n">
        <v>97.29866356589147</v>
      </c>
      <c r="K6" s="12" t="n">
        <v>93.40500250487793</v>
      </c>
      <c r="L6" s="1" t="n"/>
      <c r="M6" s="1" t="n"/>
      <c r="N6" s="1" t="n"/>
    </row>
    <row r="7">
      <c r="B7" s="13" t="n"/>
      <c r="C7" s="10" t="inlineStr">
        <is>
          <t>(125.886, 135.37]</t>
        </is>
      </c>
      <c r="D7" s="10" t="n">
        <v>1988</v>
      </c>
      <c r="E7" s="11" t="n">
        <v>0.08242464447116381</v>
      </c>
      <c r="F7" s="10" t="n">
        <v>3801</v>
      </c>
      <c r="G7" s="11" t="n">
        <v>0.07602</v>
      </c>
      <c r="H7" s="10" t="n">
        <v>285</v>
      </c>
      <c r="I7" s="11" t="n">
        <v>0.09088010204081633</v>
      </c>
      <c r="J7" s="12" t="n">
        <v>92.22969718309859</v>
      </c>
      <c r="K7" s="12" t="n">
        <v>110.2584095132017</v>
      </c>
      <c r="L7" s="1" t="n"/>
      <c r="M7" s="1" t="n"/>
      <c r="N7" s="1" t="n"/>
    </row>
    <row r="8">
      <c r="B8" s="13" t="n"/>
      <c r="C8" s="10" t="inlineStr">
        <is>
          <t>(135.37, 144.64]</t>
        </is>
      </c>
      <c r="D8" s="10" t="n">
        <v>1980</v>
      </c>
      <c r="E8" s="11" t="n">
        <v>0.08209295576101829</v>
      </c>
      <c r="F8" s="10" t="n">
        <v>3745</v>
      </c>
      <c r="G8" s="11" t="n">
        <v>0.07489999999999999</v>
      </c>
      <c r="H8" s="10" t="n">
        <v>323</v>
      </c>
      <c r="I8" s="11" t="n">
        <v>0.1029974489795918</v>
      </c>
      <c r="J8" s="12" t="n">
        <v>91.23803535353534</v>
      </c>
      <c r="K8" s="12" t="n">
        <v>125.4644177746856</v>
      </c>
      <c r="L8" s="1" t="n"/>
      <c r="M8" s="1" t="n"/>
      <c r="N8" s="1" t="n"/>
    </row>
    <row r="9">
      <c r="B9" s="13" t="n"/>
      <c r="C9" s="10" t="inlineStr">
        <is>
          <t>(144.64, 154.89]</t>
        </is>
      </c>
      <c r="D9" s="10" t="n">
        <v>2012</v>
      </c>
      <c r="E9" s="11" t="n">
        <v>0.0834197106016004</v>
      </c>
      <c r="F9" s="10" t="n">
        <v>3728</v>
      </c>
      <c r="G9" s="11" t="n">
        <v>0.07456</v>
      </c>
      <c r="H9" s="10" t="n">
        <v>287</v>
      </c>
      <c r="I9" s="11" t="n">
        <v>0.09151785714285714</v>
      </c>
      <c r="J9" s="12" t="n">
        <v>89.37935586481115</v>
      </c>
      <c r="K9" s="12" t="n">
        <v>109.7077135401874</v>
      </c>
      <c r="L9" s="1" t="n"/>
      <c r="M9" s="1" t="n"/>
      <c r="N9" s="1" t="n"/>
    </row>
    <row r="10">
      <c r="B10" s="13" t="n"/>
      <c r="C10" s="10" t="inlineStr">
        <is>
          <t>(154.89, 167.093]</t>
        </is>
      </c>
      <c r="D10" s="10" t="n">
        <v>2072</v>
      </c>
      <c r="E10" s="11" t="n">
        <v>0.08590737592769186</v>
      </c>
      <c r="F10" s="10" t="n">
        <v>3682</v>
      </c>
      <c r="G10" s="11" t="n">
        <v>0.07364</v>
      </c>
      <c r="H10" s="10" t="n">
        <v>317</v>
      </c>
      <c r="I10" s="11" t="n">
        <v>0.1010841836734694</v>
      </c>
      <c r="J10" s="12" t="n">
        <v>85.72022972972974</v>
      </c>
      <c r="K10" s="12" t="n">
        <v>117.6664780897881</v>
      </c>
      <c r="L10" s="1" t="n"/>
      <c r="M10" s="1" t="n"/>
      <c r="N10" s="1" t="n"/>
    </row>
    <row r="11">
      <c r="B11" s="13" t="n"/>
      <c r="C11" s="10" t="inlineStr">
        <is>
          <t>(167.093, 184.192]</t>
        </is>
      </c>
      <c r="D11" s="10" t="n">
        <v>2058</v>
      </c>
      <c r="E11" s="11" t="n">
        <v>0.0853269206849372</v>
      </c>
      <c r="F11" s="10" t="n">
        <v>3666</v>
      </c>
      <c r="G11" s="11" t="n">
        <v>0.07332</v>
      </c>
      <c r="H11" s="10" t="n">
        <v>276</v>
      </c>
      <c r="I11" s="11" t="n">
        <v>0.08801020408163267</v>
      </c>
      <c r="J11" s="12" t="n">
        <v>85.92833236151603</v>
      </c>
      <c r="K11" s="12" t="n">
        <v>103.1447090498007</v>
      </c>
      <c r="L11" s="1" t="n"/>
      <c r="M11" s="1" t="n"/>
      <c r="N11" s="1" t="n"/>
    </row>
    <row r="12">
      <c r="B12" s="13" t="n"/>
      <c r="C12" s="10" t="inlineStr">
        <is>
          <t>(184.192, 215.46]</t>
        </is>
      </c>
      <c r="D12" s="10" t="n">
        <v>2092</v>
      </c>
      <c r="E12" s="11" t="n">
        <v>0.08673659770305568</v>
      </c>
      <c r="F12" s="10" t="n">
        <v>3714</v>
      </c>
      <c r="G12" s="11" t="n">
        <v>0.07428</v>
      </c>
      <c r="H12" s="10" t="n">
        <v>267</v>
      </c>
      <c r="I12" s="11" t="n">
        <v>0.08514030612244898</v>
      </c>
      <c r="J12" s="12" t="n">
        <v>85.63859082217974</v>
      </c>
      <c r="K12" s="12" t="n">
        <v>98.15961010360168</v>
      </c>
      <c r="L12" s="1" t="n"/>
      <c r="M12" s="1" t="n"/>
      <c r="N12" s="1" t="n"/>
    </row>
    <row r="13">
      <c r="B13" s="14" t="n"/>
      <c r="C13" s="10" t="inlineStr">
        <is>
          <t>(215.46, 2584.31]</t>
        </is>
      </c>
      <c r="D13" s="10" t="n">
        <v>2063</v>
      </c>
      <c r="E13" s="11" t="n">
        <v>0.08553422612877813</v>
      </c>
      <c r="F13" s="10" t="n">
        <v>3740</v>
      </c>
      <c r="G13" s="11" t="n">
        <v>0.07480000000000001</v>
      </c>
      <c r="H13" s="10" t="n">
        <v>260</v>
      </c>
      <c r="I13" s="11" t="n">
        <v>0.08290816326530612</v>
      </c>
      <c r="J13" s="12" t="n">
        <v>87.45037324285023</v>
      </c>
      <c r="K13" s="12" t="n">
        <v>96.92981046029658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hs_avg_misc_rev</t>
        </is>
      </c>
      <c r="C4" s="10" t="inlineStr">
        <is>
          <t>(-1781.001, 0.0]</t>
        </is>
      </c>
      <c r="D4" s="10" t="n">
        <v>6426</v>
      </c>
      <c r="E4" s="11" t="n">
        <v>0.2664289564243957</v>
      </c>
      <c r="F4" s="10" t="n">
        <v>13506</v>
      </c>
      <c r="G4" s="11" t="n">
        <v>0.27012</v>
      </c>
      <c r="H4" s="10" t="n">
        <v>677</v>
      </c>
      <c r="I4" s="11" t="n">
        <v>0.2158801020408163</v>
      </c>
      <c r="J4" s="12" t="n">
        <v>101.3853762838469</v>
      </c>
      <c r="K4" s="12" t="n">
        <v>81.0272670576167</v>
      </c>
      <c r="L4" s="1" t="n"/>
      <c r="M4" s="1" t="n"/>
      <c r="N4" s="1" t="n"/>
    </row>
    <row r="5">
      <c r="B5" s="13" t="n"/>
      <c r="C5" s="10" t="inlineStr">
        <is>
          <t>(0.0, 1.333]</t>
        </is>
      </c>
      <c r="D5" s="10" t="n">
        <v>1217</v>
      </c>
      <c r="E5" s="11" t="n">
        <v>0.0504581450308885</v>
      </c>
      <c r="F5" s="10" t="n">
        <v>2447</v>
      </c>
      <c r="G5" s="11" t="n">
        <v>0.04894</v>
      </c>
      <c r="H5" s="10" t="n">
        <v>162</v>
      </c>
      <c r="I5" s="11" t="n">
        <v>0.05165816326530612</v>
      </c>
      <c r="J5" s="12" t="n">
        <v>96.99127855382088</v>
      </c>
      <c r="K5" s="12" t="n">
        <v>102.3782448476515</v>
      </c>
      <c r="L5" s="1" t="n"/>
      <c r="M5" s="1" t="n"/>
      <c r="N5" s="1" t="n"/>
    </row>
    <row r="6">
      <c r="B6" s="13" t="n"/>
      <c r="C6" s="10" t="inlineStr">
        <is>
          <t>(1.333, 3.586]</t>
        </is>
      </c>
      <c r="D6" s="10" t="n">
        <v>1974</v>
      </c>
      <c r="E6" s="11" t="n">
        <v>0.08184418922840914</v>
      </c>
      <c r="F6" s="10" t="n">
        <v>3759</v>
      </c>
      <c r="G6" s="11" t="n">
        <v>0.07518</v>
      </c>
      <c r="H6" s="10" t="n">
        <v>331</v>
      </c>
      <c r="I6" s="11" t="n">
        <v>0.1055484693877551</v>
      </c>
      <c r="J6" s="12" t="n">
        <v>91.85746808510638</v>
      </c>
      <c r="K6" s="12" t="n">
        <v>128.9626916496082</v>
      </c>
      <c r="L6" s="1" t="n"/>
      <c r="M6" s="1" t="n"/>
      <c r="N6" s="1" t="n"/>
    </row>
    <row r="7">
      <c r="B7" s="13" t="n"/>
      <c r="C7" s="10" t="inlineStr">
        <is>
          <t>(3.586, 6.5]</t>
        </is>
      </c>
      <c r="D7" s="10" t="n">
        <v>1983</v>
      </c>
      <c r="E7" s="11" t="n">
        <v>0.08221733902732285</v>
      </c>
      <c r="F7" s="10" t="n">
        <v>3788</v>
      </c>
      <c r="G7" s="11" t="n">
        <v>0.07575999999999999</v>
      </c>
      <c r="H7" s="10" t="n">
        <v>295</v>
      </c>
      <c r="I7" s="11" t="n">
        <v>0.09406887755102041</v>
      </c>
      <c r="J7" s="12" t="n">
        <v>92.1460131114473</v>
      </c>
      <c r="K7" s="12" t="n">
        <v>114.4148894429179</v>
      </c>
      <c r="L7" s="1" t="n"/>
      <c r="M7" s="1" t="n"/>
      <c r="N7" s="1" t="n"/>
    </row>
    <row r="8">
      <c r="B8" s="13" t="n"/>
      <c r="C8" s="10" t="inlineStr">
        <is>
          <t>(6.5, 10.516]</t>
        </is>
      </c>
      <c r="D8" s="10" t="n">
        <v>1950</v>
      </c>
      <c r="E8" s="11" t="n">
        <v>0.08084912309797256</v>
      </c>
      <c r="F8" s="10" t="n">
        <v>3752</v>
      </c>
      <c r="G8" s="11" t="n">
        <v>0.07504</v>
      </c>
      <c r="H8" s="10" t="n">
        <v>313</v>
      </c>
      <c r="I8" s="11" t="n">
        <v>0.09980867346938775</v>
      </c>
      <c r="J8" s="12" t="n">
        <v>92.81485948717948</v>
      </c>
      <c r="K8" s="12" t="n">
        <v>123.4505330978545</v>
      </c>
      <c r="L8" s="1" t="n"/>
      <c r="M8" s="1" t="n"/>
      <c r="N8" s="1" t="n"/>
    </row>
    <row r="9">
      <c r="B9" s="13" t="n"/>
      <c r="C9" s="10" t="inlineStr">
        <is>
          <t>(10.516, 17.423]</t>
        </is>
      </c>
      <c r="D9" s="10" t="n">
        <v>2055</v>
      </c>
      <c r="E9" s="11" t="n">
        <v>0.08520253741863261</v>
      </c>
      <c r="F9" s="10" t="n">
        <v>3706</v>
      </c>
      <c r="G9" s="11" t="n">
        <v>0.07412000000000001</v>
      </c>
      <c r="H9" s="10" t="n">
        <v>314</v>
      </c>
      <c r="I9" s="11" t="n">
        <v>0.1001275510204082</v>
      </c>
      <c r="J9" s="12" t="n">
        <v>86.99271435523116</v>
      </c>
      <c r="K9" s="12" t="n">
        <v>117.5170999056557</v>
      </c>
      <c r="L9" s="1" t="n"/>
      <c r="M9" s="1" t="n"/>
      <c r="N9" s="1" t="n"/>
    </row>
    <row r="10">
      <c r="B10" s="13" t="n"/>
      <c r="C10" s="10" t="inlineStr">
        <is>
          <t>(17.423, 32.866]</t>
        </is>
      </c>
      <c r="D10" s="10" t="n">
        <v>2041</v>
      </c>
      <c r="E10" s="11" t="n">
        <v>0.08462208217587794</v>
      </c>
      <c r="F10" s="10" t="n">
        <v>3706</v>
      </c>
      <c r="G10" s="11" t="n">
        <v>0.07412000000000001</v>
      </c>
      <c r="H10" s="10" t="n">
        <v>327</v>
      </c>
      <c r="I10" s="11" t="n">
        <v>0.1042729591836735</v>
      </c>
      <c r="J10" s="12" t="n">
        <v>87.5894306712396</v>
      </c>
      <c r="K10" s="12" t="n">
        <v>123.2219256516914</v>
      </c>
      <c r="L10" s="1" t="n"/>
      <c r="M10" s="1" t="n"/>
      <c r="N10" s="1" t="n"/>
    </row>
    <row r="11">
      <c r="B11" s="14" t="n"/>
      <c r="C11" s="10" t="inlineStr">
        <is>
          <t>(32.866, 4097.62]</t>
        </is>
      </c>
      <c r="D11" s="10" t="n">
        <v>2079</v>
      </c>
      <c r="E11" s="11" t="n">
        <v>0.0861976035490692</v>
      </c>
      <c r="F11" s="10" t="n">
        <v>3702</v>
      </c>
      <c r="G11" s="11" t="n">
        <v>0.07403999999999999</v>
      </c>
      <c r="H11" s="10" t="n">
        <v>271</v>
      </c>
      <c r="I11" s="11" t="n">
        <v>0.08641581632653061</v>
      </c>
      <c r="J11" s="12" t="n">
        <v>85.89565945165944</v>
      </c>
      <c r="K11" s="12" t="n">
        <v>100.2531541115725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hs_avg_fb_rev</t>
        </is>
      </c>
      <c r="C4" s="10" t="inlineStr">
        <is>
          <t>(-1.93, 0.0]</t>
        </is>
      </c>
      <c r="D4" s="10" t="n">
        <v>10662</v>
      </c>
      <c r="E4" s="11" t="n">
        <v>0.442058128446453</v>
      </c>
      <c r="F4" s="10" t="n">
        <v>22178</v>
      </c>
      <c r="G4" s="11" t="n">
        <v>0.44356</v>
      </c>
      <c r="H4" s="10" t="n">
        <v>1224</v>
      </c>
      <c r="I4" s="11" t="n">
        <v>0.3903061224489796</v>
      </c>
      <c r="J4" s="12" t="n">
        <v>100.3397452635528</v>
      </c>
      <c r="K4" s="12" t="n">
        <v>88.29294098055655</v>
      </c>
      <c r="L4" s="1" t="n"/>
      <c r="M4" s="1" t="n"/>
      <c r="N4" s="1" t="n"/>
    </row>
    <row r="5">
      <c r="B5" s="13" t="n"/>
      <c r="C5" s="10" t="inlineStr">
        <is>
          <t>(0.0, 1.227]</t>
        </is>
      </c>
      <c r="D5" s="10" t="n">
        <v>725</v>
      </c>
      <c r="E5" s="11" t="n">
        <v>0.03005928935693851</v>
      </c>
      <c r="F5" s="10" t="n">
        <v>1524</v>
      </c>
      <c r="G5" s="11" t="n">
        <v>0.03048</v>
      </c>
      <c r="H5" s="10" t="n">
        <v>139</v>
      </c>
      <c r="I5" s="11" t="n">
        <v>0.04432397959183673</v>
      </c>
      <c r="J5" s="12" t="n">
        <v>101.3996027586207</v>
      </c>
      <c r="K5" s="12" t="n">
        <v>147.4551812104152</v>
      </c>
      <c r="L5" s="1" t="n"/>
      <c r="M5" s="1" t="n"/>
      <c r="N5" s="1" t="n"/>
    </row>
    <row r="6">
      <c r="B6" s="13" t="n"/>
      <c r="C6" s="10" t="inlineStr">
        <is>
          <t>(1.227, 4.54]</t>
        </is>
      </c>
      <c r="D6" s="10" t="n">
        <v>1989</v>
      </c>
      <c r="E6" s="11" t="n">
        <v>0.082466105559932</v>
      </c>
      <c r="F6" s="10" t="n">
        <v>3738</v>
      </c>
      <c r="G6" s="11" t="n">
        <v>0.07475999999999999</v>
      </c>
      <c r="H6" s="10" t="n">
        <v>312</v>
      </c>
      <c r="I6" s="11" t="n">
        <v>0.09948979591836733</v>
      </c>
      <c r="J6" s="12" t="n">
        <v>90.65542684766214</v>
      </c>
      <c r="K6" s="12" t="n">
        <v>120.6432573029212</v>
      </c>
      <c r="L6" s="1" t="n"/>
      <c r="M6" s="1" t="n"/>
      <c r="N6" s="1" t="n"/>
    </row>
    <row r="7">
      <c r="B7" s="13" t="n"/>
      <c r="C7" s="10" t="inlineStr">
        <is>
          <t>(4.54, 10.307]</t>
        </is>
      </c>
      <c r="D7" s="10" t="n">
        <v>2068</v>
      </c>
      <c r="E7" s="11" t="n">
        <v>0.08574153157261911</v>
      </c>
      <c r="F7" s="10" t="n">
        <v>3675</v>
      </c>
      <c r="G7" s="11" t="n">
        <v>0.0735</v>
      </c>
      <c r="H7" s="10" t="n">
        <v>352</v>
      </c>
      <c r="I7" s="11" t="n">
        <v>0.1122448979591837</v>
      </c>
      <c r="J7" s="12" t="n">
        <v>85.72275145067697</v>
      </c>
      <c r="K7" s="12" t="n">
        <v>130.9107685627442</v>
      </c>
      <c r="L7" s="1" t="n"/>
      <c r="M7" s="1" t="n"/>
      <c r="N7" s="1" t="n"/>
    </row>
    <row r="8">
      <c r="B8" s="13" t="n"/>
      <c r="C8" s="10" t="inlineStr">
        <is>
          <t>(10.307, 23.775]</t>
        </is>
      </c>
      <c r="D8" s="10" t="n">
        <v>2094</v>
      </c>
      <c r="E8" s="11" t="n">
        <v>0.08681951988059207</v>
      </c>
      <c r="F8" s="10" t="n">
        <v>3607</v>
      </c>
      <c r="G8" s="11" t="n">
        <v>0.07214</v>
      </c>
      <c r="H8" s="10" t="n">
        <v>344</v>
      </c>
      <c r="I8" s="11" t="n">
        <v>0.1096938775510204</v>
      </c>
      <c r="J8" s="12" t="n">
        <v>83.09191308500476</v>
      </c>
      <c r="K8" s="12" t="n">
        <v>126.3470216166696</v>
      </c>
      <c r="L8" s="1" t="n"/>
      <c r="M8" s="1" t="n"/>
      <c r="N8" s="1" t="n"/>
    </row>
    <row r="9">
      <c r="B9" s="14" t="n"/>
      <c r="C9" s="10" t="inlineStr">
        <is>
          <t>(23.775, 3192.465]</t>
        </is>
      </c>
      <c r="D9" s="10" t="n">
        <v>2187</v>
      </c>
      <c r="E9" s="11" t="n">
        <v>0.09067540113603383</v>
      </c>
      <c r="F9" s="10" t="n">
        <v>3644</v>
      </c>
      <c r="G9" s="11" t="n">
        <v>0.07288</v>
      </c>
      <c r="H9" s="10" t="n">
        <v>319</v>
      </c>
      <c r="I9" s="11" t="n">
        <v>0.1017219387755102</v>
      </c>
      <c r="J9" s="12" t="n">
        <v>80.3746099679927</v>
      </c>
      <c r="K9" s="12" t="n">
        <v>112.1825076052369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hs_avg_total_rev</t>
        </is>
      </c>
      <c r="C4" s="10" t="inlineStr">
        <is>
          <t>(-0.001, 126.649]</t>
        </is>
      </c>
      <c r="D4" s="10" t="n">
        <v>1667</v>
      </c>
      <c r="E4" s="11" t="n">
        <v>0.06911563497657448</v>
      </c>
      <c r="F4" s="10" t="n">
        <v>4359</v>
      </c>
      <c r="G4" s="11" t="n">
        <v>0.08717999999999999</v>
      </c>
      <c r="H4" s="10" t="n">
        <v>177</v>
      </c>
      <c r="I4" s="11" t="n">
        <v>0.05644132653061225</v>
      </c>
      <c r="J4" s="12" t="n">
        <v>126.1364379124175</v>
      </c>
      <c r="K4" s="12" t="n">
        <v>81.66216884174186</v>
      </c>
      <c r="L4" s="1" t="n"/>
      <c r="M4" s="1" t="n"/>
      <c r="N4" s="1" t="n"/>
    </row>
    <row r="5">
      <c r="B5" s="13" t="n"/>
      <c r="C5" s="10" t="inlineStr">
        <is>
          <t>(126.649, 162.002]</t>
        </is>
      </c>
      <c r="D5" s="10" t="n">
        <v>1784</v>
      </c>
      <c r="E5" s="11" t="n">
        <v>0.07396658236245283</v>
      </c>
      <c r="F5" s="10" t="n">
        <v>4043</v>
      </c>
      <c r="G5" s="11" t="n">
        <v>0.08086</v>
      </c>
      <c r="H5" s="10" t="n">
        <v>234</v>
      </c>
      <c r="I5" s="11" t="n">
        <v>0.07461734693877552</v>
      </c>
      <c r="J5" s="12" t="n">
        <v>109.3196378923767</v>
      </c>
      <c r="K5" s="12" t="n">
        <v>100.8798089022605</v>
      </c>
      <c r="L5" s="1" t="n"/>
      <c r="M5" s="1" t="n"/>
      <c r="N5" s="1" t="n"/>
    </row>
    <row r="6">
      <c r="B6" s="13" t="n"/>
      <c r="C6" s="10" t="inlineStr">
        <is>
          <t>(162.002, 193.647]</t>
        </is>
      </c>
      <c r="D6" s="10" t="n">
        <v>1868</v>
      </c>
      <c r="E6" s="11" t="n">
        <v>0.07744931381898089</v>
      </c>
      <c r="F6" s="10" t="n">
        <v>3933</v>
      </c>
      <c r="G6" s="11" t="n">
        <v>0.07865999999999999</v>
      </c>
      <c r="H6" s="10" t="n">
        <v>245</v>
      </c>
      <c r="I6" s="11" t="n">
        <v>0.078125</v>
      </c>
      <c r="J6" s="12" t="n">
        <v>101.5631980728051</v>
      </c>
      <c r="K6" s="12" t="n">
        <v>100.8724237152034</v>
      </c>
      <c r="L6" s="1" t="n"/>
      <c r="M6" s="1" t="n"/>
      <c r="N6" s="1" t="n"/>
    </row>
    <row r="7">
      <c r="B7" s="13" t="n"/>
      <c r="C7" s="10" t="inlineStr">
        <is>
          <t>(193.647, 224.493]</t>
        </is>
      </c>
      <c r="D7" s="10" t="n">
        <v>1999</v>
      </c>
      <c r="E7" s="11" t="n">
        <v>0.08288071644761391</v>
      </c>
      <c r="F7" s="10" t="n">
        <v>3842</v>
      </c>
      <c r="G7" s="11" t="n">
        <v>0.07684000000000001</v>
      </c>
      <c r="H7" s="10" t="n">
        <v>250</v>
      </c>
      <c r="I7" s="11" t="n">
        <v>0.07971938775510204</v>
      </c>
      <c r="J7" s="12" t="n">
        <v>92.71155377688845</v>
      </c>
      <c r="K7" s="12" t="n">
        <v>96.18568850751907</v>
      </c>
      <c r="L7" s="1" t="n"/>
      <c r="M7" s="1" t="n"/>
      <c r="N7" s="1" t="n"/>
    </row>
    <row r="8">
      <c r="B8" s="13" t="n"/>
      <c r="C8" s="10" t="inlineStr">
        <is>
          <t>(224.493, 257.552]</t>
        </is>
      </c>
      <c r="D8" s="10" t="n">
        <v>2023</v>
      </c>
      <c r="E8" s="11" t="n">
        <v>0.08387578257805049</v>
      </c>
      <c r="F8" s="10" t="n">
        <v>3743</v>
      </c>
      <c r="G8" s="11" t="n">
        <v>0.07486</v>
      </c>
      <c r="H8" s="10" t="n">
        <v>318</v>
      </c>
      <c r="I8" s="11" t="n">
        <v>0.1014030612244898</v>
      </c>
      <c r="J8" s="12" t="n">
        <v>89.25103015323776</v>
      </c>
      <c r="K8" s="12" t="n">
        <v>120.8967095241458</v>
      </c>
      <c r="L8" s="1" t="n"/>
      <c r="M8" s="1" t="n"/>
      <c r="N8" s="1" t="n"/>
    </row>
    <row r="9">
      <c r="B9" s="13" t="n"/>
      <c r="C9" s="10" t="inlineStr">
        <is>
          <t>(257.552, 296.802]</t>
        </is>
      </c>
      <c r="D9" s="10" t="n">
        <v>1998</v>
      </c>
      <c r="E9" s="11" t="n">
        <v>0.08283925535884572</v>
      </c>
      <c r="F9" s="10" t="n">
        <v>3769</v>
      </c>
      <c r="G9" s="11" t="n">
        <v>0.07538</v>
      </c>
      <c r="H9" s="10" t="n">
        <v>308</v>
      </c>
      <c r="I9" s="11" t="n">
        <v>0.09821428571428571</v>
      </c>
      <c r="J9" s="12" t="n">
        <v>90.9955065065065</v>
      </c>
      <c r="K9" s="12" t="n">
        <v>118.5600779350779</v>
      </c>
      <c r="L9" s="1" t="n"/>
      <c r="M9" s="1" t="n"/>
      <c r="N9" s="1" t="n"/>
    </row>
    <row r="10">
      <c r="B10" s="13" t="n"/>
      <c r="C10" s="10" t="inlineStr">
        <is>
          <t>(296.802, 346.918]</t>
        </is>
      </c>
      <c r="D10" s="10" t="n">
        <v>2013</v>
      </c>
      <c r="E10" s="11" t="n">
        <v>0.08346117169036858</v>
      </c>
      <c r="F10" s="10" t="n">
        <v>3692</v>
      </c>
      <c r="G10" s="11" t="n">
        <v>0.07384</v>
      </c>
      <c r="H10" s="10" t="n">
        <v>308</v>
      </c>
      <c r="I10" s="11" t="n">
        <v>0.09821428571428571</v>
      </c>
      <c r="J10" s="12" t="n">
        <v>88.4722781917536</v>
      </c>
      <c r="K10" s="12" t="n">
        <v>117.6766198282592</v>
      </c>
      <c r="L10" s="1" t="n"/>
      <c r="M10" s="1" t="n"/>
      <c r="N10" s="1" t="n"/>
    </row>
    <row r="11">
      <c r="B11" s="13" t="n"/>
      <c r="C11" s="10" t="inlineStr">
        <is>
          <t>(346.918, 421.347]</t>
        </is>
      </c>
      <c r="D11" s="10" t="n">
        <v>2143</v>
      </c>
      <c r="E11" s="11" t="n">
        <v>0.08885111323023341</v>
      </c>
      <c r="F11" s="10" t="n">
        <v>3577</v>
      </c>
      <c r="G11" s="11" t="n">
        <v>0.07154000000000001</v>
      </c>
      <c r="H11" s="10" t="n">
        <v>308</v>
      </c>
      <c r="I11" s="11" t="n">
        <v>0.09821428571428571</v>
      </c>
      <c r="J11" s="12" t="n">
        <v>80.51671768548765</v>
      </c>
      <c r="K11" s="12" t="n">
        <v>110.5380474635024</v>
      </c>
      <c r="L11" s="1" t="n"/>
      <c r="M11" s="1" t="n"/>
      <c r="N11" s="1" t="n"/>
    </row>
    <row r="12">
      <c r="B12" s="13" t="n"/>
      <c r="C12" s="10" t="inlineStr">
        <is>
          <t>(421.347, 569.679]</t>
        </is>
      </c>
      <c r="D12" s="10" t="n">
        <v>2153</v>
      </c>
      <c r="E12" s="11" t="n">
        <v>0.08926572411791532</v>
      </c>
      <c r="F12" s="10" t="n">
        <v>3632</v>
      </c>
      <c r="G12" s="11" t="n">
        <v>0.07264</v>
      </c>
      <c r="H12" s="10" t="n">
        <v>293</v>
      </c>
      <c r="I12" s="11" t="n">
        <v>0.09343112244897959</v>
      </c>
      <c r="J12" s="12" t="n">
        <v>81.37501904319554</v>
      </c>
      <c r="K12" s="12" t="n">
        <v>104.666290866091</v>
      </c>
      <c r="L12" s="1" t="n"/>
      <c r="M12" s="1" t="n"/>
      <c r="N12" s="1" t="n"/>
    </row>
    <row r="13">
      <c r="B13" s="14" t="n"/>
      <c r="C13" s="10" t="inlineStr">
        <is>
          <t>(569.679, 21401.97]</t>
        </is>
      </c>
      <c r="D13" s="10" t="n">
        <v>2077</v>
      </c>
      <c r="E13" s="11" t="n">
        <v>0.08611468137153282</v>
      </c>
      <c r="F13" s="10" t="n">
        <v>3776</v>
      </c>
      <c r="G13" s="11" t="n">
        <v>0.07552</v>
      </c>
      <c r="H13" s="10" t="n">
        <v>249</v>
      </c>
      <c r="I13" s="11" t="n">
        <v>0.07940051020408163</v>
      </c>
      <c r="J13" s="12" t="n">
        <v>87.69700914780935</v>
      </c>
      <c r="K13" s="12" t="n">
        <v>92.20322126202431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dataset_4</t>
        </is>
      </c>
      <c r="I3" s="7" t="inlineStr">
        <is>
          <t>Percent dataset_4</t>
        </is>
      </c>
      <c r="J3" s="8" t="inlineStr">
        <is>
          <t>dataset_2 vs dataset_1</t>
        </is>
      </c>
      <c r="K3" s="9" t="inlineStr">
        <is>
          <t>dataset_4 vs dataset_1</t>
        </is>
      </c>
      <c r="L3" s="1" t="n"/>
      <c r="M3" s="1" t="n"/>
      <c r="N3" s="1" t="n"/>
    </row>
    <row r="4">
      <c r="B4" s="10" t="inlineStr">
        <is>
          <t>hs_avg_room_rev</t>
        </is>
      </c>
      <c r="C4" s="10" t="inlineStr">
        <is>
          <t>(-0.001, 110.447]</t>
        </is>
      </c>
      <c r="D4" s="10" t="n">
        <v>1671</v>
      </c>
      <c r="E4" s="11" t="n">
        <v>0.06928147933164724</v>
      </c>
      <c r="F4" s="10" t="n">
        <v>4356</v>
      </c>
      <c r="G4" s="11" t="n">
        <v>0.08712</v>
      </c>
      <c r="H4" s="10" t="n">
        <v>177</v>
      </c>
      <c r="I4" s="11" t="n">
        <v>0.05644132653061225</v>
      </c>
      <c r="J4" s="12" t="n">
        <v>125.7478922800718</v>
      </c>
      <c r="K4" s="12" t="n">
        <v>81.46668788700401</v>
      </c>
      <c r="L4" s="1" t="n"/>
      <c r="M4" s="1" t="n"/>
      <c r="N4" s="1" t="n"/>
    </row>
    <row r="5">
      <c r="B5" s="13" t="n"/>
      <c r="C5" s="10" t="inlineStr">
        <is>
          <t>(110.447, 141.571]</t>
        </is>
      </c>
      <c r="D5" s="10" t="n">
        <v>1777</v>
      </c>
      <c r="E5" s="11" t="n">
        <v>0.07367635474107551</v>
      </c>
      <c r="F5" s="10" t="n">
        <v>4051</v>
      </c>
      <c r="G5" s="11" t="n">
        <v>0.08102000000000001</v>
      </c>
      <c r="H5" s="10" t="n">
        <v>235</v>
      </c>
      <c r="I5" s="11" t="n">
        <v>0.07493622448979592</v>
      </c>
      <c r="J5" s="12" t="n">
        <v>109.9674383792909</v>
      </c>
      <c r="K5" s="12" t="n">
        <v>101.7100055413274</v>
      </c>
      <c r="L5" s="1" t="n"/>
      <c r="M5" s="1" t="n"/>
      <c r="N5" s="1" t="n"/>
    </row>
    <row r="6">
      <c r="B6" s="13" t="n"/>
      <c r="C6" s="10" t="inlineStr">
        <is>
          <t>(141.571, 169.0]</t>
        </is>
      </c>
      <c r="D6" s="10" t="n">
        <v>1867</v>
      </c>
      <c r="E6" s="11" t="n">
        <v>0.0774078527302127</v>
      </c>
      <c r="F6" s="10" t="n">
        <v>3966</v>
      </c>
      <c r="G6" s="11" t="n">
        <v>0.07932</v>
      </c>
      <c r="H6" s="10" t="n">
        <v>248</v>
      </c>
      <c r="I6" s="11" t="n">
        <v>0.07908163265306123</v>
      </c>
      <c r="J6" s="12" t="n">
        <v>102.4702238885913</v>
      </c>
      <c r="K6" s="12" t="n">
        <v>102.1622869822809</v>
      </c>
      <c r="L6" s="1" t="n"/>
      <c r="M6" s="1" t="n"/>
      <c r="N6" s="1" t="n"/>
    </row>
    <row r="7">
      <c r="B7" s="13" t="n"/>
      <c r="C7" s="10" t="inlineStr">
        <is>
          <t>(169.0, 196.0]</t>
        </is>
      </c>
      <c r="D7" s="10" t="n">
        <v>2003</v>
      </c>
      <c r="E7" s="11" t="n">
        <v>0.08304656080268667</v>
      </c>
      <c r="F7" s="10" t="n">
        <v>3781</v>
      </c>
      <c r="G7" s="11" t="n">
        <v>0.07562000000000001</v>
      </c>
      <c r="H7" s="10" t="n">
        <v>251</v>
      </c>
      <c r="I7" s="11" t="n">
        <v>0.08003826530612244</v>
      </c>
      <c r="J7" s="12" t="n">
        <v>91.05735297054419</v>
      </c>
      <c r="K7" s="12" t="n">
        <v>96.37757967640376</v>
      </c>
      <c r="L7" s="1" t="n"/>
      <c r="M7" s="1" t="n"/>
      <c r="N7" s="1" t="n"/>
    </row>
    <row r="8">
      <c r="B8" s="13" t="n"/>
      <c r="C8" s="10" t="inlineStr">
        <is>
          <t>(196.0, 224.915]</t>
        </is>
      </c>
      <c r="D8" s="10" t="n">
        <v>2023</v>
      </c>
      <c r="E8" s="11" t="n">
        <v>0.08387578257805049</v>
      </c>
      <c r="F8" s="10" t="n">
        <v>3781</v>
      </c>
      <c r="G8" s="11" t="n">
        <v>0.07562000000000001</v>
      </c>
      <c r="H8" s="10" t="n">
        <v>317</v>
      </c>
      <c r="I8" s="11" t="n">
        <v>0.1010841836734694</v>
      </c>
      <c r="J8" s="12" t="n">
        <v>90.15713198220465</v>
      </c>
      <c r="K8" s="12" t="n">
        <v>120.5165311923088</v>
      </c>
      <c r="L8" s="1" t="n"/>
      <c r="M8" s="1" t="n"/>
      <c r="N8" s="1" t="n"/>
    </row>
    <row r="9">
      <c r="B9" s="13" t="n"/>
      <c r="C9" s="10" t="inlineStr">
        <is>
          <t>(224.915, 259.0]</t>
        </is>
      </c>
      <c r="D9" s="10" t="n">
        <v>1976</v>
      </c>
      <c r="E9" s="11" t="n">
        <v>0.08192711140594552</v>
      </c>
      <c r="F9" s="10" t="n">
        <v>3802</v>
      </c>
      <c r="G9" s="11" t="n">
        <v>0.07604</v>
      </c>
      <c r="H9" s="10" t="n">
        <v>299</v>
      </c>
      <c r="I9" s="11" t="n">
        <v>0.09534438775510204</v>
      </c>
      <c r="J9" s="12" t="n">
        <v>92.81420850202427</v>
      </c>
      <c r="K9" s="12" t="n">
        <v>116.3770894871106</v>
      </c>
      <c r="L9" s="1" t="n"/>
      <c r="M9" s="1" t="n"/>
      <c r="N9" s="1" t="n"/>
    </row>
    <row r="10">
      <c r="B10" s="13" t="n"/>
      <c r="C10" s="10" t="inlineStr">
        <is>
          <t>(259.0, 302.596]</t>
        </is>
      </c>
      <c r="D10" s="10" t="n">
        <v>2051</v>
      </c>
      <c r="E10" s="11" t="n">
        <v>0.08503669306355985</v>
      </c>
      <c r="F10" s="10" t="n">
        <v>3638</v>
      </c>
      <c r="G10" s="11" t="n">
        <v>0.07276000000000001</v>
      </c>
      <c r="H10" s="10" t="n">
        <v>325</v>
      </c>
      <c r="I10" s="11" t="n">
        <v>0.1036352040816327</v>
      </c>
      <c r="J10" s="12" t="n">
        <v>85.56306387128232</v>
      </c>
      <c r="K10" s="12" t="n">
        <v>121.8711597876596</v>
      </c>
      <c r="L10" s="1" t="n"/>
      <c r="M10" s="1" t="n"/>
      <c r="N10" s="1" t="n"/>
    </row>
    <row r="11">
      <c r="B11" s="13" t="n"/>
      <c r="C11" s="10" t="inlineStr">
        <is>
          <t>(302.596, 366.61]</t>
        </is>
      </c>
      <c r="D11" s="10" t="n">
        <v>2116</v>
      </c>
      <c r="E11" s="11" t="n">
        <v>0.08773166383349226</v>
      </c>
      <c r="F11" s="10" t="n">
        <v>3590</v>
      </c>
      <c r="G11" s="11" t="n">
        <v>0.0718</v>
      </c>
      <c r="H11" s="10" t="n">
        <v>302</v>
      </c>
      <c r="I11" s="11" t="n">
        <v>0.09630102040816327</v>
      </c>
      <c r="J11" s="12" t="n">
        <v>81.84046313799624</v>
      </c>
      <c r="K11" s="12" t="n">
        <v>109.7676895663748</v>
      </c>
      <c r="L11" s="1" t="n"/>
      <c r="M11" s="1" t="n"/>
      <c r="N11" s="1" t="n"/>
    </row>
    <row r="12">
      <c r="B12" s="13" t="n"/>
      <c r="C12" s="10" t="inlineStr">
        <is>
          <t>(366.61, 495.0]</t>
        </is>
      </c>
      <c r="D12" s="10" t="n">
        <v>2164</v>
      </c>
      <c r="E12" s="11" t="n">
        <v>0.08972179609436544</v>
      </c>
      <c r="F12" s="10" t="n">
        <v>3629</v>
      </c>
      <c r="G12" s="11" t="n">
        <v>0.07258000000000001</v>
      </c>
      <c r="H12" s="10" t="n">
        <v>278</v>
      </c>
      <c r="I12" s="11" t="n">
        <v>0.08864795918367346</v>
      </c>
      <c r="J12" s="12" t="n">
        <v>80.89450184842883</v>
      </c>
      <c r="K12" s="12" t="n">
        <v>98.80314822324492</v>
      </c>
      <c r="L12" s="1" t="n"/>
      <c r="M12" s="1" t="n"/>
      <c r="N12" s="1" t="n"/>
    </row>
    <row r="13">
      <c r="B13" s="14" t="n"/>
      <c r="C13" s="10" t="inlineStr">
        <is>
          <t>(495.0, 18773.66]</t>
        </is>
      </c>
      <c r="D13" s="10" t="n">
        <v>2077</v>
      </c>
      <c r="E13" s="11" t="n">
        <v>0.08611468137153282</v>
      </c>
      <c r="F13" s="10" t="n">
        <v>3772</v>
      </c>
      <c r="G13" s="11" t="n">
        <v>0.07543999999999999</v>
      </c>
      <c r="H13" s="10" t="n">
        <v>258</v>
      </c>
      <c r="I13" s="11" t="n">
        <v>0.08227040816326531</v>
      </c>
      <c r="J13" s="12" t="n">
        <v>87.6041097737121</v>
      </c>
      <c r="K13" s="12" t="n">
        <v>95.53586781366374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2022-12-13T21:26:46Z</dcterms:created>
  <dcterms:modified xmlns:dcterms="http://purl.org/dc/terms/" xmlns:xsi="http://www.w3.org/2001/XMLSchema-instance" xsi:type="dcterms:W3CDTF">2022-12-13T21:26:46Z</dcterms:modified>
</cp:coreProperties>
</file>