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drawings/drawing130.xml" ContentType="application/vnd.openxmlformats-officedocument.drawing+xml"/>
  <Override PartName="/xl/worksheets/sheet132.xml" ContentType="application/vnd.openxmlformats-officedocument.spreadsheetml.worksheet+xml"/>
  <Override PartName="/xl/drawings/drawing131.xml" ContentType="application/vnd.openxmlformats-officedocument.drawing+xml"/>
  <Override PartName="/xl/worksheets/sheet133.xml" ContentType="application/vnd.openxmlformats-officedocument.spreadsheetml.worksheet+xml"/>
  <Override PartName="/xl/drawings/drawing132.xml" ContentType="application/vnd.openxmlformats-officedocument.drawing+xml"/>
  <Override PartName="/xl/worksheets/sheet134.xml" ContentType="application/vnd.openxmlformats-officedocument.spreadsheetml.worksheet+xml"/>
  <Override PartName="/xl/drawings/drawing133.xml" ContentType="application/vnd.openxmlformats-officedocument.drawing+xml"/>
  <Override PartName="/xl/worksheets/sheet135.xml" ContentType="application/vnd.openxmlformats-officedocument.spreadsheetml.worksheet+xml"/>
  <Override PartName="/xl/drawings/drawing134.xml" ContentType="application/vnd.openxmlformats-officedocument.drawing+xml"/>
  <Override PartName="/xl/worksheets/sheet136.xml" ContentType="application/vnd.openxmlformats-officedocument.spreadsheetml.worksheet+xml"/>
  <Override PartName="/xl/drawings/drawing135.xml" ContentType="application/vnd.openxmlformats-officedocument.drawing+xml"/>
  <Override PartName="/xl/worksheets/sheet137.xml" ContentType="application/vnd.openxmlformats-officedocument.spreadsheetml.worksheet+xml"/>
  <Override PartName="/xl/drawings/drawing136.xml" ContentType="application/vnd.openxmlformats-officedocument.drawing+xml"/>
  <Override PartName="/xl/worksheets/sheet138.xml" ContentType="application/vnd.openxmlformats-officedocument.spreadsheetml.worksheet+xml"/>
  <Override PartName="/xl/drawings/drawing137.xml" ContentType="application/vnd.openxmlformats-officedocument.drawing+xml"/>
  <Override PartName="/xl/worksheets/sheet139.xml" ContentType="application/vnd.openxmlformats-officedocument.spreadsheetml.worksheet+xml"/>
  <Override PartName="/xl/drawings/drawing138.xml" ContentType="application/vnd.openxmlformats-officedocument.drawing+xml"/>
  <Override PartName="/xl/worksheets/sheet140.xml" ContentType="application/vnd.openxmlformats-officedocument.spreadsheetml.worksheet+xml"/>
  <Override PartName="/xl/drawings/drawing139.xml" ContentType="application/vnd.openxmlformats-officedocument.drawing+xml"/>
  <Override PartName="/xl/worksheets/sheet141.xml" ContentType="application/vnd.openxmlformats-officedocument.spreadsheetml.worksheet+xml"/>
  <Override PartName="/xl/drawings/drawing140.xml" ContentType="application/vnd.openxmlformats-officedocument.drawing+xml"/>
  <Override PartName="/xl/worksheets/sheet142.xml" ContentType="application/vnd.openxmlformats-officedocument.spreadsheetml.worksheet+xml"/>
  <Override PartName="/xl/drawings/drawing141.xml" ContentType="application/vnd.openxmlformats-officedocument.drawing+xml"/>
  <Override PartName="/xl/worksheets/sheet143.xml" ContentType="application/vnd.openxmlformats-officedocument.spreadsheetml.worksheet+xml"/>
  <Override PartName="/xl/drawings/drawing142.xml" ContentType="application/vnd.openxmlformats-officedocument.drawing+xml"/>
  <Override PartName="/xl/worksheets/sheet144.xml" ContentType="application/vnd.openxmlformats-officedocument.spreadsheetml.worksheet+xml"/>
  <Override PartName="/xl/drawings/drawing143.xml" ContentType="application/vnd.openxmlformats-officedocument.drawing+xml"/>
  <Override PartName="/xl/worksheets/sheet145.xml" ContentType="application/vnd.openxmlformats-officedocument.spreadsheetml.worksheet+xml"/>
  <Override PartName="/xl/drawings/drawing144.xml" ContentType="application/vnd.openxmlformats-officedocument.drawing+xml"/>
  <Override PartName="/xl/worksheets/sheet146.xml" ContentType="application/vnd.openxmlformats-officedocument.spreadsheetml.worksheet+xml"/>
  <Override PartName="/xl/drawings/drawing145.xml" ContentType="application/vnd.openxmlformats-officedocument.drawing+xml"/>
  <Override PartName="/xl/worksheets/sheet147.xml" ContentType="application/vnd.openxmlformats-officedocument.spreadsheetml.worksheet+xml"/>
  <Override PartName="/xl/drawings/drawing146.xml" ContentType="application/vnd.openxmlformats-officedocument.drawing+xml"/>
  <Override PartName="/xl/worksheets/sheet148.xml" ContentType="application/vnd.openxmlformats-officedocument.spreadsheetml.worksheet+xml"/>
  <Override PartName="/xl/drawings/drawing147.xml" ContentType="application/vnd.openxmlformats-officedocument.drawing+xml"/>
  <Override PartName="/xl/worksheets/sheet149.xml" ContentType="application/vnd.openxmlformats-officedocument.spreadsheetml.worksheet+xml"/>
  <Override PartName="/xl/drawings/drawing148.xml" ContentType="application/vnd.openxmlformats-officedocument.drawing+xml"/>
  <Override PartName="/xl/worksheets/sheet150.xml" ContentType="application/vnd.openxmlformats-officedocument.spreadsheetml.worksheet+xml"/>
  <Override PartName="/xl/drawings/drawing149.xml" ContentType="application/vnd.openxmlformats-officedocument.drawing+xml"/>
  <Override PartName="/xl/worksheets/sheet151.xml" ContentType="application/vnd.openxmlformats-officedocument.spreadsheetml.worksheet+xml"/>
  <Override PartName="/xl/drawings/drawing150.xml" ContentType="application/vnd.openxmlformats-officedocument.drawing+xml"/>
  <Override PartName="/xl/worksheets/sheet152.xml" ContentType="application/vnd.openxmlformats-officedocument.spreadsheetml.worksheet+xml"/>
  <Override PartName="/xl/drawings/drawing151.xml" ContentType="application/vnd.openxmlformats-officedocument.drawing+xml"/>
  <Override PartName="/xl/worksheets/sheet153.xml" ContentType="application/vnd.openxmlformats-officedocument.spreadsheetml.worksheet+xml"/>
  <Override PartName="/xl/drawings/drawing152.xml" ContentType="application/vnd.openxmlformats-officedocument.drawing+xml"/>
  <Override PartName="/xl/worksheets/sheet154.xml" ContentType="application/vnd.openxmlformats-officedocument.spreadsheetml.worksheet+xml"/>
  <Override PartName="/xl/drawings/drawing153.xml" ContentType="application/vnd.openxmlformats-officedocument.drawing+xml"/>
  <Override PartName="/xl/worksheets/sheet155.xml" ContentType="application/vnd.openxmlformats-officedocument.spreadsheetml.worksheet+xml"/>
  <Override PartName="/xl/drawings/drawing154.xml" ContentType="application/vnd.openxmlformats-officedocument.drawing+xml"/>
  <Override PartName="/xl/worksheets/sheet156.xml" ContentType="application/vnd.openxmlformats-officedocument.spreadsheetml.worksheet+xml"/>
  <Override PartName="/xl/drawings/drawing155.xml" ContentType="application/vnd.openxmlformats-officedocument.drawing+xml"/>
  <Override PartName="/xl/worksheets/sheet157.xml" ContentType="application/vnd.openxmlformats-officedocument.spreadsheetml.worksheet+xml"/>
  <Override PartName="/xl/drawings/drawing156.xml" ContentType="application/vnd.openxmlformats-officedocument.drawing+xml"/>
  <Override PartName="/xl/worksheets/sheet158.xml" ContentType="application/vnd.openxmlformats-officedocument.spreadsheetml.worksheet+xml"/>
  <Override PartName="/xl/drawings/drawing157.xml" ContentType="application/vnd.openxmlformats-officedocument.drawing+xml"/>
  <Override PartName="/xl/worksheets/sheet159.xml" ContentType="application/vnd.openxmlformats-officedocument.spreadsheetml.worksheet+xml"/>
  <Override PartName="/xl/drawings/drawing158.xml" ContentType="application/vnd.openxmlformats-officedocument.drawing+xml"/>
  <Override PartName="/xl/worksheets/sheet160.xml" ContentType="application/vnd.openxmlformats-officedocument.spreadsheetml.worksheet+xml"/>
  <Override PartName="/xl/drawings/drawing159.xml" ContentType="application/vnd.openxmlformats-officedocument.drawing+xml"/>
  <Override PartName="/xl/worksheets/sheet161.xml" ContentType="application/vnd.openxmlformats-officedocument.spreadsheetml.worksheet+xml"/>
  <Override PartName="/xl/drawings/drawing160.xml" ContentType="application/vnd.openxmlformats-officedocument.drawing+xml"/>
  <Override PartName="/xl/worksheets/sheet162.xml" ContentType="application/vnd.openxmlformats-officedocument.spreadsheetml.worksheet+xml"/>
  <Override PartName="/xl/drawings/drawing161.xml" ContentType="application/vnd.openxmlformats-officedocument.drawing+xml"/>
  <Override PartName="/xl/worksheets/sheet163.xml" ContentType="application/vnd.openxmlformats-officedocument.spreadsheetml.worksheet+xml"/>
  <Override PartName="/xl/drawings/drawing162.xml" ContentType="application/vnd.openxmlformats-officedocument.drawing+xml"/>
  <Override PartName="/xl/worksheets/sheet164.xml" ContentType="application/vnd.openxmlformats-officedocument.spreadsheetml.worksheet+xml"/>
  <Override PartName="/xl/drawings/drawing163.xml" ContentType="application/vnd.openxmlformats-officedocument.drawing+xml"/>
  <Override PartName="/xl/worksheets/sheet165.xml" ContentType="application/vnd.openxmlformats-officedocument.spreadsheetml.worksheet+xml"/>
  <Override PartName="/xl/drawings/drawing164.xml" ContentType="application/vnd.openxmlformats-officedocument.drawing+xml"/>
  <Override PartName="/xl/worksheets/sheet166.xml" ContentType="application/vnd.openxmlformats-officedocument.spreadsheetml.worksheet+xml"/>
  <Override PartName="/xl/drawings/drawing165.xml" ContentType="application/vnd.openxmlformats-officedocument.drawing+xml"/>
  <Override PartName="/xl/worksheets/sheet167.xml" ContentType="application/vnd.openxmlformats-officedocument.spreadsheetml.worksheet+xml"/>
  <Override PartName="/xl/drawings/drawing166.xml" ContentType="application/vnd.openxmlformats-officedocument.drawing+xml"/>
  <Override PartName="/xl/worksheets/sheet168.xml" ContentType="application/vnd.openxmlformats-officedocument.spreadsheetml.worksheet+xml"/>
  <Override PartName="/xl/drawings/drawing167.xml" ContentType="application/vnd.openxmlformats-officedocument.drawing+xml"/>
  <Override PartName="/xl/worksheets/sheet169.xml" ContentType="application/vnd.openxmlformats-officedocument.spreadsheetml.worksheet+xml"/>
  <Override PartName="/xl/drawings/drawing168.xml" ContentType="application/vnd.openxmlformats-officedocument.drawing+xml"/>
  <Override PartName="/xl/worksheets/sheet170.xml" ContentType="application/vnd.openxmlformats-officedocument.spreadsheetml.worksheet+xml"/>
  <Override PartName="/xl/drawings/drawing169.xml" ContentType="application/vnd.openxmlformats-officedocument.drawing+xml"/>
  <Override PartName="/xl/worksheets/sheet171.xml" ContentType="application/vnd.openxmlformats-officedocument.spreadsheetml.worksheet+xml"/>
  <Override PartName="/xl/drawings/drawing170.xml" ContentType="application/vnd.openxmlformats-officedocument.drawing+xml"/>
  <Override PartName="/xl/worksheets/sheet172.xml" ContentType="application/vnd.openxmlformats-officedocument.spreadsheetml.worksheet+xml"/>
  <Override PartName="/xl/drawings/drawing171.xml" ContentType="application/vnd.openxmlformats-officedocument.drawing+xml"/>
  <Override PartName="/xl/worksheets/sheet173.xml" ContentType="application/vnd.openxmlformats-officedocument.spreadsheetml.worksheet+xml"/>
  <Override PartName="/xl/drawings/drawing172.xml" ContentType="application/vnd.openxmlformats-officedocument.drawing+xml"/>
  <Override PartName="/xl/worksheets/sheet174.xml" ContentType="application/vnd.openxmlformats-officedocument.spreadsheetml.worksheet+xml"/>
  <Override PartName="/xl/drawings/drawing173.xml" ContentType="application/vnd.openxmlformats-officedocument.drawing+xml"/>
  <Override PartName="/xl/worksheets/sheet17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stage_WHY_VACATION_OWNERSHIP_WE" sheetId="2" state="visible" r:id="rId2"/>
    <sheet xmlns:r="http://schemas.openxmlformats.org/officeDocument/2006/relationships" name="stage_WHY_VACATION_OWNERSHIP_TI" sheetId="3" state="visible" r:id="rId3"/>
    <sheet xmlns:r="http://schemas.openxmlformats.org/officeDocument/2006/relationships" name="stage_WHY_VACATION_OWNERSHIP_EC" sheetId="4" state="visible" r:id="rId4"/>
    <sheet xmlns:r="http://schemas.openxmlformats.org/officeDocument/2006/relationships" name="stage_WHY_VACATION_OWNERSHIP_AL" sheetId="5" state="visible" r:id="rId5"/>
    <sheet xmlns:r="http://schemas.openxmlformats.org/officeDocument/2006/relationships" name="stage_WHY_TODAY_TOUR" sheetId="6" state="visible" r:id="rId6"/>
    <sheet xmlns:r="http://schemas.openxmlformats.org/officeDocument/2006/relationships" name="stage_WHY_TODAY_FUTURE_VACATION" sheetId="7" state="visible" r:id="rId7"/>
    <sheet xmlns:r="http://schemas.openxmlformats.org/officeDocument/2006/relationships" name="stage_WHY_TODAY_FINISHED" sheetId="8" state="visible" r:id="rId8"/>
    <sheet xmlns:r="http://schemas.openxmlformats.org/officeDocument/2006/relationships" name="stage_WHY_HILTON_TIMESHARE_BENE" sheetId="9" state="visible" r:id="rId9"/>
    <sheet xmlns:r="http://schemas.openxmlformats.org/officeDocument/2006/relationships" name="stage_WHY_HILTON_RESERVATION_WI" sheetId="10" state="visible" r:id="rId10"/>
    <sheet xmlns:r="http://schemas.openxmlformats.org/officeDocument/2006/relationships" name="stage_WHY_HILTON_PRODUCT_PRESEN" sheetId="11" state="visible" r:id="rId11"/>
    <sheet xmlns:r="http://schemas.openxmlformats.org/officeDocument/2006/relationships" name="stage_REGISTERED" sheetId="12" state="visible" r:id="rId12"/>
    <sheet xmlns:r="http://schemas.openxmlformats.org/officeDocument/2006/relationships" name="stage_kiosk" sheetId="13" state="visible" r:id="rId13"/>
    <sheet xmlns:r="http://schemas.openxmlformats.org/officeDocument/2006/relationships" name="dream_island" sheetId="14" state="visible" r:id="rId14"/>
    <sheet xmlns:r="http://schemas.openxmlformats.org/officeDocument/2006/relationships" name="dream_Dubai" sheetId="15" state="visible" r:id="rId15"/>
    <sheet xmlns:r="http://schemas.openxmlformats.org/officeDocument/2006/relationships" name="dream_South_Africa" sheetId="16" state="visible" r:id="rId16"/>
    <sheet xmlns:r="http://schemas.openxmlformats.org/officeDocument/2006/relationships" name="dream_FR" sheetId="17" state="visible" r:id="rId17"/>
    <sheet xmlns:r="http://schemas.openxmlformats.org/officeDocument/2006/relationships" name="dream_Italy" sheetId="18" state="visible" r:id="rId18"/>
    <sheet xmlns:r="http://schemas.openxmlformats.org/officeDocument/2006/relationships" name="dream_USA" sheetId="19" state="visible" r:id="rId19"/>
    <sheet xmlns:r="http://schemas.openxmlformats.org/officeDocument/2006/relationships" name="dream_South_America" sheetId="20" state="visible" r:id="rId20"/>
    <sheet xmlns:r="http://schemas.openxmlformats.org/officeDocument/2006/relationships" name="dream_HI" sheetId="21" state="visible" r:id="rId21"/>
    <sheet xmlns:r="http://schemas.openxmlformats.org/officeDocument/2006/relationships" name="dream_Europe" sheetId="22" state="visible" r:id="rId22"/>
    <sheet xmlns:r="http://schemas.openxmlformats.org/officeDocument/2006/relationships" name="dream_Caribbean" sheetId="23" state="visible" r:id="rId23"/>
    <sheet xmlns:r="http://schemas.openxmlformats.org/officeDocument/2006/relationships" name="dream_Asia" sheetId="24" state="visible" r:id="rId24"/>
    <sheet xmlns:r="http://schemas.openxmlformats.org/officeDocument/2006/relationships" name="dream_Africa_ME" sheetId="25" state="visible" r:id="rId25"/>
    <sheet xmlns:r="http://schemas.openxmlformats.org/officeDocument/2006/relationships" name="pref_play_by_ear_v_plan" sheetId="26" state="visible" r:id="rId26"/>
    <sheet xmlns:r="http://schemas.openxmlformats.org/officeDocument/2006/relationships" name="pref_quick_bite_v_foodie" sheetId="27" state="visible" r:id="rId27"/>
    <sheet xmlns:r="http://schemas.openxmlformats.org/officeDocument/2006/relationships" name="pref_freestyle_v_agenda" sheetId="28" state="visible" r:id="rId28"/>
    <sheet xmlns:r="http://schemas.openxmlformats.org/officeDocument/2006/relationships" name="pref_nature_lover_v_thrill_seek" sheetId="29" state="visible" r:id="rId29"/>
    <sheet xmlns:r="http://schemas.openxmlformats.org/officeDocument/2006/relationships" name="pref_relax_v_adventure" sheetId="30" state="visible" r:id="rId30"/>
    <sheet xmlns:r="http://schemas.openxmlformats.org/officeDocument/2006/relationships" name="env_ski_slopes" sheetId="31" state="visible" r:id="rId31"/>
    <sheet xmlns:r="http://schemas.openxmlformats.org/officeDocument/2006/relationships" name="env_gold_courses" sheetId="32" state="visible" r:id="rId32"/>
    <sheet xmlns:r="http://schemas.openxmlformats.org/officeDocument/2006/relationships" name="env_theme_parks" sheetId="33" state="visible" r:id="rId33"/>
    <sheet xmlns:r="http://schemas.openxmlformats.org/officeDocument/2006/relationships" name="env_historic_sites" sheetId="34" state="visible" r:id="rId34"/>
    <sheet xmlns:r="http://schemas.openxmlformats.org/officeDocument/2006/relationships" name="env_pref_mountain" sheetId="35" state="visible" r:id="rId35"/>
    <sheet xmlns:r="http://schemas.openxmlformats.org/officeDocument/2006/relationships" name="env_pref_lake" sheetId="36" state="visible" r:id="rId36"/>
    <sheet xmlns:r="http://schemas.openxmlformats.org/officeDocument/2006/relationships" name="env_pref_city" sheetId="37" state="visible" r:id="rId37"/>
    <sheet xmlns:r="http://schemas.openxmlformats.org/officeDocument/2006/relationships" name="env_pref_beach" sheetId="38" state="visible" r:id="rId38"/>
    <sheet xmlns:r="http://schemas.openxmlformats.org/officeDocument/2006/relationships" name="env_pref_winter" sheetId="39" state="visible" r:id="rId39"/>
    <sheet xmlns:r="http://schemas.openxmlformats.org/officeDocument/2006/relationships" name="env_pref_fall" sheetId="40" state="visible" r:id="rId40"/>
    <sheet xmlns:r="http://schemas.openxmlformats.org/officeDocument/2006/relationships" name="env_pref_summer" sheetId="41" state="visible" r:id="rId41"/>
    <sheet xmlns:r="http://schemas.openxmlformats.org/officeDocument/2006/relationships" name="env_pref_spring" sheetId="42" state="visible" r:id="rId42"/>
    <sheet xmlns:r="http://schemas.openxmlformats.org/officeDocument/2006/relationships" name="env_child_range" sheetId="43" state="visible" r:id="rId43"/>
    <sheet xmlns:r="http://schemas.openxmlformats.org/officeDocument/2006/relationships" name="env_teen_range" sheetId="44" state="visible" r:id="rId44"/>
    <sheet xmlns:r="http://schemas.openxmlformats.org/officeDocument/2006/relationships" name="env_adult_range" sheetId="45" state="visible" r:id="rId45"/>
    <sheet xmlns:r="http://schemas.openxmlformats.org/officeDocument/2006/relationships" name="env_child_count" sheetId="46" state="visible" r:id="rId46"/>
    <sheet xmlns:r="http://schemas.openxmlformats.org/officeDocument/2006/relationships" name="env_teen_count" sheetId="47" state="visible" r:id="rId47"/>
    <sheet xmlns:r="http://schemas.openxmlformats.org/officeDocument/2006/relationships" name="env_vacation_years_range" sheetId="48" state="visible" r:id="rId48"/>
    <sheet xmlns:r="http://schemas.openxmlformats.org/officeDocument/2006/relationships" name="env_vacation_days_range" sheetId="49" state="visible" r:id="rId49"/>
    <sheet xmlns:r="http://schemas.openxmlformats.org/officeDocument/2006/relationships" name="env_rate_range" sheetId="50" state="visible" r:id="rId50"/>
    <sheet xmlns:r="http://schemas.openxmlformats.org/officeDocument/2006/relationships" name="env_nightly_rate" sheetId="51" state="visible" r:id="rId51"/>
    <sheet xmlns:r="http://schemas.openxmlformats.org/officeDocument/2006/relationships" name="env_annual_cost" sheetId="52" state="visible" r:id="rId52"/>
    <sheet xmlns:r="http://schemas.openxmlformats.org/officeDocument/2006/relationships" name="env_netcost" sheetId="53" state="visible" r:id="rId53"/>
    <sheet xmlns:r="http://schemas.openxmlformats.org/officeDocument/2006/relationships" name="env_vacation_rate" sheetId="54" state="visible" r:id="rId54"/>
    <sheet xmlns:r="http://schemas.openxmlformats.org/officeDocument/2006/relationships" name="env_vacation_years" sheetId="55" state="visible" r:id="rId55"/>
    <sheet xmlns:r="http://schemas.openxmlformats.org/officeDocument/2006/relationships" name="env_vacation_days" sheetId="56" state="visible" r:id="rId56"/>
    <sheet xmlns:r="http://schemas.openxmlformats.org/officeDocument/2006/relationships" name="env_vacation_cost" sheetId="57" state="visible" r:id="rId57"/>
    <sheet xmlns:r="http://schemas.openxmlformats.org/officeDocument/2006/relationships" name="vacation_shopper_rank" sheetId="58" state="visible" r:id="rId58"/>
    <sheet xmlns:r="http://schemas.openxmlformats.org/officeDocument/2006/relationships" name="VACATION_PROPERTY_OWNERSHIP_PRO" sheetId="59" state="visible" r:id="rId59"/>
    <sheet xmlns:r="http://schemas.openxmlformats.org/officeDocument/2006/relationships" name="vacation_for_leisure" sheetId="60" state="visible" r:id="rId60"/>
    <sheet xmlns:r="http://schemas.openxmlformats.org/officeDocument/2006/relationships" name="upscale_hotel_rank" sheetId="61" state="visible" r:id="rId61"/>
    <sheet xmlns:r="http://schemas.openxmlformats.org/officeDocument/2006/relationships" name="underbanked" sheetId="62" state="visible" r:id="rId62"/>
    <sheet xmlns:r="http://schemas.openxmlformats.org/officeDocument/2006/relationships" name="stay_at_timeshare_rank" sheetId="63" state="visible" r:id="rId63"/>
    <sheet xmlns:r="http://schemas.openxmlformats.org/officeDocument/2006/relationships" name="socially_influenced_rank" sheetId="64" state="visible" r:id="rId64"/>
    <sheet xmlns:r="http://schemas.openxmlformats.org/officeDocument/2006/relationships" name="PRESENCE_OF_CHILDREN_7622" sheetId="65" state="visible" r:id="rId65"/>
    <sheet xmlns:r="http://schemas.openxmlformats.org/officeDocument/2006/relationships" name="plans_to_buy_vacation_or_second" sheetId="66" state="visible" r:id="rId66"/>
    <sheet xmlns:r="http://schemas.openxmlformats.org/officeDocument/2006/relationships" name="phone_purchases_propensity_scor" sheetId="67" state="visible" r:id="rId67"/>
    <sheet xmlns:r="http://schemas.openxmlformats.org/officeDocument/2006/relationships" name="PERSONICX_LIFESTAGE_GROUP_CODE_" sheetId="68" state="visible" r:id="rId68"/>
    <sheet xmlns:r="http://schemas.openxmlformats.org/officeDocument/2006/relationships" name="PERSONICX_LIFESTAGE_CLUSTER_COD" sheetId="69" state="visible" r:id="rId69"/>
    <sheet xmlns:r="http://schemas.openxmlformats.org/officeDocument/2006/relationships" name="NUMBER_OF_CHILDREN_7602" sheetId="70" state="visible" r:id="rId70"/>
    <sheet xmlns:r="http://schemas.openxmlformats.org/officeDocument/2006/relationships" name="NUMBER_OF_ADULTS_7628" sheetId="71" state="visible" r:id="rId71"/>
    <sheet xmlns:r="http://schemas.openxmlformats.org/officeDocument/2006/relationships" name="NET_WORTH_ULTRA_AFFLUENT_9355" sheetId="72" state="visible" r:id="rId72"/>
    <sheet xmlns:r="http://schemas.openxmlformats.org/officeDocument/2006/relationships" name="NET_WORTH_GOLD_9356_ORD" sheetId="73" state="visible" r:id="rId73"/>
    <sheet xmlns:r="http://schemas.openxmlformats.org/officeDocument/2006/relationships" name="MARITAL_STATUS_7609" sheetId="74" state="visible" r:id="rId74"/>
    <sheet xmlns:r="http://schemas.openxmlformats.org/officeDocument/2006/relationships" name="internet_purchases_propensity_s" sheetId="75" state="visible" r:id="rId75"/>
    <sheet xmlns:r="http://schemas.openxmlformats.org/officeDocument/2006/relationships" name="internet_media_channel_usage" sheetId="76" state="visible" r:id="rId76"/>
    <sheet xmlns:r="http://schemas.openxmlformats.org/officeDocument/2006/relationships" name="household_size" sheetId="77" state="visible" r:id="rId77"/>
    <sheet xmlns:r="http://schemas.openxmlformats.org/officeDocument/2006/relationships" name="household_own_vacation_or_weeke" sheetId="78" state="visible" r:id="rId78"/>
    <sheet xmlns:r="http://schemas.openxmlformats.org/officeDocument/2006/relationships" name="hotel_nights_stay_for_leisure" sheetId="79" state="visible" r:id="rId79"/>
    <sheet xmlns:r="http://schemas.openxmlformats.org/officeDocument/2006/relationships" name="HOMEOWNER_OR_RENTER_7606" sheetId="80" state="visible" r:id="rId80"/>
    <sheet xmlns:r="http://schemas.openxmlformats.org/officeDocument/2006/relationships" name="HOME_TYPE_DETAIL_8581" sheetId="81" state="visible" r:id="rId81"/>
    <sheet xmlns:r="http://schemas.openxmlformats.org/officeDocument/2006/relationships" name="home_market_value" sheetId="82" state="visible" r:id="rId82"/>
    <sheet xmlns:r="http://schemas.openxmlformats.org/officeDocument/2006/relationships" name="home_length_of_residence" sheetId="83" state="visible" r:id="rId83"/>
    <sheet xmlns:r="http://schemas.openxmlformats.org/officeDocument/2006/relationships" name="home_assessed_value" sheetId="84" state="visible" r:id="rId84"/>
    <sheet xmlns:r="http://schemas.openxmlformats.org/officeDocument/2006/relationships" name="heavy_twitter_user_rank" sheetId="85" state="visible" r:id="rId85"/>
    <sheet xmlns:r="http://schemas.openxmlformats.org/officeDocument/2006/relationships" name="heavy_facebook_user_rank" sheetId="86" state="visible" r:id="rId86"/>
    <sheet xmlns:r="http://schemas.openxmlformats.org/officeDocument/2006/relationships" name="GENERATIONS_IN_HOUSEHOLD_8652" sheetId="87" state="visible" r:id="rId87"/>
    <sheet xmlns:r="http://schemas.openxmlformats.org/officeDocument/2006/relationships" name="GENDER_8688" sheetId="88" state="visible" r:id="rId88"/>
    <sheet xmlns:r="http://schemas.openxmlformats.org/officeDocument/2006/relationships" name="economic_stability_indicator" sheetId="89" state="visible" r:id="rId89"/>
    <sheet xmlns:r="http://schemas.openxmlformats.org/officeDocument/2006/relationships" name="DWELLING_TYPE_8608" sheetId="90" state="visible" r:id="rId90"/>
    <sheet xmlns:r="http://schemas.openxmlformats.org/officeDocument/2006/relationships" name="DOMESTIC_TRAVEL_DISCRETIONARY_S" sheetId="91" state="visible" r:id="rId91"/>
    <sheet xmlns:r="http://schemas.openxmlformats.org/officeDocument/2006/relationships" name="discretionary_spending_dollars" sheetId="92" state="visible" r:id="rId92"/>
    <sheet xmlns:r="http://schemas.openxmlformats.org/officeDocument/2006/relationships" name="cruise_vacations_propensity" sheetId="93" state="visible" r:id="rId93"/>
    <sheet xmlns:r="http://schemas.openxmlformats.org/officeDocument/2006/relationships" name="bought_travel_services_via_inte" sheetId="94" state="visible" r:id="rId94"/>
    <sheet xmlns:r="http://schemas.openxmlformats.org/officeDocument/2006/relationships" name="all_suite_hotel_rank" sheetId="95" state="visible" r:id="rId95"/>
    <sheet xmlns:r="http://schemas.openxmlformats.org/officeDocument/2006/relationships" name="derived_age" sheetId="96" state="visible" r:id="rId96"/>
    <sheet xmlns:r="http://schemas.openxmlformats.org/officeDocument/2006/relationships" name="derived_education_level" sheetId="97" state="visible" r:id="rId97"/>
    <sheet xmlns:r="http://schemas.openxmlformats.org/officeDocument/2006/relationships" name="net_worth_gold_value" sheetId="98" state="visible" r:id="rId98"/>
    <sheet xmlns:r="http://schemas.openxmlformats.org/officeDocument/2006/relationships" name="income_by_the_thousands" sheetId="99" state="visible" r:id="rId99"/>
    <sheet xmlns:r="http://schemas.openxmlformats.org/officeDocument/2006/relationships" name="hybrid_inc_amt" sheetId="100" state="visible" r:id="rId100"/>
    <sheet xmlns:r="http://schemas.openxmlformats.org/officeDocument/2006/relationships" name="estimated_household_income_high" sheetId="101" state="visible" r:id="rId101"/>
    <sheet xmlns:r="http://schemas.openxmlformats.org/officeDocument/2006/relationships" name="estimated_household_income" sheetId="102" state="visible" r:id="rId102"/>
    <sheet xmlns:r="http://schemas.openxmlformats.org/officeDocument/2006/relationships" name="estimated_disposable_income" sheetId="103" state="visible" r:id="rId103"/>
    <sheet xmlns:r="http://schemas.openxmlformats.org/officeDocument/2006/relationships" name="hs_total_reward_stay_1yr" sheetId="104" state="visible" r:id="rId104"/>
    <sheet xmlns:r="http://schemas.openxmlformats.org/officeDocument/2006/relationships" name="hs_avg_nights_1yr" sheetId="105" state="visible" r:id="rId105"/>
    <sheet xmlns:r="http://schemas.openxmlformats.org/officeDocument/2006/relationships" name="hs_sum_nights_1yr" sheetId="106" state="visible" r:id="rId106"/>
    <sheet xmlns:r="http://schemas.openxmlformats.org/officeDocument/2006/relationships" name="hs_longest_stay_1yr" sheetId="107" state="visible" r:id="rId107"/>
    <sheet xmlns:r="http://schemas.openxmlformats.org/officeDocument/2006/relationships" name="hs_sum_nights_5plus_1yr" sheetId="108" state="visible" r:id="rId108"/>
    <sheet xmlns:r="http://schemas.openxmlformats.org/officeDocument/2006/relationships" name="hs_sum_nights_4plus_1yr" sheetId="109" state="visible" r:id="rId109"/>
    <sheet xmlns:r="http://schemas.openxmlformats.org/officeDocument/2006/relationships" name="hs_sum_nights_3plus_1yr" sheetId="110" state="visible" r:id="rId110"/>
    <sheet xmlns:r="http://schemas.openxmlformats.org/officeDocument/2006/relationships" name="hs_sum_nights_2plus_1yr" sheetId="111" state="visible" r:id="rId111"/>
    <sheet xmlns:r="http://schemas.openxmlformats.org/officeDocument/2006/relationships" name="hs_sum_nights_1plus_1yr" sheetId="112" state="visible" r:id="rId112"/>
    <sheet xmlns:r="http://schemas.openxmlformats.org/officeDocument/2006/relationships" name="hs_sum_nights_4_1yr" sheetId="113" state="visible" r:id="rId113"/>
    <sheet xmlns:r="http://schemas.openxmlformats.org/officeDocument/2006/relationships" name="hs_sum_nights_3_1yr" sheetId="114" state="visible" r:id="rId114"/>
    <sheet xmlns:r="http://schemas.openxmlformats.org/officeDocument/2006/relationships" name="hs_sum_nights_2_1yr" sheetId="115" state="visible" r:id="rId115"/>
    <sheet xmlns:r="http://schemas.openxmlformats.org/officeDocument/2006/relationships" name="hs_sum_nights_1_1yr" sheetId="116" state="visible" r:id="rId116"/>
    <sheet xmlns:r="http://schemas.openxmlformats.org/officeDocument/2006/relationships" name="hs_total_stays_1yr" sheetId="117" state="visible" r:id="rId117"/>
    <sheet xmlns:r="http://schemas.openxmlformats.org/officeDocument/2006/relationships" name="hs_avg_room_rate_3yr" sheetId="118" state="visible" r:id="rId118"/>
    <sheet xmlns:r="http://schemas.openxmlformats.org/officeDocument/2006/relationships" name="hs_avg_night_rate_3yr" sheetId="119" state="visible" r:id="rId119"/>
    <sheet xmlns:r="http://schemas.openxmlformats.org/officeDocument/2006/relationships" name="hs_avg_misc_rev_3yr" sheetId="120" state="visible" r:id="rId120"/>
    <sheet xmlns:r="http://schemas.openxmlformats.org/officeDocument/2006/relationships" name="hs_avg_fb_rev_3yr" sheetId="121" state="visible" r:id="rId121"/>
    <sheet xmlns:r="http://schemas.openxmlformats.org/officeDocument/2006/relationships" name="hs_avg_total_rev_3yr" sheetId="122" state="visible" r:id="rId122"/>
    <sheet xmlns:r="http://schemas.openxmlformats.org/officeDocument/2006/relationships" name="hs_avg_room_rev_3yr" sheetId="123" state="visible" r:id="rId123"/>
    <sheet xmlns:r="http://schemas.openxmlformats.org/officeDocument/2006/relationships" name="hs_sum_misc_rev_3yr" sheetId="124" state="visible" r:id="rId124"/>
    <sheet xmlns:r="http://schemas.openxmlformats.org/officeDocument/2006/relationships" name="hs_sum_fb_rev_3yr" sheetId="125" state="visible" r:id="rId125"/>
    <sheet xmlns:r="http://schemas.openxmlformats.org/officeDocument/2006/relationships" name="hs_sum_total_rev_3yr" sheetId="126" state="visible" r:id="rId126"/>
    <sheet xmlns:r="http://schemas.openxmlformats.org/officeDocument/2006/relationships" name="hs_sum_room_rev_3yr" sheetId="127" state="visible" r:id="rId127"/>
    <sheet xmlns:r="http://schemas.openxmlformats.org/officeDocument/2006/relationships" name="hs_avg_party_size_3yr" sheetId="128" state="visible" r:id="rId128"/>
    <sheet xmlns:r="http://schemas.openxmlformats.org/officeDocument/2006/relationships" name="hs_max_party_size_3yr" sheetId="129" state="visible" r:id="rId129"/>
    <sheet xmlns:r="http://schemas.openxmlformats.org/officeDocument/2006/relationships" name="hs_sum_party_size_3yr" sheetId="130" state="visible" r:id="rId130"/>
    <sheet xmlns:r="http://schemas.openxmlformats.org/officeDocument/2006/relationships" name="hs_total_foreign_stay_3yr" sheetId="131" state="visible" r:id="rId131"/>
    <sheet xmlns:r="http://schemas.openxmlformats.org/officeDocument/2006/relationships" name="hs_avg_room_nights_3yr" sheetId="132" state="visible" r:id="rId132"/>
    <sheet xmlns:r="http://schemas.openxmlformats.org/officeDocument/2006/relationships" name="hs_sum_room_nights_3yr" sheetId="133" state="visible" r:id="rId133"/>
    <sheet xmlns:r="http://schemas.openxmlformats.org/officeDocument/2006/relationships" name="hs_avg_nights_3yr" sheetId="134" state="visible" r:id="rId134"/>
    <sheet xmlns:r="http://schemas.openxmlformats.org/officeDocument/2006/relationships" name="hs_sum_nights_3yr" sheetId="135" state="visible" r:id="rId135"/>
    <sheet xmlns:r="http://schemas.openxmlformats.org/officeDocument/2006/relationships" name="hs_longest_stay_3yr" sheetId="136" state="visible" r:id="rId136"/>
    <sheet xmlns:r="http://schemas.openxmlformats.org/officeDocument/2006/relationships" name="hs_avg_booked_to_arrive_3yr" sheetId="137" state="visible" r:id="rId137"/>
    <sheet xmlns:r="http://schemas.openxmlformats.org/officeDocument/2006/relationships" name="hs_sum_nights_2plus_3yr" sheetId="138" state="visible" r:id="rId138"/>
    <sheet xmlns:r="http://schemas.openxmlformats.org/officeDocument/2006/relationships" name="hs_sum_nights_1plus_3yr" sheetId="139" state="visible" r:id="rId139"/>
    <sheet xmlns:r="http://schemas.openxmlformats.org/officeDocument/2006/relationships" name="hs_sum_nights_4_3yr" sheetId="140" state="visible" r:id="rId140"/>
    <sheet xmlns:r="http://schemas.openxmlformats.org/officeDocument/2006/relationships" name="hs_sum_nights_3_3yr" sheetId="141" state="visible" r:id="rId141"/>
    <sheet xmlns:r="http://schemas.openxmlformats.org/officeDocument/2006/relationships" name="hs_sum_nights_2_3yr" sheetId="142" state="visible" r:id="rId142"/>
    <sheet xmlns:r="http://schemas.openxmlformats.org/officeDocument/2006/relationships" name="hs_sum_nights_1_3yr" sheetId="143" state="visible" r:id="rId143"/>
    <sheet xmlns:r="http://schemas.openxmlformats.org/officeDocument/2006/relationships" name="hs_total_stays_3yr" sheetId="144" state="visible" r:id="rId144"/>
    <sheet xmlns:r="http://schemas.openxmlformats.org/officeDocument/2006/relationships" name="hs_avg_room_rate" sheetId="145" state="visible" r:id="rId145"/>
    <sheet xmlns:r="http://schemas.openxmlformats.org/officeDocument/2006/relationships" name="hs_avg_night_rate" sheetId="146" state="visible" r:id="rId146"/>
    <sheet xmlns:r="http://schemas.openxmlformats.org/officeDocument/2006/relationships" name="hs_avg_misc_rev" sheetId="147" state="visible" r:id="rId147"/>
    <sheet xmlns:r="http://schemas.openxmlformats.org/officeDocument/2006/relationships" name="hs_avg_fb_rev" sheetId="148" state="visible" r:id="rId148"/>
    <sheet xmlns:r="http://schemas.openxmlformats.org/officeDocument/2006/relationships" name="hs_avg_total_rev" sheetId="149" state="visible" r:id="rId149"/>
    <sheet xmlns:r="http://schemas.openxmlformats.org/officeDocument/2006/relationships" name="hs_avg_room_rev" sheetId="150" state="visible" r:id="rId150"/>
    <sheet xmlns:r="http://schemas.openxmlformats.org/officeDocument/2006/relationships" name="hs_sum_misc_rev" sheetId="151" state="visible" r:id="rId151"/>
    <sheet xmlns:r="http://schemas.openxmlformats.org/officeDocument/2006/relationships" name="hs_sum_fb_rev" sheetId="152" state="visible" r:id="rId152"/>
    <sheet xmlns:r="http://schemas.openxmlformats.org/officeDocument/2006/relationships" name="hs_sum_total_rev" sheetId="153" state="visible" r:id="rId153"/>
    <sheet xmlns:r="http://schemas.openxmlformats.org/officeDocument/2006/relationships" name="hs_sum_room_rev" sheetId="154" state="visible" r:id="rId154"/>
    <sheet xmlns:r="http://schemas.openxmlformats.org/officeDocument/2006/relationships" name="hs_avg_party_size" sheetId="155" state="visible" r:id="rId155"/>
    <sheet xmlns:r="http://schemas.openxmlformats.org/officeDocument/2006/relationships" name="hs_max_party_size" sheetId="156" state="visible" r:id="rId156"/>
    <sheet xmlns:r="http://schemas.openxmlformats.org/officeDocument/2006/relationships" name="hs_sum_party_size" sheetId="157" state="visible" r:id="rId157"/>
    <sheet xmlns:r="http://schemas.openxmlformats.org/officeDocument/2006/relationships" name="hs_avg_room_nights" sheetId="158" state="visible" r:id="rId158"/>
    <sheet xmlns:r="http://schemas.openxmlformats.org/officeDocument/2006/relationships" name="hs_sum_room_nights" sheetId="159" state="visible" r:id="rId159"/>
    <sheet xmlns:r="http://schemas.openxmlformats.org/officeDocument/2006/relationships" name="hs_avg_nights" sheetId="160" state="visible" r:id="rId160"/>
    <sheet xmlns:r="http://schemas.openxmlformats.org/officeDocument/2006/relationships" name="hs_sum_nights" sheetId="161" state="visible" r:id="rId161"/>
    <sheet xmlns:r="http://schemas.openxmlformats.org/officeDocument/2006/relationships" name="hs_longest_stay" sheetId="162" state="visible" r:id="rId162"/>
    <sheet xmlns:r="http://schemas.openxmlformats.org/officeDocument/2006/relationships" name="hs_avg_booked_to_arrive" sheetId="163" state="visible" r:id="rId163"/>
    <sheet xmlns:r="http://schemas.openxmlformats.org/officeDocument/2006/relationships" name="hs_sum_nights_3plus" sheetId="164" state="visible" r:id="rId164"/>
    <sheet xmlns:r="http://schemas.openxmlformats.org/officeDocument/2006/relationships" name="hs_sum_nights_2plus" sheetId="165" state="visible" r:id="rId165"/>
    <sheet xmlns:r="http://schemas.openxmlformats.org/officeDocument/2006/relationships" name="hs_sum_nights_1plus" sheetId="166" state="visible" r:id="rId166"/>
    <sheet xmlns:r="http://schemas.openxmlformats.org/officeDocument/2006/relationships" name="hs_sum_nights_4" sheetId="167" state="visible" r:id="rId167"/>
    <sheet xmlns:r="http://schemas.openxmlformats.org/officeDocument/2006/relationships" name="hs_sum_nights_3" sheetId="168" state="visible" r:id="rId168"/>
    <sheet xmlns:r="http://schemas.openxmlformats.org/officeDocument/2006/relationships" name="hs_sum_nights_2" sheetId="169" state="visible" r:id="rId169"/>
    <sheet xmlns:r="http://schemas.openxmlformats.org/officeDocument/2006/relationships" name="hs_sum_nights_1" sheetId="170" state="visible" r:id="rId170"/>
    <sheet xmlns:r="http://schemas.openxmlformats.org/officeDocument/2006/relationships" name="hs_total_stays" sheetId="171" state="visible" r:id="rId171"/>
    <sheet xmlns:r="http://schemas.openxmlformats.org/officeDocument/2006/relationships" name="num_reservation" sheetId="172" state="visible" r:id="rId172"/>
    <sheet xmlns:r="http://schemas.openxmlformats.org/officeDocument/2006/relationships" name="prior_all_tours" sheetId="173" state="visible" r:id="rId173"/>
    <sheet xmlns:r="http://schemas.openxmlformats.org/officeDocument/2006/relationships" name="prior_all_pkgs" sheetId="174" state="visible" r:id="rId174"/>
    <sheet xmlns:r="http://schemas.openxmlformats.org/officeDocument/2006/relationships" name="Sheet" sheetId="175" state="visible" r:id="rId17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164" fontId="1" fillId="2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9" fontId="0" fillId="0" borderId="4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styles" Target="styles.xml" Id="rId176"/><Relationship Type="http://schemas.openxmlformats.org/officeDocument/2006/relationships/theme" Target="theme/theme1.xml" Id="rId17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stage_WHY_VACATION_OWNERSHIP_WE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'stage_WHY_VACATION_OWNERSHIP_WE'!E3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'stage_WHY_VACATION_OWNERSHIP_WE'!$E$4:$E$5</f>
            </numRef>
          </val>
        </ser>
        <ser>
          <idx val="1"/>
          <order val="1"/>
          <tx>
            <strRef>
              <f>'stage_WHY_VACATION_OWNERSHIP_WE'!G3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'stage_WHY_VACATION_OWNERSHIP_WE'!$G$4:$G$5</f>
            </numRef>
          </val>
        </ser>
        <ser>
          <idx val="2"/>
          <order val="2"/>
          <tx>
            <strRef>
              <f>'stage_WHY_VACATION_OWNERSHIP_WE'!I3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'stage_WHY_VACATION_OWNERSHIP_WE'!$I$4:$I$5</f>
            </numRef>
          </val>
        </ser>
        <ser>
          <idx val="3"/>
          <order val="3"/>
          <tx>
            <strRef>
              <f>'stage_WHY_VACATION_OWNERSHIP_WE'!K3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'stage_WHY_VACATION_OWNERSHIP_WE'!L3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'stage_WHY_VACATION_OWNERSHIP_WE'!$C$4:$C$5</f>
            </numRef>
          </cat>
          <val>
            <numRef>
              <f>'stage_WHY_VACATION_OWNERSHIP_WE'!$L$4:$L$5</f>
            </numRef>
          </val>
        </ser>
        <ser>
          <idx val="5"/>
          <order val="5"/>
          <tx>
            <strRef>
              <f>'stage_WHY_VACATION_OWNERSHIP_WE'!M3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'stage_WHY_VACATION_OWNERSHIP_WE'!$C$4:$C$5</f>
            </numRef>
          </cat>
          <val>
            <numRef>
              <f>'stage_WHY_VACATION_OWNERSHIP_WE'!$M$4:$M$5</f>
            </numRef>
          </val>
        </ser>
        <ser>
          <idx val="6"/>
          <order val="6"/>
          <tx>
            <strRef>
              <f>'stage_WHY_VACATION_OWNERSHIP_WE'!N3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'stage_WHY_VACATION_OWNERSHIP_WE'!$C$4:$C$5</f>
            </numRef>
          </cat>
          <val>
            <numRef>
              <f>'stage_WHY_VACATION_OWNERSHIP_WE'!$N$4:$N$5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stage_WHY_HILTON_PRODUCT_PRESEN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'stage_WHY_HILTON_PRODUCT_PRESEN'!E3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'stage_WHY_HILTON_PRODUCT_PRESEN'!$E$4:$E$5</f>
            </numRef>
          </val>
        </ser>
        <ser>
          <idx val="1"/>
          <order val="1"/>
          <tx>
            <strRef>
              <f>'stage_WHY_HILTON_PRODUCT_PRESEN'!G3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'stage_WHY_HILTON_PRODUCT_PRESEN'!$G$4:$G$5</f>
            </numRef>
          </val>
        </ser>
        <ser>
          <idx val="2"/>
          <order val="2"/>
          <tx>
            <strRef>
              <f>'stage_WHY_HILTON_PRODUCT_PRESEN'!I3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'stage_WHY_HILTON_PRODUCT_PRESEN'!$I$4:$I$5</f>
            </numRef>
          </val>
        </ser>
        <ser>
          <idx val="3"/>
          <order val="3"/>
          <tx>
            <strRef>
              <f>'stage_WHY_HILTON_PRODUCT_PRESEN'!K3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'stage_WHY_HILTON_PRODUCT_PRESEN'!L3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'stage_WHY_HILTON_PRODUCT_PRESEN'!$C$4:$C$5</f>
            </numRef>
          </cat>
          <val>
            <numRef>
              <f>'stage_WHY_HILTON_PRODUCT_PRESEN'!$L$4:$L$5</f>
            </numRef>
          </val>
        </ser>
        <ser>
          <idx val="5"/>
          <order val="5"/>
          <tx>
            <strRef>
              <f>'stage_WHY_HILTON_PRODUCT_PRESEN'!M3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'stage_WHY_HILTON_PRODUCT_PRESEN'!$C$4:$C$5</f>
            </numRef>
          </cat>
          <val>
            <numRef>
              <f>'stage_WHY_HILTON_PRODUCT_PRESEN'!$M$4:$M$5</f>
            </numRef>
          </val>
        </ser>
        <ser>
          <idx val="6"/>
          <order val="6"/>
          <tx>
            <strRef>
              <f>'stage_WHY_HILTON_PRODUCT_PRESEN'!N3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'stage_WHY_HILTON_PRODUCT_PRESEN'!$C$4:$C$5</f>
            </numRef>
          </cat>
          <val>
            <numRef>
              <f>'stage_WHY_HILTON_PRODUCT_PRESEN'!$N$4:$N$5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'estimated_household_income_high'!$E$4:$E$8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'estimated_household_income_high'!$G$4:$G$8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'estimated_household_income_high'!$I$4:$I$8</f>
            </numRef>
          </val>
        </ser>
        <ser>
          <idx val="3"/>
          <order val="3"/>
          <tx>
            <strRef>
              <f>'estimated_household_income_high'!K3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'estimated_household_income_high'!$C$4:$C$8</f>
            </numRef>
          </cat>
          <val>
            <numRef>
              <f>'estimated_household_income_high'!$K$4:$K$8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'estimated_household_income_high'!L3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'estimated_household_income_high'!$C$4:$C$8</f>
            </numRef>
          </cat>
          <val>
            <numRef>
              <f>'estimated_household_income_high'!$L$4:$L$8</f>
            </numRef>
          </val>
        </ser>
        <ser>
          <idx val="5"/>
          <order val="5"/>
          <tx>
            <strRef>
              <f>'estimated_household_income_high'!M3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'estimated_household_income_high'!$C$4:$C$8</f>
            </numRef>
          </cat>
          <val>
            <numRef>
              <f>'estimated_household_income_high'!$M$4:$M$8</f>
            </numRef>
          </val>
        </ser>
        <ser>
          <idx val="6"/>
          <order val="6"/>
          <tx>
            <strRef>
              <f>'estimated_household_income_high'!N3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'estimated_household_income_high'!$C$4:$C$8</f>
            </numRef>
          </cat>
          <val>
            <numRef>
              <f>'estimated_household_income_high'!$N$4:$N$8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'estimated_household_income'!$E$4:$E$12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'estimated_household_income'!$G$4:$G$12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'estimated_household_income'!$I$4:$I$12</f>
            </numRef>
          </val>
        </ser>
        <ser>
          <idx val="3"/>
          <order val="3"/>
          <tx>
            <strRef>
              <f>'estimated_household_income'!K3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'estimated_household_income'!$K$4:$K$12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'estimated_household_income'!L3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'estimated_household_income'!$L$4:$L$12</f>
            </numRef>
          </val>
        </ser>
        <ser>
          <idx val="5"/>
          <order val="5"/>
          <tx>
            <strRef>
              <f>'estimated_household_income'!M3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'estimated_household_income'!$M$4:$M$12</f>
            </numRef>
          </val>
        </ser>
        <ser>
          <idx val="6"/>
          <order val="6"/>
          <tx>
            <strRef>
              <f>'estimated_household_income'!N3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'estimated_household_income'!$N$4:$N$12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'estimated_disposable_income'!$E$4:$E$8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'estimated_disposable_income'!$G$4:$G$8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'estimated_disposable_income'!$I$4:$I$8</f>
            </numRef>
          </val>
        </ser>
        <ser>
          <idx val="3"/>
          <order val="3"/>
          <tx>
            <strRef>
              <f>'estimated_disposable_income'!K3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'estimated_disposable_income'!$C$4:$C$8</f>
            </numRef>
          </cat>
          <val>
            <numRef>
              <f>'estimated_disposable_income'!$K$4:$K$8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'estimated_disposable_income'!L3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'estimated_disposable_income'!$C$4:$C$8</f>
            </numRef>
          </cat>
          <val>
            <numRef>
              <f>'estimated_disposable_income'!$L$4:$L$8</f>
            </numRef>
          </val>
        </ser>
        <ser>
          <idx val="5"/>
          <order val="5"/>
          <tx>
            <strRef>
              <f>'estimated_disposable_income'!M3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'estimated_disposable_income'!$C$4:$C$8</f>
            </numRef>
          </cat>
          <val>
            <numRef>
              <f>'estimated_disposable_income'!$M$4:$M$8</f>
            </numRef>
          </val>
        </ser>
        <ser>
          <idx val="6"/>
          <order val="6"/>
          <tx>
            <strRef>
              <f>'estimated_disposable_income'!N3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'estimated_disposable_income'!$C$4:$C$8</f>
            </numRef>
          </cat>
          <val>
            <numRef>
              <f>'estimated_disposable_income'!$N$4:$N$8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'hs_total_reward_stay_1yr'!$E$4:$E$5</f>
            </numRef>
          </val>
        </ser>
        <ser>
          <idx val="1"/>
          <order val="1"/>
          <tx>
            <strRef>
              <f>'hs_total_reward_stay_1yr'!G3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'hs_total_reward_stay_1yr'!$G$4:$G$5</f>
            </numRef>
          </val>
        </ser>
        <ser>
          <idx val="2"/>
          <order val="2"/>
          <tx>
            <strRef>
              <f>'hs_total_reward_stay_1yr'!I3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'hs_total_reward_stay_1yr'!$I$4:$I$5</f>
            </numRef>
          </val>
        </ser>
        <ser>
          <idx val="3"/>
          <order val="3"/>
          <tx>
            <strRef>
              <f>'hs_total_reward_stay_1yr'!K3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'hs_total_reward_stay_1yr'!$C$4:$C$5</f>
            </numRef>
          </cat>
          <val>
            <numRef>
              <f>'hs_total_reward_stay_1yr'!$K$4:$K$5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'hs_total_reward_stay_1yr'!L3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'hs_total_reward_stay_1yr'!$C$4:$C$5</f>
            </numRef>
          </cat>
          <val>
            <numRef>
              <f>'hs_total_reward_stay_1yr'!$L$4:$L$5</f>
            </numRef>
          </val>
        </ser>
        <ser>
          <idx val="5"/>
          <order val="5"/>
          <tx>
            <strRef>
              <f>'hs_total_reward_stay_1yr'!M3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'hs_total_reward_stay_1yr'!$C$4:$C$5</f>
            </numRef>
          </cat>
          <val>
            <numRef>
              <f>'hs_total_reward_stay_1yr'!$M$4:$M$5</f>
            </numRef>
          </val>
        </ser>
        <ser>
          <idx val="6"/>
          <order val="6"/>
          <tx>
            <strRef>
              <f>'hs_total_reward_stay_1yr'!N3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'hs_total_reward_stay_1yr'!$C$4:$C$5</f>
            </numRef>
          </cat>
          <val>
            <numRef>
              <f>'hs_total_reward_stay_1yr'!$N$4:$N$5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'hs_avg_nights_1yr'!$E$4:$E$8</f>
            </numRef>
          </val>
        </ser>
        <ser>
          <idx val="1"/>
          <order val="1"/>
          <tx>
            <strRef>
              <f>'hs_avg_nights_1yr'!G3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'hs_avg_nights_1yr'!$G$4:$G$8</f>
            </numRef>
          </val>
        </ser>
        <ser>
          <idx val="2"/>
          <order val="2"/>
          <tx>
            <strRef>
              <f>'hs_avg_nights_1yr'!I3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'hs_avg_nights_1yr'!$I$4:$I$8</f>
            </numRef>
          </val>
        </ser>
        <ser>
          <idx val="3"/>
          <order val="3"/>
          <tx>
            <strRef>
              <f>'hs_avg_nights_1yr'!K3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'hs_avg_nights_1yr'!$C$4:$C$8</f>
            </numRef>
          </cat>
          <val>
            <numRef>
              <f>'hs_avg_nights_1yr'!$K$4:$K$8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'hs_avg_nights_1yr'!L3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'hs_avg_nights_1yr'!$C$4:$C$8</f>
            </numRef>
          </cat>
          <val>
            <numRef>
              <f>'hs_avg_nights_1yr'!$L$4:$L$8</f>
            </numRef>
          </val>
        </ser>
        <ser>
          <idx val="5"/>
          <order val="5"/>
          <tx>
            <strRef>
              <f>'hs_avg_nights_1yr'!M3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'hs_avg_nights_1yr'!$C$4:$C$8</f>
            </numRef>
          </cat>
          <val>
            <numRef>
              <f>'hs_avg_nights_1yr'!$M$4:$M$8</f>
            </numRef>
          </val>
        </ser>
        <ser>
          <idx val="6"/>
          <order val="6"/>
          <tx>
            <strRef>
              <f>'hs_avg_nights_1yr'!N3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'hs_avg_nights_1yr'!$C$4:$C$8</f>
            </numRef>
          </cat>
          <val>
            <numRef>
              <f>'hs_avg_nights_1yr'!$N$4:$N$8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'hs_sum_nights_1yr'!$E$4:$E$8</f>
            </numRef>
          </val>
        </ser>
        <ser>
          <idx val="1"/>
          <order val="1"/>
          <tx>
            <strRef>
              <f>'hs_sum_nights_1yr'!G3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'hs_sum_nights_1yr'!$G$4:$G$8</f>
            </numRef>
          </val>
        </ser>
        <ser>
          <idx val="2"/>
          <order val="2"/>
          <tx>
            <strRef>
              <f>'hs_sum_nights_1yr'!I3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'hs_sum_nights_1yr'!$I$4:$I$8</f>
            </numRef>
          </val>
        </ser>
        <ser>
          <idx val="3"/>
          <order val="3"/>
          <tx>
            <strRef>
              <f>'hs_sum_nights_1yr'!K3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'hs_sum_nights_1yr'!$C$4:$C$8</f>
            </numRef>
          </cat>
          <val>
            <numRef>
              <f>'hs_sum_nights_1yr'!$K$4:$K$8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'hs_sum_nights_1yr'!$C$4:$C$8</f>
            </numRef>
          </cat>
          <val>
            <numRef>
              <f>'hs_sum_nights_1yr'!$L$4:$L$8</f>
            </numRef>
          </val>
        </ser>
        <ser>
          <idx val="5"/>
          <order val="5"/>
          <tx>
            <strRef>
              <f>'hs_sum_nights_1yr'!M3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'hs_sum_nights_1yr'!$C$4:$C$8</f>
            </numRef>
          </cat>
          <val>
            <numRef>
              <f>'hs_sum_nights_1yr'!$M$4:$M$8</f>
            </numRef>
          </val>
        </ser>
        <ser>
          <idx val="6"/>
          <order val="6"/>
          <tx>
            <strRef>
              <f>'hs_sum_nights_1yr'!N3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'hs_sum_nights_1yr'!$C$4:$C$8</f>
            </numRef>
          </cat>
          <val>
            <numRef>
              <f>'hs_sum_nights_1yr'!$N$4:$N$8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'hs_longest_stay_1yr'!$E$4:$E$8</f>
            </numRef>
          </val>
        </ser>
        <ser>
          <idx val="1"/>
          <order val="1"/>
          <tx>
            <strRef>
              <f>'hs_longest_stay_1yr'!G3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'hs_longest_stay_1yr'!$G$4:$G$8</f>
            </numRef>
          </val>
        </ser>
        <ser>
          <idx val="2"/>
          <order val="2"/>
          <tx>
            <strRef>
              <f>'hs_longest_stay_1yr'!I3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'hs_longest_stay_1yr'!$I$4:$I$8</f>
            </numRef>
          </val>
        </ser>
        <ser>
          <idx val="3"/>
          <order val="3"/>
          <tx>
            <strRef>
              <f>'hs_longest_stay_1yr'!K3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'hs_longest_stay_1yr'!$C$4:$C$8</f>
            </numRef>
          </cat>
          <val>
            <numRef>
              <f>'hs_longest_stay_1yr'!$K$4:$K$8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'hs_longest_stay_1yr'!L3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'hs_longest_stay_1yr'!$C$4:$C$8</f>
            </numRef>
          </cat>
          <val>
            <numRef>
              <f>'hs_longest_stay_1yr'!$L$4:$L$8</f>
            </numRef>
          </val>
        </ser>
        <ser>
          <idx val="5"/>
          <order val="5"/>
          <tx>
            <strRef>
              <f>'hs_longest_stay_1yr'!M3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'hs_longest_stay_1yr'!$C$4:$C$8</f>
            </numRef>
          </cat>
          <val>
            <numRef>
              <f>'hs_longest_stay_1yr'!$M$4:$M$8</f>
            </numRef>
          </val>
        </ser>
        <ser>
          <idx val="6"/>
          <order val="6"/>
          <tx>
            <strRef>
              <f>'hs_longest_stay_1yr'!N3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'hs_longest_stay_1yr'!$C$4:$C$8</f>
            </numRef>
          </cat>
          <val>
            <numRef>
              <f>'hs_longest_stay_1yr'!$N$4:$N$8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'hs_sum_nights_5plus_1yr'!$E$4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'hs_sum_nights_5plus_1yr'!$G$4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'hs_sum_nights_5plus_1yr'!$I$4</f>
            </numRef>
          </val>
        </ser>
        <ser>
          <idx val="3"/>
          <order val="3"/>
          <tx>
            <strRef>
              <f>'hs_sum_nights_5plus_1yr'!K3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</f>
            </numRef>
          </cat>
          <val>
            <numRef>
              <f>'hs_sum_nights_5plus_1yr'!$K$4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'hs_sum_nights_5plus_1yr'!L3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</f>
            </numRef>
          </cat>
          <val>
            <numRef>
              <f>'hs_sum_nights_5plus_1yr'!$L$4</f>
            </numRef>
          </val>
        </ser>
        <ser>
          <idx val="5"/>
          <order val="5"/>
          <tx>
            <strRef>
              <f>'hs_sum_nights_5plus_1yr'!M3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</f>
            </numRef>
          </cat>
          <val>
            <numRef>
              <f>'hs_sum_nights_5plus_1yr'!$M$4</f>
            </numRef>
          </val>
        </ser>
        <ser>
          <idx val="6"/>
          <order val="6"/>
          <tx>
            <strRef>
              <f>'hs_sum_nights_5plus_1yr'!N3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</f>
            </numRef>
          </cat>
          <val>
            <numRef>
              <f>'hs_sum_nights_5plus_1yr'!$N$4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'hs_sum_nights_4plus_1yr'!$E$4:$E$5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'hs_sum_nights_4plus_1yr'!$G$4:$G$5</f>
            </numRef>
          </val>
        </ser>
        <ser>
          <idx val="2"/>
          <order val="2"/>
          <tx>
            <strRef>
              <f>'hs_sum_nights_4plus_1yr'!I3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'hs_sum_nights_4plus_1yr'!$I$4:$I$5</f>
            </numRef>
          </val>
        </ser>
        <ser>
          <idx val="3"/>
          <order val="3"/>
          <tx>
            <strRef>
              <f>'hs_sum_nights_4plus_1yr'!K3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'hs_sum_nights_4plus_1yr'!$C$4:$C$5</f>
            </numRef>
          </cat>
          <val>
            <numRef>
              <f>'hs_sum_nights_4plus_1yr'!$K$4:$K$5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'hs_sum_nights_4plus_1yr'!L3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'hs_sum_nights_4plus_1yr'!$C$4:$C$5</f>
            </numRef>
          </cat>
          <val>
            <numRef>
              <f>'hs_sum_nights_4plus_1yr'!$L$4:$L$5</f>
            </numRef>
          </val>
        </ser>
        <ser>
          <idx val="5"/>
          <order val="5"/>
          <tx>
            <strRef>
              <f>'hs_sum_nights_4plus_1yr'!M3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'hs_sum_nights_4plus_1yr'!$C$4:$C$5</f>
            </numRef>
          </cat>
          <val>
            <numRef>
              <f>'hs_sum_nights_4plus_1yr'!$M$4:$M$5</f>
            </numRef>
          </val>
        </ser>
        <ser>
          <idx val="6"/>
          <order val="6"/>
          <tx>
            <strRef>
              <f>'hs_sum_nights_4plus_1yr'!N3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'hs_sum_nights_4plus_1yr'!$C$4:$C$5</f>
            </numRef>
          </cat>
          <val>
            <numRef>
              <f>'hs_sum_nights_4plus_1yr'!$N$4:$N$5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'hs_sum_nights_3plus_1yr'!$E$4:$E$6</f>
            </numRef>
          </val>
        </ser>
        <ser>
          <idx val="1"/>
          <order val="1"/>
          <tx>
            <strRef>
              <f>'hs_sum_nights_3plus_1yr'!G3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'hs_sum_nights_3plus_1yr'!$G$4:$G$6</f>
            </numRef>
          </val>
        </ser>
        <ser>
          <idx val="2"/>
          <order val="2"/>
          <tx>
            <strRef>
              <f>'hs_sum_nights_3plus_1yr'!I3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'hs_sum_nights_3plus_1yr'!$I$4:$I$6</f>
            </numRef>
          </val>
        </ser>
        <ser>
          <idx val="3"/>
          <order val="3"/>
          <tx>
            <strRef>
              <f>'hs_sum_nights_3plus_1yr'!K3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'hs_sum_nights_3plus_1yr'!$C$4:$C$6</f>
            </numRef>
          </cat>
          <val>
            <numRef>
              <f>'hs_sum_nights_3plus_1yr'!$K$4:$K$6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'hs_sum_nights_3plus_1yr'!L3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'hs_sum_nights_3plus_1yr'!$C$4:$C$6</f>
            </numRef>
          </cat>
          <val>
            <numRef>
              <f>'hs_sum_nights_3plus_1yr'!$L$4:$L$6</f>
            </numRef>
          </val>
        </ser>
        <ser>
          <idx val="5"/>
          <order val="5"/>
          <tx>
            <strRef>
              <f>'hs_sum_nights_3plus_1yr'!M3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'hs_sum_nights_3plus_1yr'!$C$4:$C$6</f>
            </numRef>
          </cat>
          <val>
            <numRef>
              <f>'hs_sum_nights_3plus_1yr'!$M$4:$M$6</f>
            </numRef>
          </val>
        </ser>
        <ser>
          <idx val="6"/>
          <order val="6"/>
          <tx>
            <strRef>
              <f>'hs_sum_nights_3plus_1yr'!N3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'hs_sum_nights_3plus_1yr'!$C$4:$C$6</f>
            </numRef>
          </cat>
          <val>
            <numRef>
              <f>'hs_sum_nights_3plus_1yr'!$N$4:$N$6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stage_REGISTERED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'stage_REGISTERED'!E3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'stage_REGISTERED'!$E$4:$E$5</f>
            </numRef>
          </val>
        </ser>
        <ser>
          <idx val="1"/>
          <order val="1"/>
          <tx>
            <strRef>
              <f>'stage_REGISTERED'!G3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'stage_REGISTERED'!$G$4:$G$5</f>
            </numRef>
          </val>
        </ser>
        <ser>
          <idx val="2"/>
          <order val="2"/>
          <tx>
            <strRef>
              <f>'stage_REGISTERED'!I3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'stage_REGISTERED'!$I$4:$I$5</f>
            </numRef>
          </val>
        </ser>
        <ser>
          <idx val="3"/>
          <order val="3"/>
          <tx>
            <strRef>
              <f>'stage_REGISTERED'!K3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'stage_REGISTERED'!L3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'stage_REGISTERED'!$C$4:$C$5</f>
            </numRef>
          </cat>
          <val>
            <numRef>
              <f>'stage_REGISTERED'!$L$4:$L$5</f>
            </numRef>
          </val>
        </ser>
        <ser>
          <idx val="5"/>
          <order val="5"/>
          <tx>
            <strRef>
              <f>'stage_REGISTERED'!M3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'stage_REGISTERED'!$C$4:$C$5</f>
            </numRef>
          </cat>
          <val>
            <numRef>
              <f>'stage_REGISTERED'!$M$4:$M$5</f>
            </numRef>
          </val>
        </ser>
        <ser>
          <idx val="6"/>
          <order val="6"/>
          <tx>
            <strRef>
              <f>'stage_REGISTERED'!N3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'stage_REGISTERED'!$C$4:$C$5</f>
            </numRef>
          </cat>
          <val>
            <numRef>
              <f>'stage_REGISTERED'!$N$4:$N$5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'hs_sum_nights_2plus_1yr'!$E$4:$E$7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'hs_sum_nights_2plus_1yr'!$G$4:$G$7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'hs_sum_nights_2plus_1yr'!$I$4:$I$7</f>
            </numRef>
          </val>
        </ser>
        <ser>
          <idx val="3"/>
          <order val="3"/>
          <tx>
            <strRef>
              <f>'hs_sum_nights_2plus_1yr'!K3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'hs_sum_nights_2plus_1yr'!$C$4:$C$7</f>
            </numRef>
          </cat>
          <val>
            <numRef>
              <f>'hs_sum_nights_2plus_1yr'!$K$4:$K$7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'hs_sum_nights_2plus_1yr'!L3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'hs_sum_nights_2plus_1yr'!$C$4:$C$7</f>
            </numRef>
          </cat>
          <val>
            <numRef>
              <f>'hs_sum_nights_2plus_1yr'!$L$4:$L$7</f>
            </numRef>
          </val>
        </ser>
        <ser>
          <idx val="5"/>
          <order val="5"/>
          <tx>
            <strRef>
              <f>'hs_sum_nights_2plus_1yr'!M3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'hs_sum_nights_2plus_1yr'!$C$4:$C$7</f>
            </numRef>
          </cat>
          <val>
            <numRef>
              <f>'hs_sum_nights_2plus_1yr'!$M$4:$M$7</f>
            </numRef>
          </val>
        </ser>
        <ser>
          <idx val="6"/>
          <order val="6"/>
          <tx>
            <strRef>
              <f>'hs_sum_nights_2plus_1yr'!N3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'hs_sum_nights_2plus_1yr'!$C$4:$C$7</f>
            </numRef>
          </cat>
          <val>
            <numRef>
              <f>'hs_sum_nights_2plus_1yr'!$N$4:$N$7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'hs_sum_nights_1plus_1yr'!$E$4:$E$8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'hs_sum_nights_1plus_1yr'!$G$4:$G$8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'hs_sum_nights_1plus_1yr'!$I$4:$I$8</f>
            </numRef>
          </val>
        </ser>
        <ser>
          <idx val="3"/>
          <order val="3"/>
          <tx>
            <strRef>
              <f>'hs_sum_nights_1plus_1yr'!K3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'hs_sum_nights_1plus_1yr'!$C$4:$C$8</f>
            </numRef>
          </cat>
          <val>
            <numRef>
              <f>'hs_sum_nights_1plus_1yr'!$K$4:$K$8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'hs_sum_nights_1plus_1yr'!L3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'hs_sum_nights_1plus_1yr'!$C$4:$C$8</f>
            </numRef>
          </cat>
          <val>
            <numRef>
              <f>'hs_sum_nights_1plus_1yr'!$L$4:$L$8</f>
            </numRef>
          </val>
        </ser>
        <ser>
          <idx val="5"/>
          <order val="5"/>
          <tx>
            <strRef>
              <f>'hs_sum_nights_1plus_1yr'!M3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'hs_sum_nights_1plus_1yr'!$C$4:$C$8</f>
            </numRef>
          </cat>
          <val>
            <numRef>
              <f>'hs_sum_nights_1plus_1yr'!$M$4:$M$8</f>
            </numRef>
          </val>
        </ser>
        <ser>
          <idx val="6"/>
          <order val="6"/>
          <tx>
            <strRef>
              <f>'hs_sum_nights_1plus_1yr'!N3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'hs_sum_nights_1plus_1yr'!$C$4:$C$8</f>
            </numRef>
          </cat>
          <val>
            <numRef>
              <f>'hs_sum_nights_1plus_1yr'!$N$4:$N$8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'hs_sum_nights_4_1yr'!$E$4</f>
            </numRef>
          </val>
        </ser>
        <ser>
          <idx val="1"/>
          <order val="1"/>
          <tx>
            <strRef>
              <f>'hs_sum_nights_4_1yr'!G3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'hs_sum_nights_4_1yr'!$G$4</f>
            </numRef>
          </val>
        </ser>
        <ser>
          <idx val="2"/>
          <order val="2"/>
          <tx>
            <strRef>
              <f>'hs_sum_nights_4_1yr'!I3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'hs_sum_nights_4_1yr'!$I$4</f>
            </numRef>
          </val>
        </ser>
        <ser>
          <idx val="3"/>
          <order val="3"/>
          <tx>
            <strRef>
              <f>'hs_sum_nights_4_1yr'!K3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</f>
            </numRef>
          </cat>
          <val>
            <numRef>
              <f>'hs_sum_nights_4_1yr'!$K$4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'hs_sum_nights_4_1yr'!L3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</f>
            </numRef>
          </cat>
          <val>
            <numRef>
              <f>'hs_sum_nights_4_1yr'!$L$4</f>
            </numRef>
          </val>
        </ser>
        <ser>
          <idx val="5"/>
          <order val="5"/>
          <tx>
            <strRef>
              <f>'hs_sum_nights_4_1yr'!M3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</f>
            </numRef>
          </cat>
          <val>
            <numRef>
              <f>'hs_sum_nights_4_1yr'!$M$4</f>
            </numRef>
          </val>
        </ser>
        <ser>
          <idx val="6"/>
          <order val="6"/>
          <tx>
            <strRef>
              <f>'hs_sum_nights_4_1yr'!N3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</f>
            </numRef>
          </cat>
          <val>
            <numRef>
              <f>'hs_sum_nights_4_1yr'!$N$4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'hs_sum_nights_3_1yr'!$E$4:$E$5</f>
            </numRef>
          </val>
        </ser>
        <ser>
          <idx val="1"/>
          <order val="1"/>
          <tx>
            <strRef>
              <f>'hs_sum_nights_3_1yr'!G3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'hs_sum_nights_3_1yr'!$G$4:$G$5</f>
            </numRef>
          </val>
        </ser>
        <ser>
          <idx val="2"/>
          <order val="2"/>
          <tx>
            <strRef>
              <f>'hs_sum_nights_3_1yr'!I3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'hs_sum_nights_3_1yr'!$I$4:$I$5</f>
            </numRef>
          </val>
        </ser>
        <ser>
          <idx val="3"/>
          <order val="3"/>
          <tx>
            <strRef>
              <f>'hs_sum_nights_3_1yr'!K3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'hs_sum_nights_3_1yr'!$C$4:$C$5</f>
            </numRef>
          </cat>
          <val>
            <numRef>
              <f>'hs_sum_nights_3_1yr'!$K$4:$K$5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'hs_sum_nights_3_1yr'!L3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'hs_sum_nights_3_1yr'!$C$4:$C$5</f>
            </numRef>
          </cat>
          <val>
            <numRef>
              <f>'hs_sum_nights_3_1yr'!$L$4:$L$5</f>
            </numRef>
          </val>
        </ser>
        <ser>
          <idx val="5"/>
          <order val="5"/>
          <tx>
            <strRef>
              <f>'hs_sum_nights_3_1yr'!M3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'hs_sum_nights_3_1yr'!$C$4:$C$5</f>
            </numRef>
          </cat>
          <val>
            <numRef>
              <f>'hs_sum_nights_3_1yr'!$M$4:$M$5</f>
            </numRef>
          </val>
        </ser>
        <ser>
          <idx val="6"/>
          <order val="6"/>
          <tx>
            <strRef>
              <f>'hs_sum_nights_3_1yr'!N3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'hs_sum_nights_3_1yr'!$C$4:$C$5</f>
            </numRef>
          </cat>
          <val>
            <numRef>
              <f>'hs_sum_nights_3_1yr'!$N$4:$N$5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'hs_sum_nights_2_1yr'!$E$4:$E$6</f>
            </numRef>
          </val>
        </ser>
        <ser>
          <idx val="1"/>
          <order val="1"/>
          <tx>
            <strRef>
              <f>'hs_sum_nights_2_1yr'!G3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'hs_sum_nights_2_1yr'!$G$4:$G$6</f>
            </numRef>
          </val>
        </ser>
        <ser>
          <idx val="2"/>
          <order val="2"/>
          <tx>
            <strRef>
              <f>'hs_sum_nights_2_1yr'!I3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'hs_sum_nights_2_1yr'!$I$4:$I$6</f>
            </numRef>
          </val>
        </ser>
        <ser>
          <idx val="3"/>
          <order val="3"/>
          <tx>
            <strRef>
              <f>'hs_sum_nights_2_1yr'!K3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'hs_sum_nights_2_1yr'!$C$4:$C$6</f>
            </numRef>
          </cat>
          <val>
            <numRef>
              <f>'hs_sum_nights_2_1yr'!$K$4:$K$6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'hs_sum_nights_2_1yr'!L3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'hs_sum_nights_2_1yr'!$C$4:$C$6</f>
            </numRef>
          </cat>
          <val>
            <numRef>
              <f>'hs_sum_nights_2_1yr'!$L$4:$L$6</f>
            </numRef>
          </val>
        </ser>
        <ser>
          <idx val="5"/>
          <order val="5"/>
          <tx>
            <strRef>
              <f>'hs_sum_nights_2_1yr'!M3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'hs_sum_nights_2_1yr'!$C$4:$C$6</f>
            </numRef>
          </cat>
          <val>
            <numRef>
              <f>'hs_sum_nights_2_1yr'!$M$4:$M$6</f>
            </numRef>
          </val>
        </ser>
        <ser>
          <idx val="6"/>
          <order val="6"/>
          <tx>
            <strRef>
              <f>'hs_sum_nights_2_1yr'!N3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'hs_sum_nights_2_1yr'!$C$4:$C$6</f>
            </numRef>
          </cat>
          <val>
            <numRef>
              <f>'hs_sum_nights_2_1yr'!$N$4:$N$6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'hs_sum_nights_1_1yr'!$E$4:$E$7</f>
            </numRef>
          </val>
        </ser>
        <ser>
          <idx val="1"/>
          <order val="1"/>
          <tx>
            <strRef>
              <f>'hs_sum_nights_1_1yr'!G3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'hs_sum_nights_1_1yr'!$G$4:$G$7</f>
            </numRef>
          </val>
        </ser>
        <ser>
          <idx val="2"/>
          <order val="2"/>
          <tx>
            <strRef>
              <f>'hs_sum_nights_1_1yr'!I3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'hs_sum_nights_1_1yr'!$I$4:$I$7</f>
            </numRef>
          </val>
        </ser>
        <ser>
          <idx val="3"/>
          <order val="3"/>
          <tx>
            <strRef>
              <f>'hs_sum_nights_1_1yr'!K3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'hs_sum_nights_1_1yr'!$C$4:$C$7</f>
            </numRef>
          </cat>
          <val>
            <numRef>
              <f>'hs_sum_nights_1_1yr'!$K$4:$K$7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'hs_sum_nights_1_1yr'!L3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'hs_sum_nights_1_1yr'!$C$4:$C$7</f>
            </numRef>
          </cat>
          <val>
            <numRef>
              <f>'hs_sum_nights_1_1yr'!$L$4:$L$7</f>
            </numRef>
          </val>
        </ser>
        <ser>
          <idx val="5"/>
          <order val="5"/>
          <tx>
            <strRef>
              <f>'hs_sum_nights_1_1yr'!M3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'hs_sum_nights_1_1yr'!$C$4:$C$7</f>
            </numRef>
          </cat>
          <val>
            <numRef>
              <f>'hs_sum_nights_1_1yr'!$M$4:$M$7</f>
            </numRef>
          </val>
        </ser>
        <ser>
          <idx val="6"/>
          <order val="6"/>
          <tx>
            <strRef>
              <f>'hs_sum_nights_1_1yr'!N3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'hs_sum_nights_1_1yr'!$C$4:$C$7</f>
            </numRef>
          </cat>
          <val>
            <numRef>
              <f>'hs_sum_nights_1_1yr'!$N$4:$N$7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'hs_total_stays_1yr'!$E$4:$E$7</f>
            </numRef>
          </val>
        </ser>
        <ser>
          <idx val="1"/>
          <order val="1"/>
          <tx>
            <strRef>
              <f>'hs_total_stays_1yr'!G3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'hs_total_stays_1yr'!$G$4:$G$7</f>
            </numRef>
          </val>
        </ser>
        <ser>
          <idx val="2"/>
          <order val="2"/>
          <tx>
            <strRef>
              <f>'hs_total_stays_1yr'!I3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'hs_total_stays_1yr'!$I$4:$I$7</f>
            </numRef>
          </val>
        </ser>
        <ser>
          <idx val="3"/>
          <order val="3"/>
          <tx>
            <strRef>
              <f>'hs_total_stays_1yr'!K3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'hs_total_stays_1yr'!$C$4:$C$7</f>
            </numRef>
          </cat>
          <val>
            <numRef>
              <f>'hs_total_stays_1yr'!$K$4:$K$7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'hs_total_stays_1yr'!L3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'hs_total_stays_1yr'!$C$4:$C$7</f>
            </numRef>
          </cat>
          <val>
            <numRef>
              <f>'hs_total_stays_1yr'!$L$4:$L$7</f>
            </numRef>
          </val>
        </ser>
        <ser>
          <idx val="5"/>
          <order val="5"/>
          <tx>
            <strRef>
              <f>'hs_total_stays_1yr'!M3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'hs_total_stays_1yr'!$C$4:$C$7</f>
            </numRef>
          </cat>
          <val>
            <numRef>
              <f>'hs_total_stays_1yr'!$M$4:$M$7</f>
            </numRef>
          </val>
        </ser>
        <ser>
          <idx val="6"/>
          <order val="6"/>
          <tx>
            <strRef>
              <f>'hs_total_stays_1yr'!N3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'hs_total_stays_1yr'!$C$4:$C$7</f>
            </numRef>
          </cat>
          <val>
            <numRef>
              <f>'hs_total_stays_1yr'!$N$4:$N$7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'hs_avg_room_rate_3yr'!$E$4:$E$7</f>
            </numRef>
          </val>
        </ser>
        <ser>
          <idx val="1"/>
          <order val="1"/>
          <tx>
            <strRef>
              <f>'hs_avg_room_rate_3yr'!G3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'hs_avg_room_rate_3yr'!$G$4:$G$7</f>
            </numRef>
          </val>
        </ser>
        <ser>
          <idx val="2"/>
          <order val="2"/>
          <tx>
            <strRef>
              <f>'hs_avg_room_rate_3yr'!I3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'hs_avg_room_rate_3yr'!$I$4:$I$7</f>
            </numRef>
          </val>
        </ser>
        <ser>
          <idx val="3"/>
          <order val="3"/>
          <tx>
            <strRef>
              <f>'hs_avg_room_rate_3yr'!K3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'hs_avg_room_rate_3yr'!$C$4:$C$7</f>
            </numRef>
          </cat>
          <val>
            <numRef>
              <f>'hs_avg_room_rate_3yr'!$K$4:$K$7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'hs_avg_room_rate_3yr'!L3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'hs_avg_room_rate_3yr'!$C$4:$C$7</f>
            </numRef>
          </cat>
          <val>
            <numRef>
              <f>'hs_avg_room_rate_3yr'!$L$4:$L$7</f>
            </numRef>
          </val>
        </ser>
        <ser>
          <idx val="5"/>
          <order val="5"/>
          <tx>
            <strRef>
              <f>'hs_avg_room_rate_3yr'!M3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'hs_avg_room_rate_3yr'!$C$4:$C$7</f>
            </numRef>
          </cat>
          <val>
            <numRef>
              <f>'hs_avg_room_rate_3yr'!$M$4:$M$7</f>
            </numRef>
          </val>
        </ser>
        <ser>
          <idx val="6"/>
          <order val="6"/>
          <tx>
            <strRef>
              <f>'hs_avg_room_rate_3yr'!N3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'hs_avg_room_rate_3yr'!$C$4:$C$7</f>
            </numRef>
          </cat>
          <val>
            <numRef>
              <f>'hs_avg_room_rate_3yr'!$N$4:$N$7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'hs_avg_night_rate_3yr'!$E$4:$E$8</f>
            </numRef>
          </val>
        </ser>
        <ser>
          <idx val="1"/>
          <order val="1"/>
          <tx>
            <strRef>
              <f>'hs_avg_night_rate_3yr'!G3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'hs_avg_night_rate_3yr'!$G$4:$G$8</f>
            </numRef>
          </val>
        </ser>
        <ser>
          <idx val="2"/>
          <order val="2"/>
          <tx>
            <strRef>
              <f>'hs_avg_night_rate_3yr'!I3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'hs_avg_night_rate_3yr'!$I$4:$I$8</f>
            </numRef>
          </val>
        </ser>
        <ser>
          <idx val="3"/>
          <order val="3"/>
          <tx>
            <strRef>
              <f>'hs_avg_night_rate_3yr'!K3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'hs_avg_night_rate_3yr'!$C$4:$C$8</f>
            </numRef>
          </cat>
          <val>
            <numRef>
              <f>'hs_avg_night_rate_3yr'!$K$4:$K$8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'hs_avg_night_rate_3yr'!L3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'hs_avg_night_rate_3yr'!$C$4:$C$8</f>
            </numRef>
          </cat>
          <val>
            <numRef>
              <f>'hs_avg_night_rate_3yr'!$L$4:$L$8</f>
            </numRef>
          </val>
        </ser>
        <ser>
          <idx val="5"/>
          <order val="5"/>
          <tx>
            <strRef>
              <f>'hs_avg_night_rate_3yr'!M3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'hs_avg_night_rate_3yr'!$C$4:$C$8</f>
            </numRef>
          </cat>
          <val>
            <numRef>
              <f>'hs_avg_night_rate_3yr'!$M$4:$M$8</f>
            </numRef>
          </val>
        </ser>
        <ser>
          <idx val="6"/>
          <order val="6"/>
          <tx>
            <strRef>
              <f>'hs_avg_night_rate_3yr'!N3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'hs_avg_night_rate_3yr'!$C$4:$C$8</f>
            </numRef>
          </cat>
          <val>
            <numRef>
              <f>'hs_avg_night_rate_3yr'!$N$4:$N$8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'hs_avg_misc_rev_3yr'!$E$4:$E$7</f>
            </numRef>
          </val>
        </ser>
        <ser>
          <idx val="1"/>
          <order val="1"/>
          <tx>
            <strRef>
              <f>'hs_avg_misc_rev_3yr'!G3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'hs_avg_misc_rev_3yr'!$G$4:$G$7</f>
            </numRef>
          </val>
        </ser>
        <ser>
          <idx val="2"/>
          <order val="2"/>
          <tx>
            <strRef>
              <f>'hs_avg_misc_rev_3yr'!I3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'hs_avg_misc_rev_3yr'!$I$4:$I$7</f>
            </numRef>
          </val>
        </ser>
        <ser>
          <idx val="3"/>
          <order val="3"/>
          <tx>
            <strRef>
              <f>'hs_avg_misc_rev_3yr'!K3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'hs_avg_misc_rev_3yr'!$C$4:$C$7</f>
            </numRef>
          </cat>
          <val>
            <numRef>
              <f>'hs_avg_misc_rev_3yr'!$K$4:$K$7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'hs_avg_misc_rev_3yr'!L3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'hs_avg_misc_rev_3yr'!$C$4:$C$7</f>
            </numRef>
          </cat>
          <val>
            <numRef>
              <f>'hs_avg_misc_rev_3yr'!$L$4:$L$7</f>
            </numRef>
          </val>
        </ser>
        <ser>
          <idx val="5"/>
          <order val="5"/>
          <tx>
            <strRef>
              <f>'hs_avg_misc_rev_3yr'!M3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'hs_avg_misc_rev_3yr'!$C$4:$C$7</f>
            </numRef>
          </cat>
          <val>
            <numRef>
              <f>'hs_avg_misc_rev_3yr'!$M$4:$M$7</f>
            </numRef>
          </val>
        </ser>
        <ser>
          <idx val="6"/>
          <order val="6"/>
          <tx>
            <strRef>
              <f>'hs_avg_misc_rev_3yr'!N3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'hs_avg_misc_rev_3yr'!$C$4:$C$7</f>
            </numRef>
          </cat>
          <val>
            <numRef>
              <f>'hs_avg_misc_rev_3yr'!$N$4:$N$7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stage_kiosk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'stage_kiosk'!E3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'stage_kiosk'!$E$4:$E$5</f>
            </numRef>
          </val>
        </ser>
        <ser>
          <idx val="1"/>
          <order val="1"/>
          <tx>
            <strRef>
              <f>'stage_kiosk'!G3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'stage_kiosk'!$G$4:$G$5</f>
            </numRef>
          </val>
        </ser>
        <ser>
          <idx val="2"/>
          <order val="2"/>
          <tx>
            <strRef>
              <f>'stage_kiosk'!I3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'stage_kiosk'!$I$4:$I$5</f>
            </numRef>
          </val>
        </ser>
        <ser>
          <idx val="3"/>
          <order val="3"/>
          <tx>
            <strRef>
              <f>'stage_kiosk'!K3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'stage_kiosk'!L3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'stage_kiosk'!$C$4:$C$5</f>
            </numRef>
          </cat>
          <val>
            <numRef>
              <f>'stage_kiosk'!$L$4:$L$5</f>
            </numRef>
          </val>
        </ser>
        <ser>
          <idx val="5"/>
          <order val="5"/>
          <tx>
            <strRef>
              <f>'stage_kiosk'!M3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'stage_kiosk'!$C$4:$C$5</f>
            </numRef>
          </cat>
          <val>
            <numRef>
              <f>'stage_kiosk'!$M$4:$M$5</f>
            </numRef>
          </val>
        </ser>
        <ser>
          <idx val="6"/>
          <order val="6"/>
          <tx>
            <strRef>
              <f>'stage_kiosk'!N3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'stage_kiosk'!$C$4:$C$5</f>
            </numRef>
          </cat>
          <val>
            <numRef>
              <f>'stage_kiosk'!$N$4:$N$5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'hs_avg_fb_rev_3yr'!$E$4:$E$6</f>
            </numRef>
          </val>
        </ser>
        <ser>
          <idx val="1"/>
          <order val="1"/>
          <tx>
            <strRef>
              <f>'hs_avg_fb_rev_3yr'!G3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'hs_avg_fb_rev_3yr'!$G$4:$G$6</f>
            </numRef>
          </val>
        </ser>
        <ser>
          <idx val="2"/>
          <order val="2"/>
          <tx>
            <strRef>
              <f>'hs_avg_fb_rev_3yr'!I3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'hs_avg_fb_rev_3yr'!$I$4:$I$6</f>
            </numRef>
          </val>
        </ser>
        <ser>
          <idx val="3"/>
          <order val="3"/>
          <tx>
            <strRef>
              <f>'hs_avg_fb_rev_3yr'!K3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'hs_avg_fb_rev_3yr'!$C$4:$C$6</f>
            </numRef>
          </cat>
          <val>
            <numRef>
              <f>'hs_avg_fb_rev_3yr'!$K$4:$K$6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'hs_avg_fb_rev_3yr'!L3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'hs_avg_fb_rev_3yr'!$C$4:$C$6</f>
            </numRef>
          </cat>
          <val>
            <numRef>
              <f>'hs_avg_fb_rev_3yr'!$L$4:$L$6</f>
            </numRef>
          </val>
        </ser>
        <ser>
          <idx val="5"/>
          <order val="5"/>
          <tx>
            <strRef>
              <f>'hs_avg_fb_rev_3yr'!M3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'hs_avg_fb_rev_3yr'!$C$4:$C$6</f>
            </numRef>
          </cat>
          <val>
            <numRef>
              <f>'hs_avg_fb_rev_3yr'!$M$4:$M$6</f>
            </numRef>
          </val>
        </ser>
        <ser>
          <idx val="6"/>
          <order val="6"/>
          <tx>
            <strRef>
              <f>'hs_avg_fb_rev_3yr'!N3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'hs_avg_fb_rev_3yr'!$C$4:$C$6</f>
            </numRef>
          </cat>
          <val>
            <numRef>
              <f>'hs_avg_fb_rev_3yr'!$N$4:$N$6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'hs_avg_total_rev_3yr'!$E$4:$E$7</f>
            </numRef>
          </val>
        </ser>
        <ser>
          <idx val="1"/>
          <order val="1"/>
          <tx>
            <strRef>
              <f>'hs_avg_total_rev_3yr'!G3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'hs_avg_total_rev_3yr'!$G$4:$G$7</f>
            </numRef>
          </val>
        </ser>
        <ser>
          <idx val="2"/>
          <order val="2"/>
          <tx>
            <strRef>
              <f>'hs_avg_total_rev_3yr'!I3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'hs_avg_total_rev_3yr'!$I$4:$I$7</f>
            </numRef>
          </val>
        </ser>
        <ser>
          <idx val="3"/>
          <order val="3"/>
          <tx>
            <strRef>
              <f>'hs_avg_total_rev_3yr'!K3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'hs_avg_total_rev_3yr'!$C$4:$C$7</f>
            </numRef>
          </cat>
          <val>
            <numRef>
              <f>'hs_avg_total_rev_3yr'!$K$4:$K$7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'hs_avg_total_rev_3yr'!L3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'hs_avg_total_rev_3yr'!$C$4:$C$7</f>
            </numRef>
          </cat>
          <val>
            <numRef>
              <f>'hs_avg_total_rev_3yr'!$L$4:$L$7</f>
            </numRef>
          </val>
        </ser>
        <ser>
          <idx val="5"/>
          <order val="5"/>
          <tx>
            <strRef>
              <f>'hs_avg_total_rev_3yr'!M3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'hs_avg_total_rev_3yr'!$C$4:$C$7</f>
            </numRef>
          </cat>
          <val>
            <numRef>
              <f>'hs_avg_total_rev_3yr'!$M$4:$M$7</f>
            </numRef>
          </val>
        </ser>
        <ser>
          <idx val="6"/>
          <order val="6"/>
          <tx>
            <strRef>
              <f>'hs_avg_total_rev_3yr'!N3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'hs_avg_total_rev_3yr'!$C$4:$C$7</f>
            </numRef>
          </cat>
          <val>
            <numRef>
              <f>'hs_avg_total_rev_3yr'!$N$4:$N$7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'hs_avg_room_rev_3yr'!$E$4:$E$7</f>
            </numRef>
          </val>
        </ser>
        <ser>
          <idx val="1"/>
          <order val="1"/>
          <tx>
            <strRef>
              <f>'hs_avg_room_rev_3yr'!G3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'hs_avg_room_rev_3yr'!$G$4:$G$7</f>
            </numRef>
          </val>
        </ser>
        <ser>
          <idx val="2"/>
          <order val="2"/>
          <tx>
            <strRef>
              <f>'hs_avg_room_rev_3yr'!I3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'hs_avg_room_rev_3yr'!$I$4:$I$7</f>
            </numRef>
          </val>
        </ser>
        <ser>
          <idx val="3"/>
          <order val="3"/>
          <tx>
            <strRef>
              <f>'hs_avg_room_rev_3yr'!K3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'hs_avg_room_rev_3yr'!$C$4:$C$7</f>
            </numRef>
          </cat>
          <val>
            <numRef>
              <f>'hs_avg_room_rev_3yr'!$K$4:$K$7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'hs_avg_room_rev_3yr'!L3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'hs_avg_room_rev_3yr'!$C$4:$C$7</f>
            </numRef>
          </cat>
          <val>
            <numRef>
              <f>'hs_avg_room_rev_3yr'!$L$4:$L$7</f>
            </numRef>
          </val>
        </ser>
        <ser>
          <idx val="5"/>
          <order val="5"/>
          <tx>
            <strRef>
              <f>'hs_avg_room_rev_3yr'!M3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'hs_avg_room_rev_3yr'!$C$4:$C$7</f>
            </numRef>
          </cat>
          <val>
            <numRef>
              <f>'hs_avg_room_rev_3yr'!$M$4:$M$7</f>
            </numRef>
          </val>
        </ser>
        <ser>
          <idx val="6"/>
          <order val="6"/>
          <tx>
            <strRef>
              <f>'hs_avg_room_rev_3yr'!N3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'hs_avg_room_rev_3yr'!$C$4:$C$7</f>
            </numRef>
          </cat>
          <val>
            <numRef>
              <f>'hs_avg_room_rev_3yr'!$N$4:$N$7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'hs_sum_misc_rev_3yr'!$E$4:$E$7</f>
            </numRef>
          </val>
        </ser>
        <ser>
          <idx val="1"/>
          <order val="1"/>
          <tx>
            <strRef>
              <f>'hs_sum_misc_rev_3yr'!G3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'hs_sum_misc_rev_3yr'!$G$4:$G$7</f>
            </numRef>
          </val>
        </ser>
        <ser>
          <idx val="2"/>
          <order val="2"/>
          <tx>
            <strRef>
              <f>'hs_sum_misc_rev_3yr'!I3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'hs_sum_misc_rev_3yr'!$I$4:$I$7</f>
            </numRef>
          </val>
        </ser>
        <ser>
          <idx val="3"/>
          <order val="3"/>
          <tx>
            <strRef>
              <f>'hs_sum_misc_rev_3yr'!K3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'hs_sum_misc_rev_3yr'!$C$4:$C$7</f>
            </numRef>
          </cat>
          <val>
            <numRef>
              <f>'hs_sum_misc_rev_3yr'!$K$4:$K$7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'hs_sum_misc_rev_3yr'!L3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'hs_sum_misc_rev_3yr'!$C$4:$C$7</f>
            </numRef>
          </cat>
          <val>
            <numRef>
              <f>'hs_sum_misc_rev_3yr'!$L$4:$L$7</f>
            </numRef>
          </val>
        </ser>
        <ser>
          <idx val="5"/>
          <order val="5"/>
          <tx>
            <strRef>
              <f>'hs_sum_misc_rev_3yr'!M3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'hs_sum_misc_rev_3yr'!$C$4:$C$7</f>
            </numRef>
          </cat>
          <val>
            <numRef>
              <f>'hs_sum_misc_rev_3yr'!$M$4:$M$7</f>
            </numRef>
          </val>
        </ser>
        <ser>
          <idx val="6"/>
          <order val="6"/>
          <tx>
            <strRef>
              <f>'hs_sum_misc_rev_3yr'!N3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'hs_sum_misc_rev_3yr'!$C$4:$C$7</f>
            </numRef>
          </cat>
          <val>
            <numRef>
              <f>'hs_sum_misc_rev_3yr'!$N$4:$N$7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'hs_sum_fb_rev_3yr'!$E$4:$E$6</f>
            </numRef>
          </val>
        </ser>
        <ser>
          <idx val="1"/>
          <order val="1"/>
          <tx>
            <strRef>
              <f>'hs_sum_fb_rev_3yr'!G3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'hs_sum_fb_rev_3yr'!$G$4:$G$6</f>
            </numRef>
          </val>
        </ser>
        <ser>
          <idx val="2"/>
          <order val="2"/>
          <tx>
            <strRef>
              <f>'hs_sum_fb_rev_3yr'!I3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'hs_sum_fb_rev_3yr'!$I$4:$I$6</f>
            </numRef>
          </val>
        </ser>
        <ser>
          <idx val="3"/>
          <order val="3"/>
          <tx>
            <strRef>
              <f>'hs_sum_fb_rev_3yr'!K3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'hs_sum_fb_rev_3yr'!$C$4:$C$6</f>
            </numRef>
          </cat>
          <val>
            <numRef>
              <f>'hs_sum_fb_rev_3yr'!$K$4:$K$6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'hs_sum_fb_rev_3yr'!L3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'hs_sum_fb_rev_3yr'!$C$4:$C$6</f>
            </numRef>
          </cat>
          <val>
            <numRef>
              <f>'hs_sum_fb_rev_3yr'!$L$4:$L$6</f>
            </numRef>
          </val>
        </ser>
        <ser>
          <idx val="5"/>
          <order val="5"/>
          <tx>
            <strRef>
              <f>'hs_sum_fb_rev_3yr'!M3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'hs_sum_fb_rev_3yr'!$C$4:$C$6</f>
            </numRef>
          </cat>
          <val>
            <numRef>
              <f>'hs_sum_fb_rev_3yr'!$M$4:$M$6</f>
            </numRef>
          </val>
        </ser>
        <ser>
          <idx val="6"/>
          <order val="6"/>
          <tx>
            <strRef>
              <f>'hs_sum_fb_rev_3yr'!N3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'hs_sum_fb_rev_3yr'!$C$4:$C$6</f>
            </numRef>
          </cat>
          <val>
            <numRef>
              <f>'hs_sum_fb_rev_3yr'!$N$4:$N$6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'hs_sum_total_rev_3yr'!$E$4:$E$7</f>
            </numRef>
          </val>
        </ser>
        <ser>
          <idx val="1"/>
          <order val="1"/>
          <tx>
            <strRef>
              <f>'hs_sum_total_rev_3yr'!G3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'hs_sum_total_rev_3yr'!$G$4:$G$7</f>
            </numRef>
          </val>
        </ser>
        <ser>
          <idx val="2"/>
          <order val="2"/>
          <tx>
            <strRef>
              <f>'hs_sum_total_rev_3yr'!I3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'hs_sum_total_rev_3yr'!$I$4:$I$7</f>
            </numRef>
          </val>
        </ser>
        <ser>
          <idx val="3"/>
          <order val="3"/>
          <tx>
            <strRef>
              <f>'hs_sum_total_rev_3yr'!K3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'hs_sum_total_rev_3yr'!$C$4:$C$7</f>
            </numRef>
          </cat>
          <val>
            <numRef>
              <f>'hs_sum_total_rev_3yr'!$K$4:$K$7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'hs_sum_total_rev_3yr'!L3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'hs_sum_total_rev_3yr'!$C$4:$C$7</f>
            </numRef>
          </cat>
          <val>
            <numRef>
              <f>'hs_sum_total_rev_3yr'!$L$4:$L$7</f>
            </numRef>
          </val>
        </ser>
        <ser>
          <idx val="5"/>
          <order val="5"/>
          <tx>
            <strRef>
              <f>'hs_sum_total_rev_3yr'!M3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'hs_sum_total_rev_3yr'!$C$4:$C$7</f>
            </numRef>
          </cat>
          <val>
            <numRef>
              <f>'hs_sum_total_rev_3yr'!$M$4:$M$7</f>
            </numRef>
          </val>
        </ser>
        <ser>
          <idx val="6"/>
          <order val="6"/>
          <tx>
            <strRef>
              <f>'hs_sum_total_rev_3yr'!N3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'hs_sum_total_rev_3yr'!$C$4:$C$7</f>
            </numRef>
          </cat>
          <val>
            <numRef>
              <f>'hs_sum_total_rev_3yr'!$N$4:$N$7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'hs_sum_room_rev_3yr'!$E$4:$E$7</f>
            </numRef>
          </val>
        </ser>
        <ser>
          <idx val="1"/>
          <order val="1"/>
          <tx>
            <strRef>
              <f>'hs_sum_room_rev_3yr'!G3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'hs_sum_room_rev_3yr'!$G$4:$G$7</f>
            </numRef>
          </val>
        </ser>
        <ser>
          <idx val="2"/>
          <order val="2"/>
          <tx>
            <strRef>
              <f>'hs_sum_room_rev_3yr'!I3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'hs_sum_room_rev_3yr'!$I$4:$I$7</f>
            </numRef>
          </val>
        </ser>
        <ser>
          <idx val="3"/>
          <order val="3"/>
          <tx>
            <strRef>
              <f>'hs_sum_room_rev_3yr'!K3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'hs_sum_room_rev_3yr'!$C$4:$C$7</f>
            </numRef>
          </cat>
          <val>
            <numRef>
              <f>'hs_sum_room_rev_3yr'!$K$4:$K$7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'hs_sum_room_rev_3yr'!L3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'hs_sum_room_rev_3yr'!$C$4:$C$7</f>
            </numRef>
          </cat>
          <val>
            <numRef>
              <f>'hs_sum_room_rev_3yr'!$L$4:$L$7</f>
            </numRef>
          </val>
        </ser>
        <ser>
          <idx val="5"/>
          <order val="5"/>
          <tx>
            <strRef>
              <f>'hs_sum_room_rev_3yr'!M3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'hs_sum_room_rev_3yr'!$C$4:$C$7</f>
            </numRef>
          </cat>
          <val>
            <numRef>
              <f>'hs_sum_room_rev_3yr'!$M$4:$M$7</f>
            </numRef>
          </val>
        </ser>
        <ser>
          <idx val="6"/>
          <order val="6"/>
          <tx>
            <strRef>
              <f>'hs_sum_room_rev_3yr'!N3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'hs_sum_room_rev_3yr'!$C$4:$C$7</f>
            </numRef>
          </cat>
          <val>
            <numRef>
              <f>'hs_sum_room_rev_3yr'!$N$4:$N$7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'hs_avg_party_size_3yr'!$E$4:$E$7</f>
            </numRef>
          </val>
        </ser>
        <ser>
          <idx val="1"/>
          <order val="1"/>
          <tx>
            <strRef>
              <f>'hs_avg_party_size_3yr'!G3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'hs_avg_party_size_3yr'!$G$4:$G$7</f>
            </numRef>
          </val>
        </ser>
        <ser>
          <idx val="2"/>
          <order val="2"/>
          <tx>
            <strRef>
              <f>'hs_avg_party_size_3yr'!I3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'hs_avg_party_size_3yr'!$I$4:$I$7</f>
            </numRef>
          </val>
        </ser>
        <ser>
          <idx val="3"/>
          <order val="3"/>
          <tx>
            <strRef>
              <f>'hs_avg_party_size_3yr'!K3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'hs_avg_party_size_3yr'!$C$4:$C$7</f>
            </numRef>
          </cat>
          <val>
            <numRef>
              <f>'hs_avg_party_size_3yr'!$K$4:$K$7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'hs_avg_party_size_3yr'!L3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'hs_avg_party_size_3yr'!$C$4:$C$7</f>
            </numRef>
          </cat>
          <val>
            <numRef>
              <f>'hs_avg_party_size_3yr'!$L$4:$L$7</f>
            </numRef>
          </val>
        </ser>
        <ser>
          <idx val="5"/>
          <order val="5"/>
          <tx>
            <strRef>
              <f>'hs_avg_party_size_3yr'!M3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'hs_avg_party_size_3yr'!$C$4:$C$7</f>
            </numRef>
          </cat>
          <val>
            <numRef>
              <f>'hs_avg_party_size_3yr'!$M$4:$M$7</f>
            </numRef>
          </val>
        </ser>
        <ser>
          <idx val="6"/>
          <order val="6"/>
          <tx>
            <strRef>
              <f>'hs_avg_party_size_3yr'!N3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'hs_avg_party_size_3yr'!$C$4:$C$7</f>
            </numRef>
          </cat>
          <val>
            <numRef>
              <f>'hs_avg_party_size_3yr'!$N$4:$N$7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'hs_max_party_size_3yr'!$E$4:$E$9</f>
            </numRef>
          </val>
        </ser>
        <ser>
          <idx val="1"/>
          <order val="1"/>
          <tx>
            <strRef>
              <f>'hs_max_party_size_3yr'!G3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'hs_max_party_size_3yr'!$G$4:$G$9</f>
            </numRef>
          </val>
        </ser>
        <ser>
          <idx val="2"/>
          <order val="2"/>
          <tx>
            <strRef>
              <f>'hs_max_party_size_3yr'!I3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'hs_max_party_size_3yr'!$I$4:$I$9</f>
            </numRef>
          </val>
        </ser>
        <ser>
          <idx val="3"/>
          <order val="3"/>
          <tx>
            <strRef>
              <f>'hs_max_party_size_3yr'!K3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'hs_max_party_size_3yr'!$K$4:$K$9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'hs_max_party_size_3yr'!L3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'hs_max_party_size_3yr'!$L$4:$L$9</f>
            </numRef>
          </val>
        </ser>
        <ser>
          <idx val="5"/>
          <order val="5"/>
          <tx>
            <strRef>
              <f>'hs_max_party_size_3yr'!M3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'hs_max_party_size_3yr'!$M$4:$M$9</f>
            </numRef>
          </val>
        </ser>
        <ser>
          <idx val="6"/>
          <order val="6"/>
          <tx>
            <strRef>
              <f>'hs_max_party_size_3yr'!N3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'hs_max_party_size_3yr'!$N$4:$N$9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'hs_sum_party_size_3yr'!$E$4:$E$8</f>
            </numRef>
          </val>
        </ser>
        <ser>
          <idx val="1"/>
          <order val="1"/>
          <tx>
            <strRef>
              <f>'hs_sum_party_size_3yr'!G3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'hs_sum_party_size_3yr'!$G$4:$G$8</f>
            </numRef>
          </val>
        </ser>
        <ser>
          <idx val="2"/>
          <order val="2"/>
          <tx>
            <strRef>
              <f>'hs_sum_party_size_3yr'!I3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'hs_sum_party_size_3yr'!$I$4:$I$8</f>
            </numRef>
          </val>
        </ser>
        <ser>
          <idx val="3"/>
          <order val="3"/>
          <tx>
            <strRef>
              <f>'hs_sum_party_size_3yr'!K3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'hs_sum_party_size_3yr'!$C$4:$C$8</f>
            </numRef>
          </cat>
          <val>
            <numRef>
              <f>'hs_sum_party_size_3yr'!$K$4:$K$8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'hs_sum_party_size_3yr'!L3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'hs_sum_party_size_3yr'!$C$4:$C$8</f>
            </numRef>
          </cat>
          <val>
            <numRef>
              <f>'hs_sum_party_size_3yr'!$L$4:$L$8</f>
            </numRef>
          </val>
        </ser>
        <ser>
          <idx val="5"/>
          <order val="5"/>
          <tx>
            <strRef>
              <f>'hs_sum_party_size_3yr'!M3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'hs_sum_party_size_3yr'!$C$4:$C$8</f>
            </numRef>
          </cat>
          <val>
            <numRef>
              <f>'hs_sum_party_size_3yr'!$M$4:$M$8</f>
            </numRef>
          </val>
        </ser>
        <ser>
          <idx val="6"/>
          <order val="6"/>
          <tx>
            <strRef>
              <f>'hs_sum_party_size_3yr'!N3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'hs_sum_party_size_3yr'!$C$4:$C$8</f>
            </numRef>
          </cat>
          <val>
            <numRef>
              <f>'hs_sum_party_size_3yr'!$N$4:$N$8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dream_island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'dream_island'!E3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'dream_island'!$E$4:$E$5</f>
            </numRef>
          </val>
        </ser>
        <ser>
          <idx val="1"/>
          <order val="1"/>
          <tx>
            <strRef>
              <f>'dream_island'!G3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'dream_island'!$G$4:$G$5</f>
            </numRef>
          </val>
        </ser>
        <ser>
          <idx val="2"/>
          <order val="2"/>
          <tx>
            <strRef>
              <f>'dream_island'!I3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'dream_island'!$I$4:$I$5</f>
            </numRef>
          </val>
        </ser>
        <ser>
          <idx val="3"/>
          <order val="3"/>
          <tx>
            <strRef>
              <f>'dream_island'!K3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'dream_island'!L3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'dream_island'!$C$4:$C$5</f>
            </numRef>
          </cat>
          <val>
            <numRef>
              <f>'dream_island'!$L$4:$L$5</f>
            </numRef>
          </val>
        </ser>
        <ser>
          <idx val="5"/>
          <order val="5"/>
          <tx>
            <strRef>
              <f>'dream_island'!M3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'dream_island'!$C$4:$C$5</f>
            </numRef>
          </cat>
          <val>
            <numRef>
              <f>'dream_island'!$M$4:$M$5</f>
            </numRef>
          </val>
        </ser>
        <ser>
          <idx val="6"/>
          <order val="6"/>
          <tx>
            <strRef>
              <f>'dream_island'!N3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'dream_island'!$C$4:$C$5</f>
            </numRef>
          </cat>
          <val>
            <numRef>
              <f>'dream_island'!$N$4:$N$5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'hs_total_foreign_stay_3yr'!$E$4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'hs_total_foreign_stay_3yr'!$G$4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'hs_total_foreign_stay_3yr'!$I$4</f>
            </numRef>
          </val>
        </ser>
        <ser>
          <idx val="3"/>
          <order val="3"/>
          <tx>
            <strRef>
              <f>'hs_total_foreign_stay_3yr'!K3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'hs_total_foreign_stay_3yr'!$K$4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'hs_total_foreign_stay_3yr'!L3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'hs_total_foreign_stay_3yr'!$L$4</f>
            </numRef>
          </val>
        </ser>
        <ser>
          <idx val="5"/>
          <order val="5"/>
          <tx>
            <strRef>
              <f>'hs_total_foreign_stay_3yr'!M3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'hs_total_foreign_stay_3yr'!$M$4</f>
            </numRef>
          </val>
        </ser>
        <ser>
          <idx val="6"/>
          <order val="6"/>
          <tx>
            <strRef>
              <f>'hs_total_foreign_stay_3yr'!N3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'hs_total_foreign_stay_3yr'!$N$4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'hs_avg_room_nights_3yr'!$E$4:$E$8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'hs_avg_room_nights_3yr'!$G$4:$G$8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'hs_avg_room_nights_3yr'!$I$4:$I$8</f>
            </numRef>
          </val>
        </ser>
        <ser>
          <idx val="3"/>
          <order val="3"/>
          <tx>
            <strRef>
              <f>'hs_avg_room_nights_3yr'!K3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'hs_avg_room_nights_3yr'!$C$4:$C$8</f>
            </numRef>
          </cat>
          <val>
            <numRef>
              <f>'hs_avg_room_nights_3yr'!$K$4:$K$8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'hs_avg_room_nights_3yr'!L3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'hs_avg_room_nights_3yr'!$C$4:$C$8</f>
            </numRef>
          </cat>
          <val>
            <numRef>
              <f>'hs_avg_room_nights_3yr'!$L$4:$L$8</f>
            </numRef>
          </val>
        </ser>
        <ser>
          <idx val="5"/>
          <order val="5"/>
          <tx>
            <strRef>
              <f>'hs_avg_room_nights_3yr'!M3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'hs_avg_room_nights_3yr'!$C$4:$C$8</f>
            </numRef>
          </cat>
          <val>
            <numRef>
              <f>'hs_avg_room_nights_3yr'!$M$4:$M$8</f>
            </numRef>
          </val>
        </ser>
        <ser>
          <idx val="6"/>
          <order val="6"/>
          <tx>
            <strRef>
              <f>'hs_avg_room_nights_3yr'!N3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'hs_avg_room_nights_3yr'!$C$4:$C$8</f>
            </numRef>
          </cat>
          <val>
            <numRef>
              <f>'hs_avg_room_nights_3yr'!$N$4:$N$8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'hs_sum_room_nights_3yr'!$E$4:$E$8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'hs_sum_room_nights_3yr'!$G$4:$G$8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'hs_sum_room_nights_3yr'!$I$4:$I$8</f>
            </numRef>
          </val>
        </ser>
        <ser>
          <idx val="3"/>
          <order val="3"/>
          <tx>
            <strRef>
              <f>'hs_sum_room_nights_3yr'!K3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'hs_sum_room_nights_3yr'!$C$4:$C$8</f>
            </numRef>
          </cat>
          <val>
            <numRef>
              <f>'hs_sum_room_nights_3yr'!$K$4:$K$8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'hs_sum_room_nights_3yr'!L3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'hs_sum_room_nights_3yr'!$C$4:$C$8</f>
            </numRef>
          </cat>
          <val>
            <numRef>
              <f>'hs_sum_room_nights_3yr'!$L$4:$L$8</f>
            </numRef>
          </val>
        </ser>
        <ser>
          <idx val="5"/>
          <order val="5"/>
          <tx>
            <strRef>
              <f>'hs_sum_room_nights_3yr'!M3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'hs_sum_room_nights_3yr'!$C$4:$C$8</f>
            </numRef>
          </cat>
          <val>
            <numRef>
              <f>'hs_sum_room_nights_3yr'!$M$4:$M$8</f>
            </numRef>
          </val>
        </ser>
        <ser>
          <idx val="6"/>
          <order val="6"/>
          <tx>
            <strRef>
              <f>'hs_sum_room_nights_3yr'!N3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'hs_sum_room_nights_3yr'!$C$4:$C$8</f>
            </numRef>
          </cat>
          <val>
            <numRef>
              <f>'hs_sum_room_nights_3yr'!$N$4:$N$8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'hs_avg_nights_3yr'!$E$4:$E$7</f>
            </numRef>
          </val>
        </ser>
        <ser>
          <idx val="1"/>
          <order val="1"/>
          <tx>
            <strRef>
              <f>'hs_avg_nights_3yr'!G3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'hs_avg_nights_3yr'!$G$4:$G$7</f>
            </numRef>
          </val>
        </ser>
        <ser>
          <idx val="2"/>
          <order val="2"/>
          <tx>
            <strRef>
              <f>'hs_avg_nights_3yr'!I3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'hs_avg_nights_3yr'!$I$4:$I$7</f>
            </numRef>
          </val>
        </ser>
        <ser>
          <idx val="3"/>
          <order val="3"/>
          <tx>
            <strRef>
              <f>'hs_avg_nights_3yr'!K3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'hs_avg_nights_3yr'!$C$4:$C$7</f>
            </numRef>
          </cat>
          <val>
            <numRef>
              <f>'hs_avg_nights_3yr'!$K$4:$K$7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'hs_avg_nights_3yr'!L3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'hs_avg_nights_3yr'!$C$4:$C$7</f>
            </numRef>
          </cat>
          <val>
            <numRef>
              <f>'hs_avg_nights_3yr'!$L$4:$L$7</f>
            </numRef>
          </val>
        </ser>
        <ser>
          <idx val="5"/>
          <order val="5"/>
          <tx>
            <strRef>
              <f>'hs_avg_nights_3yr'!M3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'hs_avg_nights_3yr'!$C$4:$C$7</f>
            </numRef>
          </cat>
          <val>
            <numRef>
              <f>'hs_avg_nights_3yr'!$M$4:$M$7</f>
            </numRef>
          </val>
        </ser>
        <ser>
          <idx val="6"/>
          <order val="6"/>
          <tx>
            <strRef>
              <f>'hs_avg_nights_3yr'!N3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'hs_avg_nights_3yr'!$C$4:$C$7</f>
            </numRef>
          </cat>
          <val>
            <numRef>
              <f>'hs_avg_nights_3yr'!$N$4:$N$7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'hs_sum_nights_3yr'!$E$4:$E$8</f>
            </numRef>
          </val>
        </ser>
        <ser>
          <idx val="1"/>
          <order val="1"/>
          <tx>
            <strRef>
              <f>'hs_sum_nights_3yr'!G3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'hs_sum_nights_3yr'!$G$4:$G$8</f>
            </numRef>
          </val>
        </ser>
        <ser>
          <idx val="2"/>
          <order val="2"/>
          <tx>
            <strRef>
              <f>'hs_sum_nights_3yr'!I3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'hs_sum_nights_3yr'!$I$4:$I$8</f>
            </numRef>
          </val>
        </ser>
        <ser>
          <idx val="3"/>
          <order val="3"/>
          <tx>
            <strRef>
              <f>'hs_sum_nights_3yr'!K3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'hs_sum_nights_3yr'!$C$4:$C$8</f>
            </numRef>
          </cat>
          <val>
            <numRef>
              <f>'hs_sum_nights_3yr'!$K$4:$K$8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'hs_sum_nights_3yr'!$C$4:$C$8</f>
            </numRef>
          </cat>
          <val>
            <numRef>
              <f>'hs_sum_nights_3yr'!$L$4:$L$8</f>
            </numRef>
          </val>
        </ser>
        <ser>
          <idx val="5"/>
          <order val="5"/>
          <tx>
            <strRef>
              <f>'hs_sum_nights_3yr'!M3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'hs_sum_nights_3yr'!$C$4:$C$8</f>
            </numRef>
          </cat>
          <val>
            <numRef>
              <f>'hs_sum_nights_3yr'!$M$4:$M$8</f>
            </numRef>
          </val>
        </ser>
        <ser>
          <idx val="6"/>
          <order val="6"/>
          <tx>
            <strRef>
              <f>'hs_sum_nights_3yr'!N3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'hs_sum_nights_3yr'!$C$4:$C$8</f>
            </numRef>
          </cat>
          <val>
            <numRef>
              <f>'hs_sum_nights_3yr'!$N$4:$N$8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'hs_longest_stay_3yr'!$E$4:$E$7</f>
            </numRef>
          </val>
        </ser>
        <ser>
          <idx val="1"/>
          <order val="1"/>
          <tx>
            <strRef>
              <f>'hs_longest_stay_3yr'!G3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'hs_longest_stay_3yr'!$G$4:$G$7</f>
            </numRef>
          </val>
        </ser>
        <ser>
          <idx val="2"/>
          <order val="2"/>
          <tx>
            <strRef>
              <f>'hs_longest_stay_3yr'!I3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'hs_longest_stay_3yr'!$I$4:$I$7</f>
            </numRef>
          </val>
        </ser>
        <ser>
          <idx val="3"/>
          <order val="3"/>
          <tx>
            <strRef>
              <f>'hs_longest_stay_3yr'!K3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'hs_longest_stay_3yr'!$C$4:$C$7</f>
            </numRef>
          </cat>
          <val>
            <numRef>
              <f>'hs_longest_stay_3yr'!$K$4:$K$7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'hs_longest_stay_3yr'!L3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'hs_longest_stay_3yr'!$C$4:$C$7</f>
            </numRef>
          </cat>
          <val>
            <numRef>
              <f>'hs_longest_stay_3yr'!$L$4:$L$7</f>
            </numRef>
          </val>
        </ser>
        <ser>
          <idx val="5"/>
          <order val="5"/>
          <tx>
            <strRef>
              <f>'hs_longest_stay_3yr'!M3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'hs_longest_stay_3yr'!$C$4:$C$7</f>
            </numRef>
          </cat>
          <val>
            <numRef>
              <f>'hs_longest_stay_3yr'!$M$4:$M$7</f>
            </numRef>
          </val>
        </ser>
        <ser>
          <idx val="6"/>
          <order val="6"/>
          <tx>
            <strRef>
              <f>'hs_longest_stay_3yr'!N3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'hs_longest_stay_3yr'!$C$4:$C$7</f>
            </numRef>
          </cat>
          <val>
            <numRef>
              <f>'hs_longest_stay_3yr'!$N$4:$N$7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'hs_avg_booked_to_arrive_3yr'!$E$4:$E$8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'hs_avg_booked_to_arrive_3yr'!$G$4:$G$8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'hs_avg_booked_to_arrive_3yr'!$I$4:$I$8</f>
            </numRef>
          </val>
        </ser>
        <ser>
          <idx val="3"/>
          <order val="3"/>
          <tx>
            <strRef>
              <f>'hs_avg_booked_to_arrive_3yr'!K3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'hs_avg_booked_to_arrive_3yr'!$C$4:$C$8</f>
            </numRef>
          </cat>
          <val>
            <numRef>
              <f>'hs_avg_booked_to_arrive_3yr'!$K$4:$K$8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'hs_avg_booked_to_arrive_3yr'!L3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'hs_avg_booked_to_arrive_3yr'!$C$4:$C$8</f>
            </numRef>
          </cat>
          <val>
            <numRef>
              <f>'hs_avg_booked_to_arrive_3yr'!$L$4:$L$8</f>
            </numRef>
          </val>
        </ser>
        <ser>
          <idx val="5"/>
          <order val="5"/>
          <tx>
            <strRef>
              <f>'hs_avg_booked_to_arrive_3yr'!M3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'hs_avg_booked_to_arrive_3yr'!$C$4:$C$8</f>
            </numRef>
          </cat>
          <val>
            <numRef>
              <f>'hs_avg_booked_to_arrive_3yr'!$M$4:$M$8</f>
            </numRef>
          </val>
        </ser>
        <ser>
          <idx val="6"/>
          <order val="6"/>
          <tx>
            <strRef>
              <f>'hs_avg_booked_to_arrive_3yr'!N3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'hs_avg_booked_to_arrive_3yr'!$C$4:$C$8</f>
            </numRef>
          </cat>
          <val>
            <numRef>
              <f>'hs_avg_booked_to_arrive_3yr'!$N$4:$N$8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'hs_sum_nights_2plus_3yr'!$E$4:$E$7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'hs_sum_nights_2plus_3yr'!$G$4:$G$7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'hs_sum_nights_2plus_3yr'!$I$4:$I$7</f>
            </numRef>
          </val>
        </ser>
        <ser>
          <idx val="3"/>
          <order val="3"/>
          <tx>
            <strRef>
              <f>'hs_sum_nights_2plus_3yr'!K3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'hs_sum_nights_2plus_3yr'!$C$4:$C$7</f>
            </numRef>
          </cat>
          <val>
            <numRef>
              <f>'hs_sum_nights_2plus_3yr'!$K$4:$K$7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'hs_sum_nights_2plus_3yr'!L3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'hs_sum_nights_2plus_3yr'!$C$4:$C$7</f>
            </numRef>
          </cat>
          <val>
            <numRef>
              <f>'hs_sum_nights_2plus_3yr'!$L$4:$L$7</f>
            </numRef>
          </val>
        </ser>
        <ser>
          <idx val="5"/>
          <order val="5"/>
          <tx>
            <strRef>
              <f>'hs_sum_nights_2plus_3yr'!M3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'hs_sum_nights_2plus_3yr'!$C$4:$C$7</f>
            </numRef>
          </cat>
          <val>
            <numRef>
              <f>'hs_sum_nights_2plus_3yr'!$M$4:$M$7</f>
            </numRef>
          </val>
        </ser>
        <ser>
          <idx val="6"/>
          <order val="6"/>
          <tx>
            <strRef>
              <f>'hs_sum_nights_2plus_3yr'!N3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'hs_sum_nights_2plus_3yr'!$C$4:$C$7</f>
            </numRef>
          </cat>
          <val>
            <numRef>
              <f>'hs_sum_nights_2plus_3yr'!$N$4:$N$7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'hs_sum_nights_1plus_3yr'!$E$4:$E$8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'hs_sum_nights_1plus_3yr'!$G$4:$G$8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'hs_sum_nights_1plus_3yr'!$I$4:$I$8</f>
            </numRef>
          </val>
        </ser>
        <ser>
          <idx val="3"/>
          <order val="3"/>
          <tx>
            <strRef>
              <f>'hs_sum_nights_1plus_3yr'!K3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'hs_sum_nights_1plus_3yr'!$C$4:$C$8</f>
            </numRef>
          </cat>
          <val>
            <numRef>
              <f>'hs_sum_nights_1plus_3yr'!$K$4:$K$8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'hs_sum_nights_1plus_3yr'!L3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'hs_sum_nights_1plus_3yr'!$C$4:$C$8</f>
            </numRef>
          </cat>
          <val>
            <numRef>
              <f>'hs_sum_nights_1plus_3yr'!$L$4:$L$8</f>
            </numRef>
          </val>
        </ser>
        <ser>
          <idx val="5"/>
          <order val="5"/>
          <tx>
            <strRef>
              <f>'hs_sum_nights_1plus_3yr'!M3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'hs_sum_nights_1plus_3yr'!$C$4:$C$8</f>
            </numRef>
          </cat>
          <val>
            <numRef>
              <f>'hs_sum_nights_1plus_3yr'!$M$4:$M$8</f>
            </numRef>
          </val>
        </ser>
        <ser>
          <idx val="6"/>
          <order val="6"/>
          <tx>
            <strRef>
              <f>'hs_sum_nights_1plus_3yr'!N3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'hs_sum_nights_1plus_3yr'!$C$4:$C$8</f>
            </numRef>
          </cat>
          <val>
            <numRef>
              <f>'hs_sum_nights_1plus_3yr'!$N$4:$N$8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'hs_sum_nights_4_3yr'!$E$4:$E$5</f>
            </numRef>
          </val>
        </ser>
        <ser>
          <idx val="1"/>
          <order val="1"/>
          <tx>
            <strRef>
              <f>'hs_sum_nights_4_3yr'!G3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'hs_sum_nights_4_3yr'!$G$4:$G$5</f>
            </numRef>
          </val>
        </ser>
        <ser>
          <idx val="2"/>
          <order val="2"/>
          <tx>
            <strRef>
              <f>'hs_sum_nights_4_3yr'!I3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'hs_sum_nights_4_3yr'!$I$4:$I$5</f>
            </numRef>
          </val>
        </ser>
        <ser>
          <idx val="3"/>
          <order val="3"/>
          <tx>
            <strRef>
              <f>'hs_sum_nights_4_3yr'!K3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'hs_sum_nights_4_3yr'!L3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'hs_sum_nights_4_3yr'!$L$4:$L$5</f>
            </numRef>
          </val>
        </ser>
        <ser>
          <idx val="5"/>
          <order val="5"/>
          <tx>
            <strRef>
              <f>'hs_sum_nights_4_3yr'!M3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'hs_sum_nights_4_3yr'!$M$4:$M$5</f>
            </numRef>
          </val>
        </ser>
        <ser>
          <idx val="6"/>
          <order val="6"/>
          <tx>
            <strRef>
              <f>'hs_sum_nights_4_3yr'!N3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dream_Dubai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'dream_Dubai'!E3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'dream_Dubai'!$E$4:$E$5</f>
            </numRef>
          </val>
        </ser>
        <ser>
          <idx val="1"/>
          <order val="1"/>
          <tx>
            <strRef>
              <f>'dream_Dubai'!G3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'dream_Dubai'!$G$4:$G$5</f>
            </numRef>
          </val>
        </ser>
        <ser>
          <idx val="2"/>
          <order val="2"/>
          <tx>
            <strRef>
              <f>'dream_Dubai'!I3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'dream_Dubai'!$I$4:$I$5</f>
            </numRef>
          </val>
        </ser>
        <ser>
          <idx val="3"/>
          <order val="3"/>
          <tx>
            <strRef>
              <f>'dream_Dubai'!K3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'dream_Dubai'!L3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'dream_Dubai'!$C$4:$C$5</f>
            </numRef>
          </cat>
          <val>
            <numRef>
              <f>'dream_Dubai'!$L$4:$L$5</f>
            </numRef>
          </val>
        </ser>
        <ser>
          <idx val="5"/>
          <order val="5"/>
          <tx>
            <strRef>
              <f>'dream_Dubai'!M3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'dream_Dubai'!$C$4:$C$5</f>
            </numRef>
          </cat>
          <val>
            <numRef>
              <f>'dream_Dubai'!$M$4:$M$5</f>
            </numRef>
          </val>
        </ser>
        <ser>
          <idx val="6"/>
          <order val="6"/>
          <tx>
            <strRef>
              <f>'dream_Dubai'!N3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'dream_Dubai'!$C$4:$C$5</f>
            </numRef>
          </cat>
          <val>
            <numRef>
              <f>'dream_Dubai'!$N$4:$N$5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'hs_sum_nights_3_3yr'!$E$4:$E$6</f>
            </numRef>
          </val>
        </ser>
        <ser>
          <idx val="1"/>
          <order val="1"/>
          <tx>
            <strRef>
              <f>'hs_sum_nights_3_3yr'!G3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'hs_sum_nights_3_3yr'!$G$4:$G$6</f>
            </numRef>
          </val>
        </ser>
        <ser>
          <idx val="2"/>
          <order val="2"/>
          <tx>
            <strRef>
              <f>'hs_sum_nights_3_3yr'!I3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'hs_sum_nights_3_3yr'!$I$4:$I$6</f>
            </numRef>
          </val>
        </ser>
        <ser>
          <idx val="3"/>
          <order val="3"/>
          <tx>
            <strRef>
              <f>'hs_sum_nights_3_3yr'!K3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'hs_sum_nights_3_3yr'!$C$4:$C$6</f>
            </numRef>
          </cat>
          <val>
            <numRef>
              <f>'hs_sum_nights_3_3yr'!$K$4:$K$6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'hs_sum_nights_3_3yr'!L3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'hs_sum_nights_3_3yr'!$C$4:$C$6</f>
            </numRef>
          </cat>
          <val>
            <numRef>
              <f>'hs_sum_nights_3_3yr'!$L$4:$L$6</f>
            </numRef>
          </val>
        </ser>
        <ser>
          <idx val="5"/>
          <order val="5"/>
          <tx>
            <strRef>
              <f>'hs_sum_nights_3_3yr'!M3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'hs_sum_nights_3_3yr'!$C$4:$C$6</f>
            </numRef>
          </cat>
          <val>
            <numRef>
              <f>'hs_sum_nights_3_3yr'!$M$4:$M$6</f>
            </numRef>
          </val>
        </ser>
        <ser>
          <idx val="6"/>
          <order val="6"/>
          <tx>
            <strRef>
              <f>'hs_sum_nights_3_3yr'!N3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'hs_sum_nights_3_3yr'!$C$4:$C$6</f>
            </numRef>
          </cat>
          <val>
            <numRef>
              <f>'hs_sum_nights_3_3yr'!$N$4:$N$6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'hs_sum_nights_2_3yr'!$E$4:$E$6</f>
            </numRef>
          </val>
        </ser>
        <ser>
          <idx val="1"/>
          <order val="1"/>
          <tx>
            <strRef>
              <f>'hs_sum_nights_2_3yr'!G3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'hs_sum_nights_2_3yr'!$G$4:$G$6</f>
            </numRef>
          </val>
        </ser>
        <ser>
          <idx val="2"/>
          <order val="2"/>
          <tx>
            <strRef>
              <f>'hs_sum_nights_2_3yr'!I3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'hs_sum_nights_2_3yr'!$I$4:$I$6</f>
            </numRef>
          </val>
        </ser>
        <ser>
          <idx val="3"/>
          <order val="3"/>
          <tx>
            <strRef>
              <f>'hs_sum_nights_2_3yr'!K3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'hs_sum_nights_2_3yr'!$C$4:$C$6</f>
            </numRef>
          </cat>
          <val>
            <numRef>
              <f>'hs_sum_nights_2_3yr'!$K$4:$K$6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'hs_sum_nights_2_3yr'!L3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'hs_sum_nights_2_3yr'!$C$4:$C$6</f>
            </numRef>
          </cat>
          <val>
            <numRef>
              <f>'hs_sum_nights_2_3yr'!$L$4:$L$6</f>
            </numRef>
          </val>
        </ser>
        <ser>
          <idx val="5"/>
          <order val="5"/>
          <tx>
            <strRef>
              <f>'hs_sum_nights_2_3yr'!M3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'hs_sum_nights_2_3yr'!$C$4:$C$6</f>
            </numRef>
          </cat>
          <val>
            <numRef>
              <f>'hs_sum_nights_2_3yr'!$M$4:$M$6</f>
            </numRef>
          </val>
        </ser>
        <ser>
          <idx val="6"/>
          <order val="6"/>
          <tx>
            <strRef>
              <f>'hs_sum_nights_2_3yr'!N3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'hs_sum_nights_2_3yr'!$C$4:$C$6</f>
            </numRef>
          </cat>
          <val>
            <numRef>
              <f>'hs_sum_nights_2_3yr'!$N$4:$N$6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'hs_sum_nights_1_3yr'!$E$4:$E$7</f>
            </numRef>
          </val>
        </ser>
        <ser>
          <idx val="1"/>
          <order val="1"/>
          <tx>
            <strRef>
              <f>'hs_sum_nights_1_3yr'!G3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'hs_sum_nights_1_3yr'!$G$4:$G$7</f>
            </numRef>
          </val>
        </ser>
        <ser>
          <idx val="2"/>
          <order val="2"/>
          <tx>
            <strRef>
              <f>'hs_sum_nights_1_3yr'!I3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'hs_sum_nights_1_3yr'!$I$4:$I$7</f>
            </numRef>
          </val>
        </ser>
        <ser>
          <idx val="3"/>
          <order val="3"/>
          <tx>
            <strRef>
              <f>'hs_sum_nights_1_3yr'!K3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'hs_sum_nights_1_3yr'!$C$4:$C$7</f>
            </numRef>
          </cat>
          <val>
            <numRef>
              <f>'hs_sum_nights_1_3yr'!$K$4:$K$7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'hs_sum_nights_1_3yr'!L3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'hs_sum_nights_1_3yr'!$C$4:$C$7</f>
            </numRef>
          </cat>
          <val>
            <numRef>
              <f>'hs_sum_nights_1_3yr'!$L$4:$L$7</f>
            </numRef>
          </val>
        </ser>
        <ser>
          <idx val="5"/>
          <order val="5"/>
          <tx>
            <strRef>
              <f>'hs_sum_nights_1_3yr'!M3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'hs_sum_nights_1_3yr'!$C$4:$C$7</f>
            </numRef>
          </cat>
          <val>
            <numRef>
              <f>'hs_sum_nights_1_3yr'!$M$4:$M$7</f>
            </numRef>
          </val>
        </ser>
        <ser>
          <idx val="6"/>
          <order val="6"/>
          <tx>
            <strRef>
              <f>'hs_sum_nights_1_3yr'!N3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'hs_sum_nights_1_3yr'!$C$4:$C$7</f>
            </numRef>
          </cat>
          <val>
            <numRef>
              <f>'hs_sum_nights_1_3yr'!$N$4:$N$7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'hs_total_stays_3yr'!$C$4:$C$7</f>
            </numRef>
          </cat>
          <val>
            <numRef>
              <f>'hs_total_stays_3yr'!$E$4:$E$7</f>
            </numRef>
          </val>
        </ser>
        <ser>
          <idx val="1"/>
          <order val="1"/>
          <tx>
            <strRef>
              <f>'hs_total_stays_3yr'!G3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'hs_total_stays_3yr'!$C$4:$C$7</f>
            </numRef>
          </cat>
          <val>
            <numRef>
              <f>'hs_total_stays_3yr'!$G$4:$G$7</f>
            </numRef>
          </val>
        </ser>
        <ser>
          <idx val="2"/>
          <order val="2"/>
          <tx>
            <strRef>
              <f>'hs_total_stays_3yr'!I3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'hs_total_stays_3yr'!$C$4:$C$7</f>
            </numRef>
          </cat>
          <val>
            <numRef>
              <f>'hs_total_stays_3yr'!$I$4:$I$7</f>
            </numRef>
          </val>
        </ser>
        <ser>
          <idx val="3"/>
          <order val="3"/>
          <tx>
            <strRef>
              <f>'hs_total_stays_3yr'!K3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'hs_total_stays_3yr'!$C$4:$C$7</f>
            </numRef>
          </cat>
          <val>
            <numRef>
              <f>'hs_total_stays_3yr'!$K$4:$K$7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'hs_total_stays_3yr'!L3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'hs_total_stays_3yr'!$C$4:$C$7</f>
            </numRef>
          </cat>
          <val>
            <numRef>
              <f>'hs_total_stays_3yr'!$L$4:$L$7</f>
            </numRef>
          </val>
        </ser>
        <ser>
          <idx val="5"/>
          <order val="5"/>
          <tx>
            <strRef>
              <f>'hs_total_stays_3yr'!M3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'hs_total_stays_3yr'!$C$4:$C$7</f>
            </numRef>
          </cat>
          <val>
            <numRef>
              <f>'hs_total_stays_3yr'!$M$4:$M$7</f>
            </numRef>
          </val>
        </ser>
        <ser>
          <idx val="6"/>
          <order val="6"/>
          <tx>
            <strRef>
              <f>'hs_total_stays_3yr'!N3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'hs_total_stays_3yr'!$C$4:$C$7</f>
            </numRef>
          </cat>
          <val>
            <numRef>
              <f>'hs_total_stays_3yr'!$N$4:$N$7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'hs_avg_room_rate'!$E$4:$E$7</f>
            </numRef>
          </val>
        </ser>
        <ser>
          <idx val="1"/>
          <order val="1"/>
          <tx>
            <strRef>
              <f>'hs_avg_room_rate'!G3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'hs_avg_room_rate'!$G$4:$G$7</f>
            </numRef>
          </val>
        </ser>
        <ser>
          <idx val="2"/>
          <order val="2"/>
          <tx>
            <strRef>
              <f>'hs_avg_room_rate'!I3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'hs_avg_room_rate'!$I$4:$I$7</f>
            </numRef>
          </val>
        </ser>
        <ser>
          <idx val="3"/>
          <order val="3"/>
          <tx>
            <strRef>
              <f>'hs_avg_room_rate'!K3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'hs_avg_room_rate'!$C$4:$C$7</f>
            </numRef>
          </cat>
          <val>
            <numRef>
              <f>'hs_avg_room_rate'!$K$4:$K$7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'hs_avg_room_rate'!L3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'hs_avg_room_rate'!$C$4:$C$7</f>
            </numRef>
          </cat>
          <val>
            <numRef>
              <f>'hs_avg_room_rate'!$L$4:$L$7</f>
            </numRef>
          </val>
        </ser>
        <ser>
          <idx val="5"/>
          <order val="5"/>
          <tx>
            <strRef>
              <f>'hs_avg_room_rate'!M3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'hs_avg_room_rate'!$C$4:$C$7</f>
            </numRef>
          </cat>
          <val>
            <numRef>
              <f>'hs_avg_room_rate'!$M$4:$M$7</f>
            </numRef>
          </val>
        </ser>
        <ser>
          <idx val="6"/>
          <order val="6"/>
          <tx>
            <strRef>
              <f>'hs_avg_room_rate'!N3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'hs_avg_room_rate'!$C$4:$C$7</f>
            </numRef>
          </cat>
          <val>
            <numRef>
              <f>'hs_avg_room_rate'!$N$4:$N$7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'hs_avg_night_rate'!$E$4:$E$8</f>
            </numRef>
          </val>
        </ser>
        <ser>
          <idx val="1"/>
          <order val="1"/>
          <tx>
            <strRef>
              <f>'hs_avg_night_rate'!G3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'hs_avg_night_rate'!$G$4:$G$8</f>
            </numRef>
          </val>
        </ser>
        <ser>
          <idx val="2"/>
          <order val="2"/>
          <tx>
            <strRef>
              <f>'hs_avg_night_rate'!I3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'hs_avg_night_rate'!$I$4:$I$8</f>
            </numRef>
          </val>
        </ser>
        <ser>
          <idx val="3"/>
          <order val="3"/>
          <tx>
            <strRef>
              <f>'hs_avg_night_rate'!K3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'hs_avg_night_rate'!$C$4:$C$8</f>
            </numRef>
          </cat>
          <val>
            <numRef>
              <f>'hs_avg_night_rate'!$K$4:$K$8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'hs_avg_night_rate'!L3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'hs_avg_night_rate'!$C$4:$C$8</f>
            </numRef>
          </cat>
          <val>
            <numRef>
              <f>'hs_avg_night_rate'!$L$4:$L$8</f>
            </numRef>
          </val>
        </ser>
        <ser>
          <idx val="5"/>
          <order val="5"/>
          <tx>
            <strRef>
              <f>'hs_avg_night_rate'!M3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'hs_avg_night_rate'!$C$4:$C$8</f>
            </numRef>
          </cat>
          <val>
            <numRef>
              <f>'hs_avg_night_rate'!$M$4:$M$8</f>
            </numRef>
          </val>
        </ser>
        <ser>
          <idx val="6"/>
          <order val="6"/>
          <tx>
            <strRef>
              <f>'hs_avg_night_rate'!N3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'hs_avg_night_rate'!$C$4:$C$8</f>
            </numRef>
          </cat>
          <val>
            <numRef>
              <f>'hs_avg_night_rate'!$N$4:$N$8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'hs_avg_misc_rev'!$E$4:$E$8</f>
            </numRef>
          </val>
        </ser>
        <ser>
          <idx val="1"/>
          <order val="1"/>
          <tx>
            <strRef>
              <f>'hs_avg_misc_rev'!G3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'hs_avg_misc_rev'!$G$4:$G$8</f>
            </numRef>
          </val>
        </ser>
        <ser>
          <idx val="2"/>
          <order val="2"/>
          <tx>
            <strRef>
              <f>'hs_avg_misc_rev'!I3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'hs_avg_misc_rev'!$I$4:$I$8</f>
            </numRef>
          </val>
        </ser>
        <ser>
          <idx val="3"/>
          <order val="3"/>
          <tx>
            <strRef>
              <f>'hs_avg_misc_rev'!K3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'hs_avg_misc_rev'!$C$4:$C$8</f>
            </numRef>
          </cat>
          <val>
            <numRef>
              <f>'hs_avg_misc_rev'!$K$4:$K$8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'hs_avg_misc_rev'!L3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'hs_avg_misc_rev'!$C$4:$C$8</f>
            </numRef>
          </cat>
          <val>
            <numRef>
              <f>'hs_avg_misc_rev'!$L$4:$L$8</f>
            </numRef>
          </val>
        </ser>
        <ser>
          <idx val="5"/>
          <order val="5"/>
          <tx>
            <strRef>
              <f>'hs_avg_misc_rev'!M3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'hs_avg_misc_rev'!$C$4:$C$8</f>
            </numRef>
          </cat>
          <val>
            <numRef>
              <f>'hs_avg_misc_rev'!$M$4:$M$8</f>
            </numRef>
          </val>
        </ser>
        <ser>
          <idx val="6"/>
          <order val="6"/>
          <tx>
            <strRef>
              <f>'hs_avg_misc_rev'!N3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'hs_avg_misc_rev'!$C$4:$C$8</f>
            </numRef>
          </cat>
          <val>
            <numRef>
              <f>'hs_avg_misc_rev'!$N$4:$N$8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'hs_avg_fb_rev'!$E$4:$E$7</f>
            </numRef>
          </val>
        </ser>
        <ser>
          <idx val="1"/>
          <order val="1"/>
          <tx>
            <strRef>
              <f>'hs_avg_fb_rev'!G3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'hs_avg_fb_rev'!$G$4:$G$7</f>
            </numRef>
          </val>
        </ser>
        <ser>
          <idx val="2"/>
          <order val="2"/>
          <tx>
            <strRef>
              <f>'hs_avg_fb_rev'!I3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'hs_avg_fb_rev'!$I$4:$I$7</f>
            </numRef>
          </val>
        </ser>
        <ser>
          <idx val="3"/>
          <order val="3"/>
          <tx>
            <strRef>
              <f>'hs_avg_fb_rev'!K3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'hs_avg_fb_rev'!$C$4:$C$7</f>
            </numRef>
          </cat>
          <val>
            <numRef>
              <f>'hs_avg_fb_rev'!$K$4:$K$7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'hs_avg_fb_rev'!L3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'hs_avg_fb_rev'!$C$4:$C$7</f>
            </numRef>
          </cat>
          <val>
            <numRef>
              <f>'hs_avg_fb_rev'!$L$4:$L$7</f>
            </numRef>
          </val>
        </ser>
        <ser>
          <idx val="5"/>
          <order val="5"/>
          <tx>
            <strRef>
              <f>'hs_avg_fb_rev'!M3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'hs_avg_fb_rev'!$C$4:$C$7</f>
            </numRef>
          </cat>
          <val>
            <numRef>
              <f>'hs_avg_fb_rev'!$M$4:$M$7</f>
            </numRef>
          </val>
        </ser>
        <ser>
          <idx val="6"/>
          <order val="6"/>
          <tx>
            <strRef>
              <f>'hs_avg_fb_rev'!N3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'hs_avg_fb_rev'!$C$4:$C$7</f>
            </numRef>
          </cat>
          <val>
            <numRef>
              <f>'hs_avg_fb_rev'!$N$4:$N$7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'hs_avg_total_rev'!$E$4:$E$7</f>
            </numRef>
          </val>
        </ser>
        <ser>
          <idx val="1"/>
          <order val="1"/>
          <tx>
            <strRef>
              <f>'hs_avg_total_rev'!G3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'hs_avg_total_rev'!$G$4:$G$7</f>
            </numRef>
          </val>
        </ser>
        <ser>
          <idx val="2"/>
          <order val="2"/>
          <tx>
            <strRef>
              <f>'hs_avg_total_rev'!I3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'hs_avg_total_rev'!$I$4:$I$7</f>
            </numRef>
          </val>
        </ser>
        <ser>
          <idx val="3"/>
          <order val="3"/>
          <tx>
            <strRef>
              <f>'hs_avg_total_rev'!K3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'hs_avg_total_rev'!$C$4:$C$7</f>
            </numRef>
          </cat>
          <val>
            <numRef>
              <f>'hs_avg_total_rev'!$K$4:$K$7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'hs_avg_total_rev'!L3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'hs_avg_total_rev'!$C$4:$C$7</f>
            </numRef>
          </cat>
          <val>
            <numRef>
              <f>'hs_avg_total_rev'!$L$4:$L$7</f>
            </numRef>
          </val>
        </ser>
        <ser>
          <idx val="5"/>
          <order val="5"/>
          <tx>
            <strRef>
              <f>'hs_avg_total_rev'!M3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'hs_avg_total_rev'!$C$4:$C$7</f>
            </numRef>
          </cat>
          <val>
            <numRef>
              <f>'hs_avg_total_rev'!$M$4:$M$7</f>
            </numRef>
          </val>
        </ser>
        <ser>
          <idx val="6"/>
          <order val="6"/>
          <tx>
            <strRef>
              <f>'hs_avg_total_rev'!N3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'hs_avg_total_rev'!$C$4:$C$7</f>
            </numRef>
          </cat>
          <val>
            <numRef>
              <f>'hs_avg_total_rev'!$N$4:$N$7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'hs_avg_room_rev'!$E$4:$E$7</f>
            </numRef>
          </val>
        </ser>
        <ser>
          <idx val="1"/>
          <order val="1"/>
          <tx>
            <strRef>
              <f>'hs_avg_room_rev'!G3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'hs_avg_room_rev'!$G$4:$G$7</f>
            </numRef>
          </val>
        </ser>
        <ser>
          <idx val="2"/>
          <order val="2"/>
          <tx>
            <strRef>
              <f>'hs_avg_room_rev'!I3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'hs_avg_room_rev'!$I$4:$I$7</f>
            </numRef>
          </val>
        </ser>
        <ser>
          <idx val="3"/>
          <order val="3"/>
          <tx>
            <strRef>
              <f>'hs_avg_room_rev'!K3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'hs_avg_room_rev'!$C$4:$C$7</f>
            </numRef>
          </cat>
          <val>
            <numRef>
              <f>'hs_avg_room_rev'!$K$4:$K$7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'hs_avg_room_rev'!L3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'hs_avg_room_rev'!$C$4:$C$7</f>
            </numRef>
          </cat>
          <val>
            <numRef>
              <f>'hs_avg_room_rev'!$L$4:$L$7</f>
            </numRef>
          </val>
        </ser>
        <ser>
          <idx val="5"/>
          <order val="5"/>
          <tx>
            <strRef>
              <f>'hs_avg_room_rev'!M3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'hs_avg_room_rev'!$C$4:$C$7</f>
            </numRef>
          </cat>
          <val>
            <numRef>
              <f>'hs_avg_room_rev'!$M$4:$M$7</f>
            </numRef>
          </val>
        </ser>
        <ser>
          <idx val="6"/>
          <order val="6"/>
          <tx>
            <strRef>
              <f>'hs_avg_room_rev'!N3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'hs_avg_room_rev'!$C$4:$C$7</f>
            </numRef>
          </cat>
          <val>
            <numRef>
              <f>'hs_avg_room_rev'!$N$4:$N$7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dream_South_Africa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'dream_South_Africa'!E3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'dream_South_Africa'!$E$4:$E$5</f>
            </numRef>
          </val>
        </ser>
        <ser>
          <idx val="1"/>
          <order val="1"/>
          <tx>
            <strRef>
              <f>'dream_South_Africa'!G3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'dream_South_Africa'!$G$4:$G$5</f>
            </numRef>
          </val>
        </ser>
        <ser>
          <idx val="2"/>
          <order val="2"/>
          <tx>
            <strRef>
              <f>'dream_South_Africa'!I3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'dream_South_Africa'!$I$4:$I$5</f>
            </numRef>
          </val>
        </ser>
        <ser>
          <idx val="3"/>
          <order val="3"/>
          <tx>
            <strRef>
              <f>'dream_South_Africa'!K3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'dream_South_Africa'!L3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'dream_South_Africa'!$C$4:$C$5</f>
            </numRef>
          </cat>
          <val>
            <numRef>
              <f>'dream_South_Africa'!$L$4:$L$5</f>
            </numRef>
          </val>
        </ser>
        <ser>
          <idx val="5"/>
          <order val="5"/>
          <tx>
            <strRef>
              <f>'dream_South_Africa'!M3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'dream_South_Africa'!$C$4:$C$5</f>
            </numRef>
          </cat>
          <val>
            <numRef>
              <f>'dream_South_Africa'!$M$4:$M$5</f>
            </numRef>
          </val>
        </ser>
        <ser>
          <idx val="6"/>
          <order val="6"/>
          <tx>
            <strRef>
              <f>'dream_South_Africa'!N3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'dream_South_Africa'!$C$4:$C$5</f>
            </numRef>
          </cat>
          <val>
            <numRef>
              <f>'dream_South_Africa'!$N$4:$N$5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'hs_sum_misc_rev'!$E$4:$E$8</f>
            </numRef>
          </val>
        </ser>
        <ser>
          <idx val="1"/>
          <order val="1"/>
          <tx>
            <strRef>
              <f>'hs_sum_misc_rev'!G3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'hs_sum_misc_rev'!$G$4:$G$8</f>
            </numRef>
          </val>
        </ser>
        <ser>
          <idx val="2"/>
          <order val="2"/>
          <tx>
            <strRef>
              <f>'hs_sum_misc_rev'!I3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'hs_sum_misc_rev'!$I$4:$I$8</f>
            </numRef>
          </val>
        </ser>
        <ser>
          <idx val="3"/>
          <order val="3"/>
          <tx>
            <strRef>
              <f>'hs_sum_misc_rev'!K3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'hs_sum_misc_rev'!$C$4:$C$8</f>
            </numRef>
          </cat>
          <val>
            <numRef>
              <f>'hs_sum_misc_rev'!$K$4:$K$8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'hs_sum_misc_rev'!L3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'hs_sum_misc_rev'!$C$4:$C$8</f>
            </numRef>
          </cat>
          <val>
            <numRef>
              <f>'hs_sum_misc_rev'!$L$4:$L$8</f>
            </numRef>
          </val>
        </ser>
        <ser>
          <idx val="5"/>
          <order val="5"/>
          <tx>
            <strRef>
              <f>'hs_sum_misc_rev'!M3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'hs_sum_misc_rev'!$C$4:$C$8</f>
            </numRef>
          </cat>
          <val>
            <numRef>
              <f>'hs_sum_misc_rev'!$M$4:$M$8</f>
            </numRef>
          </val>
        </ser>
        <ser>
          <idx val="6"/>
          <order val="6"/>
          <tx>
            <strRef>
              <f>'hs_sum_misc_rev'!N3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'hs_sum_misc_rev'!$C$4:$C$8</f>
            </numRef>
          </cat>
          <val>
            <numRef>
              <f>'hs_sum_misc_rev'!$N$4:$N$8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'hs_sum_fb_rev'!$E$4:$E$7</f>
            </numRef>
          </val>
        </ser>
        <ser>
          <idx val="1"/>
          <order val="1"/>
          <tx>
            <strRef>
              <f>'hs_sum_fb_rev'!G3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'hs_sum_fb_rev'!$G$4:$G$7</f>
            </numRef>
          </val>
        </ser>
        <ser>
          <idx val="2"/>
          <order val="2"/>
          <tx>
            <strRef>
              <f>'hs_sum_fb_rev'!I3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'hs_sum_fb_rev'!$I$4:$I$7</f>
            </numRef>
          </val>
        </ser>
        <ser>
          <idx val="3"/>
          <order val="3"/>
          <tx>
            <strRef>
              <f>'hs_sum_fb_rev'!K3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'hs_sum_fb_rev'!$C$4:$C$7</f>
            </numRef>
          </cat>
          <val>
            <numRef>
              <f>'hs_sum_fb_rev'!$K$4:$K$7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'hs_sum_fb_rev'!L3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'hs_sum_fb_rev'!$C$4:$C$7</f>
            </numRef>
          </cat>
          <val>
            <numRef>
              <f>'hs_sum_fb_rev'!$L$4:$L$7</f>
            </numRef>
          </val>
        </ser>
        <ser>
          <idx val="5"/>
          <order val="5"/>
          <tx>
            <strRef>
              <f>'hs_sum_fb_rev'!M3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'hs_sum_fb_rev'!$C$4:$C$7</f>
            </numRef>
          </cat>
          <val>
            <numRef>
              <f>'hs_sum_fb_rev'!$M$4:$M$7</f>
            </numRef>
          </val>
        </ser>
        <ser>
          <idx val="6"/>
          <order val="6"/>
          <tx>
            <strRef>
              <f>'hs_sum_fb_rev'!N3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'hs_sum_fb_rev'!$C$4:$C$7</f>
            </numRef>
          </cat>
          <val>
            <numRef>
              <f>'hs_sum_fb_rev'!$N$4:$N$7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'hs_sum_total_rev'!$E$4:$E$7</f>
            </numRef>
          </val>
        </ser>
        <ser>
          <idx val="1"/>
          <order val="1"/>
          <tx>
            <strRef>
              <f>'hs_sum_total_rev'!G3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'hs_sum_total_rev'!$G$4:$G$7</f>
            </numRef>
          </val>
        </ser>
        <ser>
          <idx val="2"/>
          <order val="2"/>
          <tx>
            <strRef>
              <f>'hs_sum_total_rev'!I3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'hs_sum_total_rev'!$I$4:$I$7</f>
            </numRef>
          </val>
        </ser>
        <ser>
          <idx val="3"/>
          <order val="3"/>
          <tx>
            <strRef>
              <f>'hs_sum_total_rev'!K3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'hs_sum_total_rev'!$C$4:$C$7</f>
            </numRef>
          </cat>
          <val>
            <numRef>
              <f>'hs_sum_total_rev'!$K$4:$K$7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'hs_sum_total_rev'!L3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'hs_sum_total_rev'!$C$4:$C$7</f>
            </numRef>
          </cat>
          <val>
            <numRef>
              <f>'hs_sum_total_rev'!$L$4:$L$7</f>
            </numRef>
          </val>
        </ser>
        <ser>
          <idx val="5"/>
          <order val="5"/>
          <tx>
            <strRef>
              <f>'hs_sum_total_rev'!M3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'hs_sum_total_rev'!$C$4:$C$7</f>
            </numRef>
          </cat>
          <val>
            <numRef>
              <f>'hs_sum_total_rev'!$M$4:$M$7</f>
            </numRef>
          </val>
        </ser>
        <ser>
          <idx val="6"/>
          <order val="6"/>
          <tx>
            <strRef>
              <f>'hs_sum_total_rev'!N3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'hs_sum_total_rev'!$C$4:$C$7</f>
            </numRef>
          </cat>
          <val>
            <numRef>
              <f>'hs_sum_total_rev'!$N$4:$N$7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'hs_sum_room_rev'!$E$4:$E$7</f>
            </numRef>
          </val>
        </ser>
        <ser>
          <idx val="1"/>
          <order val="1"/>
          <tx>
            <strRef>
              <f>'hs_sum_room_rev'!G3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'hs_sum_room_rev'!$G$4:$G$7</f>
            </numRef>
          </val>
        </ser>
        <ser>
          <idx val="2"/>
          <order val="2"/>
          <tx>
            <strRef>
              <f>'hs_sum_room_rev'!I3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'hs_sum_room_rev'!$I$4:$I$7</f>
            </numRef>
          </val>
        </ser>
        <ser>
          <idx val="3"/>
          <order val="3"/>
          <tx>
            <strRef>
              <f>'hs_sum_room_rev'!K3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'hs_sum_room_rev'!$C$4:$C$7</f>
            </numRef>
          </cat>
          <val>
            <numRef>
              <f>'hs_sum_room_rev'!$K$4:$K$7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'hs_sum_room_rev'!L3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'hs_sum_room_rev'!$C$4:$C$7</f>
            </numRef>
          </cat>
          <val>
            <numRef>
              <f>'hs_sum_room_rev'!$L$4:$L$7</f>
            </numRef>
          </val>
        </ser>
        <ser>
          <idx val="5"/>
          <order val="5"/>
          <tx>
            <strRef>
              <f>'hs_sum_room_rev'!M3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'hs_sum_room_rev'!$C$4:$C$7</f>
            </numRef>
          </cat>
          <val>
            <numRef>
              <f>'hs_sum_room_rev'!$M$4:$M$7</f>
            </numRef>
          </val>
        </ser>
        <ser>
          <idx val="6"/>
          <order val="6"/>
          <tx>
            <strRef>
              <f>'hs_sum_room_rev'!N3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'hs_sum_room_rev'!$C$4:$C$7</f>
            </numRef>
          </cat>
          <val>
            <numRef>
              <f>'hs_sum_room_rev'!$N$4:$N$7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'hs_avg_party_size'!$E$4:$E$7</f>
            </numRef>
          </val>
        </ser>
        <ser>
          <idx val="1"/>
          <order val="1"/>
          <tx>
            <strRef>
              <f>'hs_avg_party_size'!G3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'hs_avg_party_size'!$G$4:$G$7</f>
            </numRef>
          </val>
        </ser>
        <ser>
          <idx val="2"/>
          <order val="2"/>
          <tx>
            <strRef>
              <f>'hs_avg_party_size'!I3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'hs_avg_party_size'!$I$4:$I$7</f>
            </numRef>
          </val>
        </ser>
        <ser>
          <idx val="3"/>
          <order val="3"/>
          <tx>
            <strRef>
              <f>'hs_avg_party_size'!K3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'hs_avg_party_size'!$C$4:$C$7</f>
            </numRef>
          </cat>
          <val>
            <numRef>
              <f>'hs_avg_party_size'!$K$4:$K$7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'hs_avg_party_size'!L3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'hs_avg_party_size'!$C$4:$C$7</f>
            </numRef>
          </cat>
          <val>
            <numRef>
              <f>'hs_avg_party_size'!$L$4:$L$7</f>
            </numRef>
          </val>
        </ser>
        <ser>
          <idx val="5"/>
          <order val="5"/>
          <tx>
            <strRef>
              <f>'hs_avg_party_size'!M3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'hs_avg_party_size'!$C$4:$C$7</f>
            </numRef>
          </cat>
          <val>
            <numRef>
              <f>'hs_avg_party_size'!$M$4:$M$7</f>
            </numRef>
          </val>
        </ser>
        <ser>
          <idx val="6"/>
          <order val="6"/>
          <tx>
            <strRef>
              <f>'hs_avg_party_size'!N3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'hs_avg_party_size'!$C$4:$C$7</f>
            </numRef>
          </cat>
          <val>
            <numRef>
              <f>'hs_avg_party_size'!$N$4:$N$7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'hs_max_party_size'!$E$4:$E$8</f>
            </numRef>
          </val>
        </ser>
        <ser>
          <idx val="1"/>
          <order val="1"/>
          <tx>
            <strRef>
              <f>'hs_max_party_size'!G3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'hs_max_party_size'!$G$4:$G$8</f>
            </numRef>
          </val>
        </ser>
        <ser>
          <idx val="2"/>
          <order val="2"/>
          <tx>
            <strRef>
              <f>'hs_max_party_size'!I3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'hs_max_party_size'!$I$4:$I$8</f>
            </numRef>
          </val>
        </ser>
        <ser>
          <idx val="3"/>
          <order val="3"/>
          <tx>
            <strRef>
              <f>'hs_max_party_size'!K3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'hs_max_party_size'!$C$4:$C$8</f>
            </numRef>
          </cat>
          <val>
            <numRef>
              <f>'hs_max_party_size'!$K$4:$K$8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'hs_max_party_size'!L3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'hs_max_party_size'!$C$4:$C$8</f>
            </numRef>
          </cat>
          <val>
            <numRef>
              <f>'hs_max_party_size'!$L$4:$L$8</f>
            </numRef>
          </val>
        </ser>
        <ser>
          <idx val="5"/>
          <order val="5"/>
          <tx>
            <strRef>
              <f>'hs_max_party_size'!M3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'hs_max_party_size'!$C$4:$C$8</f>
            </numRef>
          </cat>
          <val>
            <numRef>
              <f>'hs_max_party_size'!$M$4:$M$8</f>
            </numRef>
          </val>
        </ser>
        <ser>
          <idx val="6"/>
          <order val="6"/>
          <tx>
            <strRef>
              <f>'hs_max_party_size'!N3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'hs_max_party_size'!$C$4:$C$8</f>
            </numRef>
          </cat>
          <val>
            <numRef>
              <f>'hs_max_party_size'!$N$4:$N$8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'hs_sum_party_size'!$E$4:$E$8</f>
            </numRef>
          </val>
        </ser>
        <ser>
          <idx val="1"/>
          <order val="1"/>
          <tx>
            <strRef>
              <f>'hs_sum_party_size'!G3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'hs_sum_party_size'!$G$4:$G$8</f>
            </numRef>
          </val>
        </ser>
        <ser>
          <idx val="2"/>
          <order val="2"/>
          <tx>
            <strRef>
              <f>'hs_sum_party_size'!I3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'hs_sum_party_size'!$I$4:$I$8</f>
            </numRef>
          </val>
        </ser>
        <ser>
          <idx val="3"/>
          <order val="3"/>
          <tx>
            <strRef>
              <f>'hs_sum_party_size'!K3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'hs_sum_party_size'!$C$4:$C$8</f>
            </numRef>
          </cat>
          <val>
            <numRef>
              <f>'hs_sum_party_size'!$K$4:$K$8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'hs_sum_party_size'!L3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'hs_sum_party_size'!$C$4:$C$8</f>
            </numRef>
          </cat>
          <val>
            <numRef>
              <f>'hs_sum_party_size'!$L$4:$L$8</f>
            </numRef>
          </val>
        </ser>
        <ser>
          <idx val="5"/>
          <order val="5"/>
          <tx>
            <strRef>
              <f>'hs_sum_party_size'!M3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'hs_sum_party_size'!$C$4:$C$8</f>
            </numRef>
          </cat>
          <val>
            <numRef>
              <f>'hs_sum_party_size'!$M$4:$M$8</f>
            </numRef>
          </val>
        </ser>
        <ser>
          <idx val="6"/>
          <order val="6"/>
          <tx>
            <strRef>
              <f>'hs_sum_party_size'!N3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'hs_sum_party_size'!$C$4:$C$8</f>
            </numRef>
          </cat>
          <val>
            <numRef>
              <f>'hs_sum_party_size'!$N$4:$N$8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'hs_avg_room_nights'!$E$4:$E$8</f>
            </numRef>
          </val>
        </ser>
        <ser>
          <idx val="1"/>
          <order val="1"/>
          <tx>
            <strRef>
              <f>'hs_avg_room_nights'!G3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'hs_avg_room_nights'!$G$4:$G$8</f>
            </numRef>
          </val>
        </ser>
        <ser>
          <idx val="2"/>
          <order val="2"/>
          <tx>
            <strRef>
              <f>'hs_avg_room_nights'!I3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'hs_avg_room_nights'!$I$4:$I$8</f>
            </numRef>
          </val>
        </ser>
        <ser>
          <idx val="3"/>
          <order val="3"/>
          <tx>
            <strRef>
              <f>'hs_avg_room_nights'!K3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'hs_avg_room_nights'!$C$4:$C$8</f>
            </numRef>
          </cat>
          <val>
            <numRef>
              <f>'hs_avg_room_nights'!$K$4:$K$8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'hs_avg_room_nights'!L3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'hs_avg_room_nights'!$C$4:$C$8</f>
            </numRef>
          </cat>
          <val>
            <numRef>
              <f>'hs_avg_room_nights'!$L$4:$L$8</f>
            </numRef>
          </val>
        </ser>
        <ser>
          <idx val="5"/>
          <order val="5"/>
          <tx>
            <strRef>
              <f>'hs_avg_room_nights'!M3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'hs_avg_room_nights'!$C$4:$C$8</f>
            </numRef>
          </cat>
          <val>
            <numRef>
              <f>'hs_avg_room_nights'!$M$4:$M$8</f>
            </numRef>
          </val>
        </ser>
        <ser>
          <idx val="6"/>
          <order val="6"/>
          <tx>
            <strRef>
              <f>'hs_avg_room_nights'!N3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'hs_avg_room_nights'!$C$4:$C$8</f>
            </numRef>
          </cat>
          <val>
            <numRef>
              <f>'hs_avg_room_nights'!$N$4:$N$8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'hs_sum_room_nights'!$E$4:$E$8</f>
            </numRef>
          </val>
        </ser>
        <ser>
          <idx val="1"/>
          <order val="1"/>
          <tx>
            <strRef>
              <f>'hs_sum_room_nights'!G3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'hs_sum_room_nights'!$G$4:$G$8</f>
            </numRef>
          </val>
        </ser>
        <ser>
          <idx val="2"/>
          <order val="2"/>
          <tx>
            <strRef>
              <f>'hs_sum_room_nights'!I3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'hs_sum_room_nights'!$I$4:$I$8</f>
            </numRef>
          </val>
        </ser>
        <ser>
          <idx val="3"/>
          <order val="3"/>
          <tx>
            <strRef>
              <f>'hs_sum_room_nights'!K3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'hs_sum_room_nights'!$C$4:$C$8</f>
            </numRef>
          </cat>
          <val>
            <numRef>
              <f>'hs_sum_room_nights'!$K$4:$K$8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'hs_sum_room_nights'!L3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'hs_sum_room_nights'!$C$4:$C$8</f>
            </numRef>
          </cat>
          <val>
            <numRef>
              <f>'hs_sum_room_nights'!$L$4:$L$8</f>
            </numRef>
          </val>
        </ser>
        <ser>
          <idx val="5"/>
          <order val="5"/>
          <tx>
            <strRef>
              <f>'hs_sum_room_nights'!M3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'hs_sum_room_nights'!$C$4:$C$8</f>
            </numRef>
          </cat>
          <val>
            <numRef>
              <f>'hs_sum_room_nights'!$M$4:$M$8</f>
            </numRef>
          </val>
        </ser>
        <ser>
          <idx val="6"/>
          <order val="6"/>
          <tx>
            <strRef>
              <f>'hs_sum_room_nights'!N3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'hs_sum_room_nights'!$C$4:$C$8</f>
            </numRef>
          </cat>
          <val>
            <numRef>
              <f>'hs_sum_room_nights'!$N$4:$N$8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'hs_avg_nights'!$E$4:$E$7</f>
            </numRef>
          </val>
        </ser>
        <ser>
          <idx val="1"/>
          <order val="1"/>
          <tx>
            <strRef>
              <f>'hs_avg_nights'!G3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'hs_avg_nights'!$G$4:$G$7</f>
            </numRef>
          </val>
        </ser>
        <ser>
          <idx val="2"/>
          <order val="2"/>
          <tx>
            <strRef>
              <f>'hs_avg_nights'!I3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'hs_avg_nights'!$I$4:$I$7</f>
            </numRef>
          </val>
        </ser>
        <ser>
          <idx val="3"/>
          <order val="3"/>
          <tx>
            <strRef>
              <f>'hs_avg_nights'!K3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'hs_avg_nights'!$C$4:$C$7</f>
            </numRef>
          </cat>
          <val>
            <numRef>
              <f>'hs_avg_nights'!$K$4:$K$7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'hs_avg_nights'!L3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'hs_avg_nights'!$C$4:$C$7</f>
            </numRef>
          </cat>
          <val>
            <numRef>
              <f>'hs_avg_nights'!$L$4:$L$7</f>
            </numRef>
          </val>
        </ser>
        <ser>
          <idx val="5"/>
          <order val="5"/>
          <tx>
            <strRef>
              <f>'hs_avg_nights'!M3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'hs_avg_nights'!$C$4:$C$7</f>
            </numRef>
          </cat>
          <val>
            <numRef>
              <f>'hs_avg_nights'!$M$4:$M$7</f>
            </numRef>
          </val>
        </ser>
        <ser>
          <idx val="6"/>
          <order val="6"/>
          <tx>
            <strRef>
              <f>'hs_avg_nights'!N3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'hs_avg_nights'!$C$4:$C$7</f>
            </numRef>
          </cat>
          <val>
            <numRef>
              <f>'hs_avg_nights'!$N$4:$N$7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dream_FR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'dream_FR'!E3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'dream_FR'!$E$4:$E$5</f>
            </numRef>
          </val>
        </ser>
        <ser>
          <idx val="1"/>
          <order val="1"/>
          <tx>
            <strRef>
              <f>'dream_FR'!G3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'dream_FR'!$G$4:$G$5</f>
            </numRef>
          </val>
        </ser>
        <ser>
          <idx val="2"/>
          <order val="2"/>
          <tx>
            <strRef>
              <f>'dream_FR'!I3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'dream_FR'!$I$4:$I$5</f>
            </numRef>
          </val>
        </ser>
        <ser>
          <idx val="3"/>
          <order val="3"/>
          <tx>
            <strRef>
              <f>'dream_FR'!K3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'dream_FR'!L3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'dream_FR'!$C$4:$C$5</f>
            </numRef>
          </cat>
          <val>
            <numRef>
              <f>'dream_FR'!$L$4:$L$5</f>
            </numRef>
          </val>
        </ser>
        <ser>
          <idx val="5"/>
          <order val="5"/>
          <tx>
            <strRef>
              <f>'dream_FR'!M3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'dream_FR'!$C$4:$C$5</f>
            </numRef>
          </cat>
          <val>
            <numRef>
              <f>'dream_FR'!$M$4:$M$5</f>
            </numRef>
          </val>
        </ser>
        <ser>
          <idx val="6"/>
          <order val="6"/>
          <tx>
            <strRef>
              <f>'dream_FR'!N3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'dream_FR'!$C$4:$C$5</f>
            </numRef>
          </cat>
          <val>
            <numRef>
              <f>'dream_FR'!$N$4:$N$5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'hs_sum_nights'!$E$4:$E$8</f>
            </numRef>
          </val>
        </ser>
        <ser>
          <idx val="1"/>
          <order val="1"/>
          <tx>
            <strRef>
              <f>'hs_sum_nights'!G3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'hs_sum_nights'!$G$4:$G$8</f>
            </numRef>
          </val>
        </ser>
        <ser>
          <idx val="2"/>
          <order val="2"/>
          <tx>
            <strRef>
              <f>'hs_sum_nights'!I3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'hs_sum_nights'!$I$4:$I$8</f>
            </numRef>
          </val>
        </ser>
        <ser>
          <idx val="3"/>
          <order val="3"/>
          <tx>
            <strRef>
              <f>'hs_sum_nights'!K3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'hs_sum_nights'!$C$4:$C$8</f>
            </numRef>
          </cat>
          <val>
            <numRef>
              <f>'hs_sum_nights'!$K$4:$K$8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'hs_sum_nights'!$C$4:$C$8</f>
            </numRef>
          </cat>
          <val>
            <numRef>
              <f>'hs_sum_nights'!$L$4:$L$8</f>
            </numRef>
          </val>
        </ser>
        <ser>
          <idx val="5"/>
          <order val="5"/>
          <tx>
            <strRef>
              <f>'hs_sum_nights'!M3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'hs_sum_nights'!$C$4:$C$8</f>
            </numRef>
          </cat>
          <val>
            <numRef>
              <f>'hs_sum_nights'!$M$4:$M$8</f>
            </numRef>
          </val>
        </ser>
        <ser>
          <idx val="6"/>
          <order val="6"/>
          <tx>
            <strRef>
              <f>'hs_sum_nights'!N3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'hs_sum_nights'!$C$4:$C$8</f>
            </numRef>
          </cat>
          <val>
            <numRef>
              <f>'hs_sum_nights'!$N$4:$N$8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'hs_longest_stay'!$E$4:$E$8</f>
            </numRef>
          </val>
        </ser>
        <ser>
          <idx val="1"/>
          <order val="1"/>
          <tx>
            <strRef>
              <f>'hs_longest_stay'!G3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'hs_longest_stay'!$G$4:$G$8</f>
            </numRef>
          </val>
        </ser>
        <ser>
          <idx val="2"/>
          <order val="2"/>
          <tx>
            <strRef>
              <f>'hs_longest_stay'!I3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'hs_longest_stay'!$I$4:$I$8</f>
            </numRef>
          </val>
        </ser>
        <ser>
          <idx val="3"/>
          <order val="3"/>
          <tx>
            <strRef>
              <f>'hs_longest_stay'!K3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'hs_longest_stay'!$C$4:$C$8</f>
            </numRef>
          </cat>
          <val>
            <numRef>
              <f>'hs_longest_stay'!$K$4:$K$8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'hs_longest_stay'!L3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'hs_longest_stay'!$C$4:$C$8</f>
            </numRef>
          </cat>
          <val>
            <numRef>
              <f>'hs_longest_stay'!$L$4:$L$8</f>
            </numRef>
          </val>
        </ser>
        <ser>
          <idx val="5"/>
          <order val="5"/>
          <tx>
            <strRef>
              <f>'hs_longest_stay'!M3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'hs_longest_stay'!$C$4:$C$8</f>
            </numRef>
          </cat>
          <val>
            <numRef>
              <f>'hs_longest_stay'!$M$4:$M$8</f>
            </numRef>
          </val>
        </ser>
        <ser>
          <idx val="6"/>
          <order val="6"/>
          <tx>
            <strRef>
              <f>'hs_longest_stay'!N3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'hs_longest_stay'!$C$4:$C$8</f>
            </numRef>
          </cat>
          <val>
            <numRef>
              <f>'hs_longest_stay'!$N$4:$N$8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'hs_avg_booked_to_arrive'!$E$4:$E$8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'hs_avg_booked_to_arrive'!$G$4:$G$8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'hs_avg_booked_to_arrive'!$I$4:$I$8</f>
            </numRef>
          </val>
        </ser>
        <ser>
          <idx val="3"/>
          <order val="3"/>
          <tx>
            <strRef>
              <f>'hs_avg_booked_to_arrive'!K3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'hs_avg_booked_to_arrive'!$C$4:$C$8</f>
            </numRef>
          </cat>
          <val>
            <numRef>
              <f>'hs_avg_booked_to_arrive'!$K$4:$K$8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'hs_avg_booked_to_arrive'!L3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'hs_avg_booked_to_arrive'!$C$4:$C$8</f>
            </numRef>
          </cat>
          <val>
            <numRef>
              <f>'hs_avg_booked_to_arrive'!$L$4:$L$8</f>
            </numRef>
          </val>
        </ser>
        <ser>
          <idx val="5"/>
          <order val="5"/>
          <tx>
            <strRef>
              <f>'hs_avg_booked_to_arrive'!M3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'hs_avg_booked_to_arrive'!$C$4:$C$8</f>
            </numRef>
          </cat>
          <val>
            <numRef>
              <f>'hs_avg_booked_to_arrive'!$M$4:$M$8</f>
            </numRef>
          </val>
        </ser>
        <ser>
          <idx val="6"/>
          <order val="6"/>
          <tx>
            <strRef>
              <f>'hs_avg_booked_to_arrive'!N3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'hs_avg_booked_to_arrive'!$C$4:$C$8</f>
            </numRef>
          </cat>
          <val>
            <numRef>
              <f>'hs_avg_booked_to_arrive'!$N$4:$N$8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'hs_sum_nights_3plus'!$E$4:$E$7</f>
            </numRef>
          </val>
        </ser>
        <ser>
          <idx val="1"/>
          <order val="1"/>
          <tx>
            <strRef>
              <f>'hs_sum_nights_3plus'!G3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'hs_sum_nights_3plus'!$G$4:$G$7</f>
            </numRef>
          </val>
        </ser>
        <ser>
          <idx val="2"/>
          <order val="2"/>
          <tx>
            <strRef>
              <f>'hs_sum_nights_3plus'!I3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'hs_sum_nights_3plus'!$I$4:$I$7</f>
            </numRef>
          </val>
        </ser>
        <ser>
          <idx val="3"/>
          <order val="3"/>
          <tx>
            <strRef>
              <f>'hs_sum_nights_3plus'!K3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'hs_sum_nights_3plus'!$C$4:$C$7</f>
            </numRef>
          </cat>
          <val>
            <numRef>
              <f>'hs_sum_nights_3plus'!$K$4:$K$7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'hs_sum_nights_3plus'!L3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'hs_sum_nights_3plus'!$C$4:$C$7</f>
            </numRef>
          </cat>
          <val>
            <numRef>
              <f>'hs_sum_nights_3plus'!$L$4:$L$7</f>
            </numRef>
          </val>
        </ser>
        <ser>
          <idx val="5"/>
          <order val="5"/>
          <tx>
            <strRef>
              <f>'hs_sum_nights_3plus'!M3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'hs_sum_nights_3plus'!$C$4:$C$7</f>
            </numRef>
          </cat>
          <val>
            <numRef>
              <f>'hs_sum_nights_3plus'!$M$4:$M$7</f>
            </numRef>
          </val>
        </ser>
        <ser>
          <idx val="6"/>
          <order val="6"/>
          <tx>
            <strRef>
              <f>'hs_sum_nights_3plus'!N3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'hs_sum_nights_3plus'!$C$4:$C$7</f>
            </numRef>
          </cat>
          <val>
            <numRef>
              <f>'hs_sum_nights_3plus'!$N$4:$N$7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'hs_sum_nights_2plus'!$E$4:$E$8</f>
            </numRef>
          </val>
        </ser>
        <ser>
          <idx val="1"/>
          <order val="1"/>
          <tx>
            <strRef>
              <f>'hs_sum_nights_2plus'!G3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'hs_sum_nights_2plus'!$G$4:$G$8</f>
            </numRef>
          </val>
        </ser>
        <ser>
          <idx val="2"/>
          <order val="2"/>
          <tx>
            <strRef>
              <f>'hs_sum_nights_2plus'!I3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'hs_sum_nights_2plus'!$I$4:$I$8</f>
            </numRef>
          </val>
        </ser>
        <ser>
          <idx val="3"/>
          <order val="3"/>
          <tx>
            <strRef>
              <f>'hs_sum_nights_2plus'!K3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'hs_sum_nights_2plus'!$C$4:$C$8</f>
            </numRef>
          </cat>
          <val>
            <numRef>
              <f>'hs_sum_nights_2plus'!$K$4:$K$8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'hs_sum_nights_2plus'!L3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'hs_sum_nights_2plus'!$C$4:$C$8</f>
            </numRef>
          </cat>
          <val>
            <numRef>
              <f>'hs_sum_nights_2plus'!$L$4:$L$8</f>
            </numRef>
          </val>
        </ser>
        <ser>
          <idx val="5"/>
          <order val="5"/>
          <tx>
            <strRef>
              <f>'hs_sum_nights_2plus'!M3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'hs_sum_nights_2plus'!$C$4:$C$8</f>
            </numRef>
          </cat>
          <val>
            <numRef>
              <f>'hs_sum_nights_2plus'!$M$4:$M$8</f>
            </numRef>
          </val>
        </ser>
        <ser>
          <idx val="6"/>
          <order val="6"/>
          <tx>
            <strRef>
              <f>'hs_sum_nights_2plus'!N3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'hs_sum_nights_2plus'!$C$4:$C$8</f>
            </numRef>
          </cat>
          <val>
            <numRef>
              <f>'hs_sum_nights_2plus'!$N$4:$N$8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'hs_sum_nights_1plus'!$E$4:$E$8</f>
            </numRef>
          </val>
        </ser>
        <ser>
          <idx val="1"/>
          <order val="1"/>
          <tx>
            <strRef>
              <f>'hs_sum_nights_1plus'!G3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'hs_sum_nights_1plus'!$G$4:$G$8</f>
            </numRef>
          </val>
        </ser>
        <ser>
          <idx val="2"/>
          <order val="2"/>
          <tx>
            <strRef>
              <f>'hs_sum_nights_1plus'!I3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'hs_sum_nights_1plus'!$I$4:$I$8</f>
            </numRef>
          </val>
        </ser>
        <ser>
          <idx val="3"/>
          <order val="3"/>
          <tx>
            <strRef>
              <f>'hs_sum_nights_1plus'!K3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'hs_sum_nights_1plus'!$C$4:$C$8</f>
            </numRef>
          </cat>
          <val>
            <numRef>
              <f>'hs_sum_nights_1plus'!$K$4:$K$8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'hs_sum_nights_1plus'!L3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'hs_sum_nights_1plus'!$C$4:$C$8</f>
            </numRef>
          </cat>
          <val>
            <numRef>
              <f>'hs_sum_nights_1plus'!$L$4:$L$8</f>
            </numRef>
          </val>
        </ser>
        <ser>
          <idx val="5"/>
          <order val="5"/>
          <tx>
            <strRef>
              <f>'hs_sum_nights_1plus'!M3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'hs_sum_nights_1plus'!$C$4:$C$8</f>
            </numRef>
          </cat>
          <val>
            <numRef>
              <f>'hs_sum_nights_1plus'!$M$4:$M$8</f>
            </numRef>
          </val>
        </ser>
        <ser>
          <idx val="6"/>
          <order val="6"/>
          <tx>
            <strRef>
              <f>'hs_sum_nights_1plus'!N3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'hs_sum_nights_1plus'!$C$4:$C$8</f>
            </numRef>
          </cat>
          <val>
            <numRef>
              <f>'hs_sum_nights_1plus'!$N$4:$N$8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'hs_sum_nights_4'!$E$4:$E$5</f>
            </numRef>
          </val>
        </ser>
        <ser>
          <idx val="1"/>
          <order val="1"/>
          <tx>
            <strRef>
              <f>'hs_sum_nights_4'!G3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'hs_sum_nights_4'!$G$4:$G$5</f>
            </numRef>
          </val>
        </ser>
        <ser>
          <idx val="2"/>
          <order val="2"/>
          <tx>
            <strRef>
              <f>'hs_sum_nights_4'!I3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'hs_sum_nights_4'!$I$4:$I$5</f>
            </numRef>
          </val>
        </ser>
        <ser>
          <idx val="3"/>
          <order val="3"/>
          <tx>
            <strRef>
              <f>'hs_sum_nights_4'!K3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'hs_sum_nights_4'!$C$4:$C$5</f>
            </numRef>
          </cat>
          <val>
            <numRef>
              <f>'hs_sum_nights_4'!$K$4:$K$5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'hs_sum_nights_4'!L3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'hs_sum_nights_4'!$C$4:$C$5</f>
            </numRef>
          </cat>
          <val>
            <numRef>
              <f>'hs_sum_nights_4'!$L$4:$L$5</f>
            </numRef>
          </val>
        </ser>
        <ser>
          <idx val="5"/>
          <order val="5"/>
          <tx>
            <strRef>
              <f>'hs_sum_nights_4'!M3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'hs_sum_nights_4'!$C$4:$C$5</f>
            </numRef>
          </cat>
          <val>
            <numRef>
              <f>'hs_sum_nights_4'!$M$4:$M$5</f>
            </numRef>
          </val>
        </ser>
        <ser>
          <idx val="6"/>
          <order val="6"/>
          <tx>
            <strRef>
              <f>'hs_sum_nights_4'!N3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'hs_sum_nights_4'!$C$4:$C$5</f>
            </numRef>
          </cat>
          <val>
            <numRef>
              <f>'hs_sum_nights_4'!$N$4:$N$5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'hs_sum_nights_3'!$E$4:$E$6</f>
            </numRef>
          </val>
        </ser>
        <ser>
          <idx val="1"/>
          <order val="1"/>
          <tx>
            <strRef>
              <f>'hs_sum_nights_3'!G3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'hs_sum_nights_3'!$G$4:$G$6</f>
            </numRef>
          </val>
        </ser>
        <ser>
          <idx val="2"/>
          <order val="2"/>
          <tx>
            <strRef>
              <f>'hs_sum_nights_3'!I3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'hs_sum_nights_3'!$I$4:$I$6</f>
            </numRef>
          </val>
        </ser>
        <ser>
          <idx val="3"/>
          <order val="3"/>
          <tx>
            <strRef>
              <f>'hs_sum_nights_3'!K3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'hs_sum_nights_3'!$C$4:$C$6</f>
            </numRef>
          </cat>
          <val>
            <numRef>
              <f>'hs_sum_nights_3'!$K$4:$K$6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'hs_sum_nights_3'!L3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'hs_sum_nights_3'!$C$4:$C$6</f>
            </numRef>
          </cat>
          <val>
            <numRef>
              <f>'hs_sum_nights_3'!$L$4:$L$6</f>
            </numRef>
          </val>
        </ser>
        <ser>
          <idx val="5"/>
          <order val="5"/>
          <tx>
            <strRef>
              <f>'hs_sum_nights_3'!M3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'hs_sum_nights_3'!$C$4:$C$6</f>
            </numRef>
          </cat>
          <val>
            <numRef>
              <f>'hs_sum_nights_3'!$M$4:$M$6</f>
            </numRef>
          </val>
        </ser>
        <ser>
          <idx val="6"/>
          <order val="6"/>
          <tx>
            <strRef>
              <f>'hs_sum_nights_3'!N3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'hs_sum_nights_3'!$C$4:$C$6</f>
            </numRef>
          </cat>
          <val>
            <numRef>
              <f>'hs_sum_nights_3'!$N$4:$N$6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'hs_sum_nights_2'!$E$4:$E$7</f>
            </numRef>
          </val>
        </ser>
        <ser>
          <idx val="1"/>
          <order val="1"/>
          <tx>
            <strRef>
              <f>'hs_sum_nights_2'!G3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'hs_sum_nights_2'!$G$4:$G$7</f>
            </numRef>
          </val>
        </ser>
        <ser>
          <idx val="2"/>
          <order val="2"/>
          <tx>
            <strRef>
              <f>'hs_sum_nights_2'!I3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'hs_sum_nights_2'!$I$4:$I$7</f>
            </numRef>
          </val>
        </ser>
        <ser>
          <idx val="3"/>
          <order val="3"/>
          <tx>
            <strRef>
              <f>'hs_sum_nights_2'!K3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'hs_sum_nights_2'!$C$4:$C$7</f>
            </numRef>
          </cat>
          <val>
            <numRef>
              <f>'hs_sum_nights_2'!$K$4:$K$7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'hs_sum_nights_2'!L3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'hs_sum_nights_2'!$C$4:$C$7</f>
            </numRef>
          </cat>
          <val>
            <numRef>
              <f>'hs_sum_nights_2'!$L$4:$L$7</f>
            </numRef>
          </val>
        </ser>
        <ser>
          <idx val="5"/>
          <order val="5"/>
          <tx>
            <strRef>
              <f>'hs_sum_nights_2'!M3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'hs_sum_nights_2'!$C$4:$C$7</f>
            </numRef>
          </cat>
          <val>
            <numRef>
              <f>'hs_sum_nights_2'!$M$4:$M$7</f>
            </numRef>
          </val>
        </ser>
        <ser>
          <idx val="6"/>
          <order val="6"/>
          <tx>
            <strRef>
              <f>'hs_sum_nights_2'!N3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'hs_sum_nights_2'!$C$4:$C$7</f>
            </numRef>
          </cat>
          <val>
            <numRef>
              <f>'hs_sum_nights_2'!$N$4:$N$7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'hs_sum_nights_1'!$E$4:$E$8</f>
            </numRef>
          </val>
        </ser>
        <ser>
          <idx val="1"/>
          <order val="1"/>
          <tx>
            <strRef>
              <f>'hs_sum_nights_1'!G3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'hs_sum_nights_1'!$G$4:$G$8</f>
            </numRef>
          </val>
        </ser>
        <ser>
          <idx val="2"/>
          <order val="2"/>
          <tx>
            <strRef>
              <f>'hs_sum_nights_1'!I3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'hs_sum_nights_1'!$I$4:$I$8</f>
            </numRef>
          </val>
        </ser>
        <ser>
          <idx val="3"/>
          <order val="3"/>
          <tx>
            <strRef>
              <f>'hs_sum_nights_1'!K3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'hs_sum_nights_1'!$C$4:$C$8</f>
            </numRef>
          </cat>
          <val>
            <numRef>
              <f>'hs_sum_nights_1'!$K$4:$K$8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'hs_sum_nights_1'!L3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'hs_sum_nights_1'!$C$4:$C$8</f>
            </numRef>
          </cat>
          <val>
            <numRef>
              <f>'hs_sum_nights_1'!$L$4:$L$8</f>
            </numRef>
          </val>
        </ser>
        <ser>
          <idx val="5"/>
          <order val="5"/>
          <tx>
            <strRef>
              <f>'hs_sum_nights_1'!M3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'hs_sum_nights_1'!$C$4:$C$8</f>
            </numRef>
          </cat>
          <val>
            <numRef>
              <f>'hs_sum_nights_1'!$M$4:$M$8</f>
            </numRef>
          </val>
        </ser>
        <ser>
          <idx val="6"/>
          <order val="6"/>
          <tx>
            <strRef>
              <f>'hs_sum_nights_1'!N3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'hs_sum_nights_1'!$C$4:$C$8</f>
            </numRef>
          </cat>
          <val>
            <numRef>
              <f>'hs_sum_nights_1'!$N$4:$N$8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dream_Italy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'dream_Italy'!E3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'dream_Italy'!$E$4:$E$5</f>
            </numRef>
          </val>
        </ser>
        <ser>
          <idx val="1"/>
          <order val="1"/>
          <tx>
            <strRef>
              <f>'dream_Italy'!G3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'dream_Italy'!$G$4:$G$5</f>
            </numRef>
          </val>
        </ser>
        <ser>
          <idx val="2"/>
          <order val="2"/>
          <tx>
            <strRef>
              <f>'dream_Italy'!I3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'dream_Italy'!$I$4:$I$5</f>
            </numRef>
          </val>
        </ser>
        <ser>
          <idx val="3"/>
          <order val="3"/>
          <tx>
            <strRef>
              <f>'dream_Italy'!K3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'dream_Italy'!L3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'dream_Italy'!$C$4:$C$5</f>
            </numRef>
          </cat>
          <val>
            <numRef>
              <f>'dream_Italy'!$L$4:$L$5</f>
            </numRef>
          </val>
        </ser>
        <ser>
          <idx val="5"/>
          <order val="5"/>
          <tx>
            <strRef>
              <f>'dream_Italy'!M3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'dream_Italy'!$C$4:$C$5</f>
            </numRef>
          </cat>
          <val>
            <numRef>
              <f>'dream_Italy'!$M$4:$M$5</f>
            </numRef>
          </val>
        </ser>
        <ser>
          <idx val="6"/>
          <order val="6"/>
          <tx>
            <strRef>
              <f>'dream_Italy'!N3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'dream_Italy'!$C$4:$C$5</f>
            </numRef>
          </cat>
          <val>
            <numRef>
              <f>'dream_Italy'!$N$4:$N$5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'hs_total_stays'!$E$4:$E$8</f>
            </numRef>
          </val>
        </ser>
        <ser>
          <idx val="1"/>
          <order val="1"/>
          <tx>
            <strRef>
              <f>'hs_total_stays'!G3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'hs_total_stays'!$G$4:$G$8</f>
            </numRef>
          </val>
        </ser>
        <ser>
          <idx val="2"/>
          <order val="2"/>
          <tx>
            <strRef>
              <f>'hs_total_stays'!I3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'hs_total_stays'!$I$4:$I$8</f>
            </numRef>
          </val>
        </ser>
        <ser>
          <idx val="3"/>
          <order val="3"/>
          <tx>
            <strRef>
              <f>'hs_total_stays'!K3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'hs_total_stays'!$C$4:$C$8</f>
            </numRef>
          </cat>
          <val>
            <numRef>
              <f>'hs_total_stays'!$K$4:$K$8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'hs_total_stays'!L3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'hs_total_stays'!$C$4:$C$8</f>
            </numRef>
          </cat>
          <val>
            <numRef>
              <f>'hs_total_stays'!$L$4:$L$8</f>
            </numRef>
          </val>
        </ser>
        <ser>
          <idx val="5"/>
          <order val="5"/>
          <tx>
            <strRef>
              <f>'hs_total_stays'!M3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'hs_total_stays'!$C$4:$C$8</f>
            </numRef>
          </cat>
          <val>
            <numRef>
              <f>'hs_total_stays'!$M$4:$M$8</f>
            </numRef>
          </val>
        </ser>
        <ser>
          <idx val="6"/>
          <order val="6"/>
          <tx>
            <strRef>
              <f>'hs_total_stays'!N3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'hs_total_stays'!$C$4:$C$8</f>
            </numRef>
          </cat>
          <val>
            <numRef>
              <f>'hs_total_stays'!$N$4:$N$8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num_reservation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'num_reservation'!E3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'num_reservation'!$E$4:$E$8</f>
            </numRef>
          </val>
        </ser>
        <ser>
          <idx val="1"/>
          <order val="1"/>
          <tx>
            <strRef>
              <f>'num_reservation'!G3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'num_reservation'!$G$4:$G$8</f>
            </numRef>
          </val>
        </ser>
        <ser>
          <idx val="2"/>
          <order val="2"/>
          <tx>
            <strRef>
              <f>'num_reservation'!I3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'num_reservation'!$I$4:$I$8</f>
            </numRef>
          </val>
        </ser>
        <ser>
          <idx val="3"/>
          <order val="3"/>
          <tx>
            <strRef>
              <f>'num_reservation'!K3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'num_reservation'!$C$4:$C$8</f>
            </numRef>
          </cat>
          <val>
            <numRef>
              <f>'num_reservation'!$K$4:$K$8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'num_reservation'!L3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'num_reservation'!$C$4:$C$8</f>
            </numRef>
          </cat>
          <val>
            <numRef>
              <f>'num_reservation'!$L$4:$L$8</f>
            </numRef>
          </val>
        </ser>
        <ser>
          <idx val="5"/>
          <order val="5"/>
          <tx>
            <strRef>
              <f>'num_reservation'!M3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'num_reservation'!$C$4:$C$8</f>
            </numRef>
          </cat>
          <val>
            <numRef>
              <f>'num_reservation'!$M$4:$M$8</f>
            </numRef>
          </val>
        </ser>
        <ser>
          <idx val="6"/>
          <order val="6"/>
          <tx>
            <strRef>
              <f>'num_reservation'!N3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'num_reservation'!$C$4:$C$8</f>
            </numRef>
          </cat>
          <val>
            <numRef>
              <f>'num_reservation'!$N$4:$N$8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'prior_all_tours'!$E$4:$E$8</f>
            </numRef>
          </val>
        </ser>
        <ser>
          <idx val="1"/>
          <order val="1"/>
          <tx>
            <strRef>
              <f>'prior_all_tours'!G3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'prior_all_tours'!$G$4:$G$8</f>
            </numRef>
          </val>
        </ser>
        <ser>
          <idx val="2"/>
          <order val="2"/>
          <tx>
            <strRef>
              <f>'prior_all_tours'!I3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'prior_all_tours'!$I$4:$I$8</f>
            </numRef>
          </val>
        </ser>
        <ser>
          <idx val="3"/>
          <order val="3"/>
          <tx>
            <strRef>
              <f>'prior_all_tours'!K3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'prior_all_tours'!$C$4:$C$8</f>
            </numRef>
          </cat>
          <val>
            <numRef>
              <f>'prior_all_tours'!$K$4:$K$8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'prior_all_tours'!L3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'prior_all_tours'!$C$4:$C$8</f>
            </numRef>
          </cat>
          <val>
            <numRef>
              <f>'prior_all_tours'!$L$4:$L$8</f>
            </numRef>
          </val>
        </ser>
        <ser>
          <idx val="5"/>
          <order val="5"/>
          <tx>
            <strRef>
              <f>'prior_all_tours'!M3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'prior_all_tours'!$C$4:$C$8</f>
            </numRef>
          </cat>
          <val>
            <numRef>
              <f>'prior_all_tours'!$M$4:$M$8</f>
            </numRef>
          </val>
        </ser>
        <ser>
          <idx val="6"/>
          <order val="6"/>
          <tx>
            <strRef>
              <f>'prior_all_tours'!N3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'prior_all_tours'!$C$4:$C$8</f>
            </numRef>
          </cat>
          <val>
            <numRef>
              <f>'prior_all_tours'!$N$4:$N$8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'prior_all_pkgs'!$E$4:$E$7</f>
            </numRef>
          </val>
        </ser>
        <ser>
          <idx val="1"/>
          <order val="1"/>
          <tx>
            <strRef>
              <f>'prior_all_pkgs'!G3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'prior_all_pkgs'!$G$4:$G$7</f>
            </numRef>
          </val>
        </ser>
        <ser>
          <idx val="2"/>
          <order val="2"/>
          <tx>
            <strRef>
              <f>'prior_all_pkgs'!I3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'prior_all_pkgs'!$I$4:$I$7</f>
            </numRef>
          </val>
        </ser>
        <ser>
          <idx val="3"/>
          <order val="3"/>
          <tx>
            <strRef>
              <f>'prior_all_pkgs'!K3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'prior_all_pkgs'!L3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'prior_all_pkgs'!$C$4:$C$7</f>
            </numRef>
          </cat>
          <val>
            <numRef>
              <f>'prior_all_pkgs'!$L$4:$L$7</f>
            </numRef>
          </val>
        </ser>
        <ser>
          <idx val="5"/>
          <order val="5"/>
          <tx>
            <strRef>
              <f>'prior_all_pkgs'!M3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'prior_all_pkgs'!$C$4:$C$7</f>
            </numRef>
          </cat>
          <val>
            <numRef>
              <f>'prior_all_pkgs'!$M$4:$M$7</f>
            </numRef>
          </val>
        </ser>
        <ser>
          <idx val="6"/>
          <order val="6"/>
          <tx>
            <strRef>
              <f>'prior_all_pkgs'!N3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'prior_all_pkgs'!$C$4:$C$7</f>
            </numRef>
          </cat>
          <val>
            <numRef>
              <f>'prior_all_pkgs'!$N$4:$N$7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dream_USA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'dream_USA'!E3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'dream_USA'!$E$4:$E$5</f>
            </numRef>
          </val>
        </ser>
        <ser>
          <idx val="1"/>
          <order val="1"/>
          <tx>
            <strRef>
              <f>'dream_USA'!G3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'dream_USA'!$G$4:$G$5</f>
            </numRef>
          </val>
        </ser>
        <ser>
          <idx val="2"/>
          <order val="2"/>
          <tx>
            <strRef>
              <f>'dream_USA'!I3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'dream_USA'!$I$4:$I$5</f>
            </numRef>
          </val>
        </ser>
        <ser>
          <idx val="3"/>
          <order val="3"/>
          <tx>
            <strRef>
              <f>'dream_USA'!K3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'dream_USA'!$C$4:$C$5</f>
            </numRef>
          </cat>
          <val>
            <numRef>
              <f>'dream_USA'!$K$4:$K$5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'dream_USA'!L3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'dream_USA'!$C$4:$C$5</f>
            </numRef>
          </cat>
          <val>
            <numRef>
              <f>'dream_USA'!$L$4:$L$5</f>
            </numRef>
          </val>
        </ser>
        <ser>
          <idx val="5"/>
          <order val="5"/>
          <tx>
            <strRef>
              <f>'dream_USA'!M3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'dream_USA'!$C$4:$C$5</f>
            </numRef>
          </cat>
          <val>
            <numRef>
              <f>'dream_USA'!$M$4:$M$5</f>
            </numRef>
          </val>
        </ser>
        <ser>
          <idx val="6"/>
          <order val="6"/>
          <tx>
            <strRef>
              <f>'dream_USA'!N3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'dream_USA'!$C$4:$C$5</f>
            </numRef>
          </cat>
          <val>
            <numRef>
              <f>'dream_USA'!$N$4:$N$5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dream_South_America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'dream_South_America'!E3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'dream_South_America'!$E$4:$E$5</f>
            </numRef>
          </val>
        </ser>
        <ser>
          <idx val="1"/>
          <order val="1"/>
          <tx>
            <strRef>
              <f>'dream_South_America'!G3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'dream_South_America'!$G$4:$G$5</f>
            </numRef>
          </val>
        </ser>
        <ser>
          <idx val="2"/>
          <order val="2"/>
          <tx>
            <strRef>
              <f>'dream_South_America'!I3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'dream_South_America'!$I$4:$I$5</f>
            </numRef>
          </val>
        </ser>
        <ser>
          <idx val="3"/>
          <order val="3"/>
          <tx>
            <strRef>
              <f>'dream_South_America'!K3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'dream_South_America'!$C$4:$C$5</f>
            </numRef>
          </cat>
          <val>
            <numRef>
              <f>'dream_South_America'!$K$4:$K$5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'dream_South_America'!L3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'dream_South_America'!$C$4:$C$5</f>
            </numRef>
          </cat>
          <val>
            <numRef>
              <f>'dream_South_America'!$L$4:$L$5</f>
            </numRef>
          </val>
        </ser>
        <ser>
          <idx val="5"/>
          <order val="5"/>
          <tx>
            <strRef>
              <f>'dream_South_America'!M3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'dream_South_America'!$C$4:$C$5</f>
            </numRef>
          </cat>
          <val>
            <numRef>
              <f>'dream_South_America'!$M$4:$M$5</f>
            </numRef>
          </val>
        </ser>
        <ser>
          <idx val="6"/>
          <order val="6"/>
          <tx>
            <strRef>
              <f>'dream_South_America'!N3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'dream_South_America'!$C$4:$C$5</f>
            </numRef>
          </cat>
          <val>
            <numRef>
              <f>'dream_South_America'!$N$4:$N$5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'stage_WHY_VACATION_OWNERSHIP_TI'!E3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'stage_WHY_VACATION_OWNERSHIP_TI'!$E$4:$E$5</f>
            </numRef>
          </val>
        </ser>
        <ser>
          <idx val="1"/>
          <order val="1"/>
          <tx>
            <strRef>
              <f>'stage_WHY_VACATION_OWNERSHIP_TI'!G3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'stage_WHY_VACATION_OWNERSHIP_TI'!$G$4:$G$5</f>
            </numRef>
          </val>
        </ser>
        <ser>
          <idx val="2"/>
          <order val="2"/>
          <tx>
            <strRef>
              <f>'stage_WHY_VACATION_OWNERSHIP_TI'!I3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'stage_WHY_VACATION_OWNERSHIP_TI'!$I$4:$I$5</f>
            </numRef>
          </val>
        </ser>
        <ser>
          <idx val="3"/>
          <order val="3"/>
          <tx>
            <strRef>
              <f>'stage_WHY_VACATION_OWNERSHIP_TI'!K3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'stage_WHY_VACATION_OWNERSHIP_TI'!L3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'stage_WHY_VACATION_OWNERSHIP_TI'!$C$4:$C$5</f>
            </numRef>
          </cat>
          <val>
            <numRef>
              <f>'stage_WHY_VACATION_OWNERSHIP_TI'!$L$4:$L$5</f>
            </numRef>
          </val>
        </ser>
        <ser>
          <idx val="5"/>
          <order val="5"/>
          <tx>
            <strRef>
              <f>'stage_WHY_VACATION_OWNERSHIP_TI'!M3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'stage_WHY_VACATION_OWNERSHIP_TI'!$C$4:$C$5</f>
            </numRef>
          </cat>
          <val>
            <numRef>
              <f>'stage_WHY_VACATION_OWNERSHIP_TI'!$M$4:$M$5</f>
            </numRef>
          </val>
        </ser>
        <ser>
          <idx val="6"/>
          <order val="6"/>
          <tx>
            <strRef>
              <f>'stage_WHY_VACATION_OWNERSHIP_TI'!N3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'stage_WHY_VACATION_OWNERSHIP_TI'!$C$4:$C$5</f>
            </numRef>
          </cat>
          <val>
            <numRef>
              <f>'stage_WHY_VACATION_OWNERSHIP_TI'!$N$4:$N$5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dream_HI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'dream_HI'!E3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'dream_HI'!$E$4:$E$5</f>
            </numRef>
          </val>
        </ser>
        <ser>
          <idx val="1"/>
          <order val="1"/>
          <tx>
            <strRef>
              <f>'dream_HI'!G3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'dream_HI'!$G$4:$G$5</f>
            </numRef>
          </val>
        </ser>
        <ser>
          <idx val="2"/>
          <order val="2"/>
          <tx>
            <strRef>
              <f>'dream_HI'!I3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'dream_HI'!$I$4:$I$5</f>
            </numRef>
          </val>
        </ser>
        <ser>
          <idx val="3"/>
          <order val="3"/>
          <tx>
            <strRef>
              <f>'dream_HI'!K3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'dream_HI'!$C$4:$C$5</f>
            </numRef>
          </cat>
          <val>
            <numRef>
              <f>'dream_HI'!$K$4:$K$5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'dream_HI'!L3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'dream_HI'!$C$4:$C$5</f>
            </numRef>
          </cat>
          <val>
            <numRef>
              <f>'dream_HI'!$L$4:$L$5</f>
            </numRef>
          </val>
        </ser>
        <ser>
          <idx val="5"/>
          <order val="5"/>
          <tx>
            <strRef>
              <f>'dream_HI'!M3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'dream_HI'!$C$4:$C$5</f>
            </numRef>
          </cat>
          <val>
            <numRef>
              <f>'dream_HI'!$M$4:$M$5</f>
            </numRef>
          </val>
        </ser>
        <ser>
          <idx val="6"/>
          <order val="6"/>
          <tx>
            <strRef>
              <f>'dream_HI'!N3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'dream_HI'!$C$4:$C$5</f>
            </numRef>
          </cat>
          <val>
            <numRef>
              <f>'dream_HI'!$N$4:$N$5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dream_Europe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'dream_Europe'!E3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'dream_Europe'!$E$4:$E$5</f>
            </numRef>
          </val>
        </ser>
        <ser>
          <idx val="1"/>
          <order val="1"/>
          <tx>
            <strRef>
              <f>'dream_Europe'!G3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'dream_Europe'!$G$4:$G$5</f>
            </numRef>
          </val>
        </ser>
        <ser>
          <idx val="2"/>
          <order val="2"/>
          <tx>
            <strRef>
              <f>'dream_Europe'!I3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'dream_Europe'!$I$4:$I$5</f>
            </numRef>
          </val>
        </ser>
        <ser>
          <idx val="3"/>
          <order val="3"/>
          <tx>
            <strRef>
              <f>'dream_Europe'!K3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'dream_Europe'!$C$4:$C$5</f>
            </numRef>
          </cat>
          <val>
            <numRef>
              <f>'dream_Europe'!$K$4:$K$5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'dream_Europe'!L3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'dream_Europe'!$C$4:$C$5</f>
            </numRef>
          </cat>
          <val>
            <numRef>
              <f>'dream_Europe'!$L$4:$L$5</f>
            </numRef>
          </val>
        </ser>
        <ser>
          <idx val="5"/>
          <order val="5"/>
          <tx>
            <strRef>
              <f>'dream_Europe'!M3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'dream_Europe'!$C$4:$C$5</f>
            </numRef>
          </cat>
          <val>
            <numRef>
              <f>'dream_Europe'!$M$4:$M$5</f>
            </numRef>
          </val>
        </ser>
        <ser>
          <idx val="6"/>
          <order val="6"/>
          <tx>
            <strRef>
              <f>'dream_Europe'!N3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'dream_Europe'!$C$4:$C$5</f>
            </numRef>
          </cat>
          <val>
            <numRef>
              <f>'dream_Europe'!$N$4:$N$5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dream_Caribbean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'dream_Caribbean'!E3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'dream_Caribbean'!$E$4:$E$5</f>
            </numRef>
          </val>
        </ser>
        <ser>
          <idx val="1"/>
          <order val="1"/>
          <tx>
            <strRef>
              <f>'dream_Caribbean'!G3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'dream_Caribbean'!$G$4:$G$5</f>
            </numRef>
          </val>
        </ser>
        <ser>
          <idx val="2"/>
          <order val="2"/>
          <tx>
            <strRef>
              <f>'dream_Caribbean'!I3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'dream_Caribbean'!$I$4:$I$5</f>
            </numRef>
          </val>
        </ser>
        <ser>
          <idx val="3"/>
          <order val="3"/>
          <tx>
            <strRef>
              <f>'dream_Caribbean'!K3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'dream_Caribbean'!$C$4:$C$5</f>
            </numRef>
          </cat>
          <val>
            <numRef>
              <f>'dream_Caribbean'!$K$4:$K$5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'dream_Caribbean'!L3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'dream_Caribbean'!$C$4:$C$5</f>
            </numRef>
          </cat>
          <val>
            <numRef>
              <f>'dream_Caribbean'!$L$4:$L$5</f>
            </numRef>
          </val>
        </ser>
        <ser>
          <idx val="5"/>
          <order val="5"/>
          <tx>
            <strRef>
              <f>'dream_Caribbean'!M3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'dream_Caribbean'!$C$4:$C$5</f>
            </numRef>
          </cat>
          <val>
            <numRef>
              <f>'dream_Caribbean'!$M$4:$M$5</f>
            </numRef>
          </val>
        </ser>
        <ser>
          <idx val="6"/>
          <order val="6"/>
          <tx>
            <strRef>
              <f>'dream_Caribbean'!N3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'dream_Caribbean'!$C$4:$C$5</f>
            </numRef>
          </cat>
          <val>
            <numRef>
              <f>'dream_Caribbean'!$N$4:$N$5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dream_Asia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'dream_Asia'!E3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'dream_Asia'!$E$4:$E$5</f>
            </numRef>
          </val>
        </ser>
        <ser>
          <idx val="1"/>
          <order val="1"/>
          <tx>
            <strRef>
              <f>'dream_Asia'!G3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'dream_Asia'!$G$4:$G$5</f>
            </numRef>
          </val>
        </ser>
        <ser>
          <idx val="2"/>
          <order val="2"/>
          <tx>
            <strRef>
              <f>'dream_Asia'!I3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'dream_Asia'!$I$4:$I$5</f>
            </numRef>
          </val>
        </ser>
        <ser>
          <idx val="3"/>
          <order val="3"/>
          <tx>
            <strRef>
              <f>'dream_Asia'!K3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'dream_Asia'!$C$4:$C$5</f>
            </numRef>
          </cat>
          <val>
            <numRef>
              <f>'dream_Asia'!$K$4:$K$5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'dream_Asia'!L3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'dream_Asia'!$C$4:$C$5</f>
            </numRef>
          </cat>
          <val>
            <numRef>
              <f>'dream_Asia'!$L$4:$L$5</f>
            </numRef>
          </val>
        </ser>
        <ser>
          <idx val="5"/>
          <order val="5"/>
          <tx>
            <strRef>
              <f>'dream_Asia'!M3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'dream_Asia'!$C$4:$C$5</f>
            </numRef>
          </cat>
          <val>
            <numRef>
              <f>'dream_Asia'!$M$4:$M$5</f>
            </numRef>
          </val>
        </ser>
        <ser>
          <idx val="6"/>
          <order val="6"/>
          <tx>
            <strRef>
              <f>'dream_Asia'!N3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'dream_Asia'!$C$4:$C$5</f>
            </numRef>
          </cat>
          <val>
            <numRef>
              <f>'dream_Asia'!$N$4:$N$5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dream_Africa_ME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'dream_Africa_ME'!E3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'dream_Africa_ME'!$E$4:$E$5</f>
            </numRef>
          </val>
        </ser>
        <ser>
          <idx val="1"/>
          <order val="1"/>
          <tx>
            <strRef>
              <f>'dream_Africa_ME'!G3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'dream_Africa_ME'!$G$4:$G$5</f>
            </numRef>
          </val>
        </ser>
        <ser>
          <idx val="2"/>
          <order val="2"/>
          <tx>
            <strRef>
              <f>'dream_Africa_ME'!I3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'dream_Africa_ME'!$I$4:$I$5</f>
            </numRef>
          </val>
        </ser>
        <ser>
          <idx val="3"/>
          <order val="3"/>
          <tx>
            <strRef>
              <f>'dream_Africa_ME'!K3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'dream_Africa_ME'!$C$4:$C$5</f>
            </numRef>
          </cat>
          <val>
            <numRef>
              <f>'dream_Africa_ME'!$K$4:$K$5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'dream_Africa_ME'!L3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'dream_Africa_ME'!$C$4:$C$5</f>
            </numRef>
          </cat>
          <val>
            <numRef>
              <f>'dream_Africa_ME'!$L$4:$L$5</f>
            </numRef>
          </val>
        </ser>
        <ser>
          <idx val="5"/>
          <order val="5"/>
          <tx>
            <strRef>
              <f>'dream_Africa_ME'!M3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'dream_Africa_ME'!$C$4:$C$5</f>
            </numRef>
          </cat>
          <val>
            <numRef>
              <f>'dream_Africa_ME'!$M$4:$M$5</f>
            </numRef>
          </val>
        </ser>
        <ser>
          <idx val="6"/>
          <order val="6"/>
          <tx>
            <strRef>
              <f>'dream_Africa_ME'!N3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'dream_Africa_ME'!$C$4:$C$5</f>
            </numRef>
          </cat>
          <val>
            <numRef>
              <f>'dream_Africa_ME'!$N$4:$N$5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pref_play_by_ear_v_plan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'pref_play_by_ear_v_plan'!E3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'pref_play_by_ear_v_plan'!$E$4:$E$7</f>
            </numRef>
          </val>
        </ser>
        <ser>
          <idx val="1"/>
          <order val="1"/>
          <tx>
            <strRef>
              <f>'pref_play_by_ear_v_plan'!G3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'pref_play_by_ear_v_plan'!$G$4:$G$7</f>
            </numRef>
          </val>
        </ser>
        <ser>
          <idx val="2"/>
          <order val="2"/>
          <tx>
            <strRef>
              <f>'pref_play_by_ear_v_plan'!I3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'pref_play_by_ear_v_plan'!$I$4:$I$7</f>
            </numRef>
          </val>
        </ser>
        <ser>
          <idx val="3"/>
          <order val="3"/>
          <tx>
            <strRef>
              <f>'pref_play_by_ear_v_plan'!K3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'pref_play_by_ear_v_plan'!$C$4:$C$7</f>
            </numRef>
          </cat>
          <val>
            <numRef>
              <f>'pref_play_by_ear_v_plan'!$K$4:$K$7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'pref_play_by_ear_v_plan'!L3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'pref_play_by_ear_v_plan'!$C$4:$C$7</f>
            </numRef>
          </cat>
          <val>
            <numRef>
              <f>'pref_play_by_ear_v_plan'!$L$4:$L$7</f>
            </numRef>
          </val>
        </ser>
        <ser>
          <idx val="5"/>
          <order val="5"/>
          <tx>
            <strRef>
              <f>'pref_play_by_ear_v_plan'!M3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'pref_play_by_ear_v_plan'!$C$4:$C$7</f>
            </numRef>
          </cat>
          <val>
            <numRef>
              <f>'pref_play_by_ear_v_plan'!$M$4:$M$7</f>
            </numRef>
          </val>
        </ser>
        <ser>
          <idx val="6"/>
          <order val="6"/>
          <tx>
            <strRef>
              <f>'pref_play_by_ear_v_plan'!N3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'pref_play_by_ear_v_plan'!$C$4:$C$7</f>
            </numRef>
          </cat>
          <val>
            <numRef>
              <f>'pref_play_by_ear_v_plan'!$N$4:$N$7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pref_quick_bite_v_foodie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'pref_quick_bite_v_foodie'!E3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'pref_quick_bite_v_foodie'!$E$4:$E$7</f>
            </numRef>
          </val>
        </ser>
        <ser>
          <idx val="1"/>
          <order val="1"/>
          <tx>
            <strRef>
              <f>'pref_quick_bite_v_foodie'!G3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'pref_quick_bite_v_foodie'!$G$4:$G$7</f>
            </numRef>
          </val>
        </ser>
        <ser>
          <idx val="2"/>
          <order val="2"/>
          <tx>
            <strRef>
              <f>'pref_quick_bite_v_foodie'!I3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'pref_quick_bite_v_foodie'!$I$4:$I$7</f>
            </numRef>
          </val>
        </ser>
        <ser>
          <idx val="3"/>
          <order val="3"/>
          <tx>
            <strRef>
              <f>'pref_quick_bite_v_foodie'!K3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'pref_quick_bite_v_foodie'!$C$4:$C$7</f>
            </numRef>
          </cat>
          <val>
            <numRef>
              <f>'pref_quick_bite_v_foodie'!$K$4:$K$7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'pref_quick_bite_v_foodie'!L3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'pref_quick_bite_v_foodie'!$C$4:$C$7</f>
            </numRef>
          </cat>
          <val>
            <numRef>
              <f>'pref_quick_bite_v_foodie'!$L$4:$L$7</f>
            </numRef>
          </val>
        </ser>
        <ser>
          <idx val="5"/>
          <order val="5"/>
          <tx>
            <strRef>
              <f>'pref_quick_bite_v_foodie'!M3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'pref_quick_bite_v_foodie'!$C$4:$C$7</f>
            </numRef>
          </cat>
          <val>
            <numRef>
              <f>'pref_quick_bite_v_foodie'!$M$4:$M$7</f>
            </numRef>
          </val>
        </ser>
        <ser>
          <idx val="6"/>
          <order val="6"/>
          <tx>
            <strRef>
              <f>'pref_quick_bite_v_foodie'!N3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'pref_quick_bite_v_foodie'!$C$4:$C$7</f>
            </numRef>
          </cat>
          <val>
            <numRef>
              <f>'pref_quick_bite_v_foodie'!$N$4:$N$7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pref_freestyle_v_agenda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'pref_freestyle_v_agenda'!E3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'pref_freestyle_v_agenda'!$E$4:$E$7</f>
            </numRef>
          </val>
        </ser>
        <ser>
          <idx val="1"/>
          <order val="1"/>
          <tx>
            <strRef>
              <f>'pref_freestyle_v_agenda'!G3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'pref_freestyle_v_agenda'!$G$4:$G$7</f>
            </numRef>
          </val>
        </ser>
        <ser>
          <idx val="2"/>
          <order val="2"/>
          <tx>
            <strRef>
              <f>'pref_freestyle_v_agenda'!I3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'pref_freestyle_v_agenda'!$I$4:$I$7</f>
            </numRef>
          </val>
        </ser>
        <ser>
          <idx val="3"/>
          <order val="3"/>
          <tx>
            <strRef>
              <f>'pref_freestyle_v_agenda'!K3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'pref_freestyle_v_agenda'!$C$4:$C$7</f>
            </numRef>
          </cat>
          <val>
            <numRef>
              <f>'pref_freestyle_v_agenda'!$K$4:$K$7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'pref_freestyle_v_agenda'!L3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'pref_freestyle_v_agenda'!$C$4:$C$7</f>
            </numRef>
          </cat>
          <val>
            <numRef>
              <f>'pref_freestyle_v_agenda'!$L$4:$L$7</f>
            </numRef>
          </val>
        </ser>
        <ser>
          <idx val="5"/>
          <order val="5"/>
          <tx>
            <strRef>
              <f>'pref_freestyle_v_agenda'!M3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'pref_freestyle_v_agenda'!$C$4:$C$7</f>
            </numRef>
          </cat>
          <val>
            <numRef>
              <f>'pref_freestyle_v_agenda'!$M$4:$M$7</f>
            </numRef>
          </val>
        </ser>
        <ser>
          <idx val="6"/>
          <order val="6"/>
          <tx>
            <strRef>
              <f>'pref_freestyle_v_agenda'!N3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'pref_freestyle_v_agenda'!$C$4:$C$7</f>
            </numRef>
          </cat>
          <val>
            <numRef>
              <f>'pref_freestyle_v_agenda'!$N$4:$N$7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pref_nature_lover_v_thrill_seek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'pref_nature_lover_v_thrill_seek'!E3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'pref_nature_lover_v_thrill_seek'!$E$4:$E$7</f>
            </numRef>
          </val>
        </ser>
        <ser>
          <idx val="1"/>
          <order val="1"/>
          <tx>
            <strRef>
              <f>'pref_nature_lover_v_thrill_seek'!G3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'pref_nature_lover_v_thrill_seek'!$G$4:$G$7</f>
            </numRef>
          </val>
        </ser>
        <ser>
          <idx val="2"/>
          <order val="2"/>
          <tx>
            <strRef>
              <f>'pref_nature_lover_v_thrill_seek'!I3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'pref_nature_lover_v_thrill_seek'!$I$4:$I$7</f>
            </numRef>
          </val>
        </ser>
        <ser>
          <idx val="3"/>
          <order val="3"/>
          <tx>
            <strRef>
              <f>'pref_nature_lover_v_thrill_seek'!K3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'pref_nature_lover_v_thrill_seek'!$C$4:$C$7</f>
            </numRef>
          </cat>
          <val>
            <numRef>
              <f>'pref_nature_lover_v_thrill_seek'!$K$4:$K$7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'pref_nature_lover_v_thrill_seek'!L3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'pref_nature_lover_v_thrill_seek'!$C$4:$C$7</f>
            </numRef>
          </cat>
          <val>
            <numRef>
              <f>'pref_nature_lover_v_thrill_seek'!$L$4:$L$7</f>
            </numRef>
          </val>
        </ser>
        <ser>
          <idx val="5"/>
          <order val="5"/>
          <tx>
            <strRef>
              <f>'pref_nature_lover_v_thrill_seek'!M3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'pref_nature_lover_v_thrill_seek'!$C$4:$C$7</f>
            </numRef>
          </cat>
          <val>
            <numRef>
              <f>'pref_nature_lover_v_thrill_seek'!$M$4:$M$7</f>
            </numRef>
          </val>
        </ser>
        <ser>
          <idx val="6"/>
          <order val="6"/>
          <tx>
            <strRef>
              <f>'pref_nature_lover_v_thrill_seek'!N3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'pref_nature_lover_v_thrill_seek'!$C$4:$C$7</f>
            </numRef>
          </cat>
          <val>
            <numRef>
              <f>'pref_nature_lover_v_thrill_seek'!$N$4:$N$7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pref_relax_v_adventure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'pref_relax_v_adventure'!E3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'pref_relax_v_adventure'!$E$4:$E$7</f>
            </numRef>
          </val>
        </ser>
        <ser>
          <idx val="1"/>
          <order val="1"/>
          <tx>
            <strRef>
              <f>'pref_relax_v_adventure'!G3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'pref_relax_v_adventure'!$G$4:$G$7</f>
            </numRef>
          </val>
        </ser>
        <ser>
          <idx val="2"/>
          <order val="2"/>
          <tx>
            <strRef>
              <f>'pref_relax_v_adventure'!I3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'pref_relax_v_adventure'!$I$4:$I$7</f>
            </numRef>
          </val>
        </ser>
        <ser>
          <idx val="3"/>
          <order val="3"/>
          <tx>
            <strRef>
              <f>'pref_relax_v_adventure'!K3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'pref_relax_v_adventure'!$C$4:$C$7</f>
            </numRef>
          </cat>
          <val>
            <numRef>
              <f>'pref_relax_v_adventure'!$K$4:$K$7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'pref_relax_v_adventure'!L3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'pref_relax_v_adventure'!$C$4:$C$7</f>
            </numRef>
          </cat>
          <val>
            <numRef>
              <f>'pref_relax_v_adventure'!$L$4:$L$7</f>
            </numRef>
          </val>
        </ser>
        <ser>
          <idx val="5"/>
          <order val="5"/>
          <tx>
            <strRef>
              <f>'pref_relax_v_adventure'!M3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'pref_relax_v_adventure'!$C$4:$C$7</f>
            </numRef>
          </cat>
          <val>
            <numRef>
              <f>'pref_relax_v_adventure'!$M$4:$M$7</f>
            </numRef>
          </val>
        </ser>
        <ser>
          <idx val="6"/>
          <order val="6"/>
          <tx>
            <strRef>
              <f>'pref_relax_v_adventure'!N3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'pref_relax_v_adventure'!$C$4:$C$7</f>
            </numRef>
          </cat>
          <val>
            <numRef>
              <f>'pref_relax_v_adventure'!$N$4:$N$7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stage_WHY_VACATION_OWNERSHIP_EC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'stage_WHY_VACATION_OWNERSHIP_EC'!E3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'stage_WHY_VACATION_OWNERSHIP_EC'!$E$4:$E$5</f>
            </numRef>
          </val>
        </ser>
        <ser>
          <idx val="1"/>
          <order val="1"/>
          <tx>
            <strRef>
              <f>'stage_WHY_VACATION_OWNERSHIP_EC'!G3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'stage_WHY_VACATION_OWNERSHIP_EC'!$G$4:$G$5</f>
            </numRef>
          </val>
        </ser>
        <ser>
          <idx val="2"/>
          <order val="2"/>
          <tx>
            <strRef>
              <f>'stage_WHY_VACATION_OWNERSHIP_EC'!I3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'stage_WHY_VACATION_OWNERSHIP_EC'!$I$4:$I$5</f>
            </numRef>
          </val>
        </ser>
        <ser>
          <idx val="3"/>
          <order val="3"/>
          <tx>
            <strRef>
              <f>'stage_WHY_VACATION_OWNERSHIP_EC'!K3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'stage_WHY_VACATION_OWNERSHIP_EC'!L3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'stage_WHY_VACATION_OWNERSHIP_EC'!$C$4:$C$5</f>
            </numRef>
          </cat>
          <val>
            <numRef>
              <f>'stage_WHY_VACATION_OWNERSHIP_EC'!$L$4:$L$5</f>
            </numRef>
          </val>
        </ser>
        <ser>
          <idx val="5"/>
          <order val="5"/>
          <tx>
            <strRef>
              <f>'stage_WHY_VACATION_OWNERSHIP_EC'!M3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'stage_WHY_VACATION_OWNERSHIP_EC'!$C$4:$C$5</f>
            </numRef>
          </cat>
          <val>
            <numRef>
              <f>'stage_WHY_VACATION_OWNERSHIP_EC'!$M$4:$M$5</f>
            </numRef>
          </val>
        </ser>
        <ser>
          <idx val="6"/>
          <order val="6"/>
          <tx>
            <strRef>
              <f>'stage_WHY_VACATION_OWNERSHIP_EC'!N3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'stage_WHY_VACATION_OWNERSHIP_EC'!$C$4:$C$5</f>
            </numRef>
          </cat>
          <val>
            <numRef>
              <f>'stage_WHY_VACATION_OWNERSHIP_EC'!$N$4:$N$5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env_ski_slopes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'env_ski_slopes'!E3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'env_ski_slopes'!$E$4:$E$5</f>
            </numRef>
          </val>
        </ser>
        <ser>
          <idx val="1"/>
          <order val="1"/>
          <tx>
            <strRef>
              <f>'env_ski_slopes'!G3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'env_ski_slopes'!$G$4:$G$5</f>
            </numRef>
          </val>
        </ser>
        <ser>
          <idx val="2"/>
          <order val="2"/>
          <tx>
            <strRef>
              <f>'env_ski_slopes'!I3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'env_ski_slopes'!$I$4:$I$5</f>
            </numRef>
          </val>
        </ser>
        <ser>
          <idx val="3"/>
          <order val="3"/>
          <tx>
            <strRef>
              <f>'env_ski_slopes'!K3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'env_ski_slopes'!L3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'env_ski_slopes'!$C$4:$C$5</f>
            </numRef>
          </cat>
          <val>
            <numRef>
              <f>'env_ski_slopes'!$L$4:$L$5</f>
            </numRef>
          </val>
        </ser>
        <ser>
          <idx val="5"/>
          <order val="5"/>
          <tx>
            <strRef>
              <f>'env_ski_slopes'!M3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'env_ski_slopes'!$C$4:$C$5</f>
            </numRef>
          </cat>
          <val>
            <numRef>
              <f>'env_ski_slopes'!$M$4:$M$5</f>
            </numRef>
          </val>
        </ser>
        <ser>
          <idx val="6"/>
          <order val="6"/>
          <tx>
            <strRef>
              <f>'env_ski_slopes'!N3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'env_ski_slopes'!$C$4:$C$5</f>
            </numRef>
          </cat>
          <val>
            <numRef>
              <f>'env_ski_slopes'!$N$4:$N$5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env_gold_courses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'env_gold_courses'!E3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'env_gold_courses'!$E$4:$E$5</f>
            </numRef>
          </val>
        </ser>
        <ser>
          <idx val="1"/>
          <order val="1"/>
          <tx>
            <strRef>
              <f>'env_gold_courses'!G3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'env_gold_courses'!$G$4:$G$5</f>
            </numRef>
          </val>
        </ser>
        <ser>
          <idx val="2"/>
          <order val="2"/>
          <tx>
            <strRef>
              <f>'env_gold_courses'!I3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'env_gold_courses'!$I$4:$I$5</f>
            </numRef>
          </val>
        </ser>
        <ser>
          <idx val="3"/>
          <order val="3"/>
          <tx>
            <strRef>
              <f>'env_gold_courses'!K3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'env_gold_courses'!L3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'env_gold_courses'!$C$4:$C$5</f>
            </numRef>
          </cat>
          <val>
            <numRef>
              <f>'env_gold_courses'!$L$4:$L$5</f>
            </numRef>
          </val>
        </ser>
        <ser>
          <idx val="5"/>
          <order val="5"/>
          <tx>
            <strRef>
              <f>'env_gold_courses'!M3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'env_gold_courses'!$C$4:$C$5</f>
            </numRef>
          </cat>
          <val>
            <numRef>
              <f>'env_gold_courses'!$M$4:$M$5</f>
            </numRef>
          </val>
        </ser>
        <ser>
          <idx val="6"/>
          <order val="6"/>
          <tx>
            <strRef>
              <f>'env_gold_courses'!N3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'env_gold_courses'!$C$4:$C$5</f>
            </numRef>
          </cat>
          <val>
            <numRef>
              <f>'env_gold_courses'!$N$4:$N$5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env_theme_parks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'env_theme_parks'!E3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'env_theme_parks'!$E$4:$E$5</f>
            </numRef>
          </val>
        </ser>
        <ser>
          <idx val="1"/>
          <order val="1"/>
          <tx>
            <strRef>
              <f>'env_theme_parks'!G3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'env_theme_parks'!$G$4:$G$5</f>
            </numRef>
          </val>
        </ser>
        <ser>
          <idx val="2"/>
          <order val="2"/>
          <tx>
            <strRef>
              <f>'env_theme_parks'!I3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'env_theme_parks'!$I$4:$I$5</f>
            </numRef>
          </val>
        </ser>
        <ser>
          <idx val="3"/>
          <order val="3"/>
          <tx>
            <strRef>
              <f>'env_theme_parks'!K3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'env_theme_parks'!L3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'env_theme_parks'!$C$4:$C$5</f>
            </numRef>
          </cat>
          <val>
            <numRef>
              <f>'env_theme_parks'!$L$4:$L$5</f>
            </numRef>
          </val>
        </ser>
        <ser>
          <idx val="5"/>
          <order val="5"/>
          <tx>
            <strRef>
              <f>'env_theme_parks'!M3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'env_theme_parks'!$C$4:$C$5</f>
            </numRef>
          </cat>
          <val>
            <numRef>
              <f>'env_theme_parks'!$M$4:$M$5</f>
            </numRef>
          </val>
        </ser>
        <ser>
          <idx val="6"/>
          <order val="6"/>
          <tx>
            <strRef>
              <f>'env_theme_parks'!N3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'env_theme_parks'!$C$4:$C$5</f>
            </numRef>
          </cat>
          <val>
            <numRef>
              <f>'env_theme_parks'!$N$4:$N$5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env_historic_sites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'env_historic_sites'!E3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'env_historic_sites'!$E$4:$E$5</f>
            </numRef>
          </val>
        </ser>
        <ser>
          <idx val="1"/>
          <order val="1"/>
          <tx>
            <strRef>
              <f>'env_historic_sites'!G3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'env_historic_sites'!$G$4:$G$5</f>
            </numRef>
          </val>
        </ser>
        <ser>
          <idx val="2"/>
          <order val="2"/>
          <tx>
            <strRef>
              <f>'env_historic_sites'!I3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'env_historic_sites'!$I$4:$I$5</f>
            </numRef>
          </val>
        </ser>
        <ser>
          <idx val="3"/>
          <order val="3"/>
          <tx>
            <strRef>
              <f>'env_historic_sites'!K3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'env_historic_sites'!L3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'env_historic_sites'!$C$4:$C$5</f>
            </numRef>
          </cat>
          <val>
            <numRef>
              <f>'env_historic_sites'!$L$4:$L$5</f>
            </numRef>
          </val>
        </ser>
        <ser>
          <idx val="5"/>
          <order val="5"/>
          <tx>
            <strRef>
              <f>'env_historic_sites'!M3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'env_historic_sites'!$C$4:$C$5</f>
            </numRef>
          </cat>
          <val>
            <numRef>
              <f>'env_historic_sites'!$M$4:$M$5</f>
            </numRef>
          </val>
        </ser>
        <ser>
          <idx val="6"/>
          <order val="6"/>
          <tx>
            <strRef>
              <f>'env_historic_sites'!N3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'env_historic_sites'!$C$4:$C$5</f>
            </numRef>
          </cat>
          <val>
            <numRef>
              <f>'env_historic_sites'!$N$4:$N$5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env_pref_mountain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'env_pref_mountain'!E3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'env_pref_mountain'!$E$4:$E$5</f>
            </numRef>
          </val>
        </ser>
        <ser>
          <idx val="1"/>
          <order val="1"/>
          <tx>
            <strRef>
              <f>'env_pref_mountain'!G3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'env_pref_mountain'!$G$4:$G$5</f>
            </numRef>
          </val>
        </ser>
        <ser>
          <idx val="2"/>
          <order val="2"/>
          <tx>
            <strRef>
              <f>'env_pref_mountain'!I3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'env_pref_mountain'!$I$4:$I$5</f>
            </numRef>
          </val>
        </ser>
        <ser>
          <idx val="3"/>
          <order val="3"/>
          <tx>
            <strRef>
              <f>'env_pref_mountain'!K3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'env_pref_mountain'!L3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'env_pref_mountain'!$C$4:$C$5</f>
            </numRef>
          </cat>
          <val>
            <numRef>
              <f>'env_pref_mountain'!$L$4:$L$5</f>
            </numRef>
          </val>
        </ser>
        <ser>
          <idx val="5"/>
          <order val="5"/>
          <tx>
            <strRef>
              <f>'env_pref_mountain'!M3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'env_pref_mountain'!$C$4:$C$5</f>
            </numRef>
          </cat>
          <val>
            <numRef>
              <f>'env_pref_mountain'!$M$4:$M$5</f>
            </numRef>
          </val>
        </ser>
        <ser>
          <idx val="6"/>
          <order val="6"/>
          <tx>
            <strRef>
              <f>'env_pref_mountain'!N3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'env_pref_mountain'!$C$4:$C$5</f>
            </numRef>
          </cat>
          <val>
            <numRef>
              <f>'env_pref_mountain'!$N$4:$N$5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env_pref_lake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'env_pref_lake'!E3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'env_pref_lake'!$E$4:$E$5</f>
            </numRef>
          </val>
        </ser>
        <ser>
          <idx val="1"/>
          <order val="1"/>
          <tx>
            <strRef>
              <f>'env_pref_lake'!G3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'env_pref_lake'!$G$4:$G$5</f>
            </numRef>
          </val>
        </ser>
        <ser>
          <idx val="2"/>
          <order val="2"/>
          <tx>
            <strRef>
              <f>'env_pref_lake'!I3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'env_pref_lake'!$I$4:$I$5</f>
            </numRef>
          </val>
        </ser>
        <ser>
          <idx val="3"/>
          <order val="3"/>
          <tx>
            <strRef>
              <f>'env_pref_lake'!K3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'env_pref_lake'!L3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'env_pref_lake'!$C$4:$C$5</f>
            </numRef>
          </cat>
          <val>
            <numRef>
              <f>'env_pref_lake'!$L$4:$L$5</f>
            </numRef>
          </val>
        </ser>
        <ser>
          <idx val="5"/>
          <order val="5"/>
          <tx>
            <strRef>
              <f>'env_pref_lake'!M3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'env_pref_lake'!$C$4:$C$5</f>
            </numRef>
          </cat>
          <val>
            <numRef>
              <f>'env_pref_lake'!$M$4:$M$5</f>
            </numRef>
          </val>
        </ser>
        <ser>
          <idx val="6"/>
          <order val="6"/>
          <tx>
            <strRef>
              <f>'env_pref_lake'!N3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'env_pref_lake'!$C$4:$C$5</f>
            </numRef>
          </cat>
          <val>
            <numRef>
              <f>'env_pref_lake'!$N$4:$N$5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'env_pref_city'!E3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'env_pref_city'!$E$4:$E$5</f>
            </numRef>
          </val>
        </ser>
        <ser>
          <idx val="1"/>
          <order val="1"/>
          <tx>
            <strRef>
              <f>'env_pref_city'!G3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'env_pref_city'!$G$4:$G$5</f>
            </numRef>
          </val>
        </ser>
        <ser>
          <idx val="2"/>
          <order val="2"/>
          <tx>
            <strRef>
              <f>'env_pref_city'!I3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'env_pref_city'!$I$4:$I$5</f>
            </numRef>
          </val>
        </ser>
        <ser>
          <idx val="3"/>
          <order val="3"/>
          <tx>
            <strRef>
              <f>'env_pref_city'!K3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'env_pref_city'!L3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'env_pref_city'!$C$4:$C$5</f>
            </numRef>
          </cat>
          <val>
            <numRef>
              <f>'env_pref_city'!$L$4:$L$5</f>
            </numRef>
          </val>
        </ser>
        <ser>
          <idx val="5"/>
          <order val="5"/>
          <tx>
            <strRef>
              <f>'env_pref_city'!M3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'env_pref_city'!$C$4:$C$5</f>
            </numRef>
          </cat>
          <val>
            <numRef>
              <f>'env_pref_city'!$M$4:$M$5</f>
            </numRef>
          </val>
        </ser>
        <ser>
          <idx val="6"/>
          <order val="6"/>
          <tx>
            <strRef>
              <f>'env_pref_city'!N3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'env_pref_city'!$C$4:$C$5</f>
            </numRef>
          </cat>
          <val>
            <numRef>
              <f>'env_pref_city'!$N$4:$N$5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env_pref_beach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'env_pref_beach'!E3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'env_pref_beach'!$E$4:$E$5</f>
            </numRef>
          </val>
        </ser>
        <ser>
          <idx val="1"/>
          <order val="1"/>
          <tx>
            <strRef>
              <f>'env_pref_beach'!G3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'env_pref_beach'!$G$4:$G$5</f>
            </numRef>
          </val>
        </ser>
        <ser>
          <idx val="2"/>
          <order val="2"/>
          <tx>
            <strRef>
              <f>'env_pref_beach'!I3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'env_pref_beach'!$I$4:$I$5</f>
            </numRef>
          </val>
        </ser>
        <ser>
          <idx val="3"/>
          <order val="3"/>
          <tx>
            <strRef>
              <f>'env_pref_beach'!K3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'env_pref_beach'!L3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'env_pref_beach'!$C$4:$C$5</f>
            </numRef>
          </cat>
          <val>
            <numRef>
              <f>'env_pref_beach'!$L$4:$L$5</f>
            </numRef>
          </val>
        </ser>
        <ser>
          <idx val="5"/>
          <order val="5"/>
          <tx>
            <strRef>
              <f>'env_pref_beach'!M3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'env_pref_beach'!$C$4:$C$5</f>
            </numRef>
          </cat>
          <val>
            <numRef>
              <f>'env_pref_beach'!$M$4:$M$5</f>
            </numRef>
          </val>
        </ser>
        <ser>
          <idx val="6"/>
          <order val="6"/>
          <tx>
            <strRef>
              <f>'env_pref_beach'!N3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'env_pref_beach'!$C$4:$C$5</f>
            </numRef>
          </cat>
          <val>
            <numRef>
              <f>'env_pref_beach'!$N$4:$N$5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env_pref_winter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'env_pref_winter'!E3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'env_pref_winter'!$E$4:$E$5</f>
            </numRef>
          </val>
        </ser>
        <ser>
          <idx val="1"/>
          <order val="1"/>
          <tx>
            <strRef>
              <f>'env_pref_winter'!G3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'env_pref_winter'!$G$4:$G$5</f>
            </numRef>
          </val>
        </ser>
        <ser>
          <idx val="2"/>
          <order val="2"/>
          <tx>
            <strRef>
              <f>'env_pref_winter'!I3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'env_pref_winter'!$I$4:$I$5</f>
            </numRef>
          </val>
        </ser>
        <ser>
          <idx val="3"/>
          <order val="3"/>
          <tx>
            <strRef>
              <f>'env_pref_winter'!K3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'env_pref_winter'!L3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'env_pref_winter'!$C$4:$C$5</f>
            </numRef>
          </cat>
          <val>
            <numRef>
              <f>'env_pref_winter'!$L$4:$L$5</f>
            </numRef>
          </val>
        </ser>
        <ser>
          <idx val="5"/>
          <order val="5"/>
          <tx>
            <strRef>
              <f>'env_pref_winter'!M3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'env_pref_winter'!$C$4:$C$5</f>
            </numRef>
          </cat>
          <val>
            <numRef>
              <f>'env_pref_winter'!$M$4:$M$5</f>
            </numRef>
          </val>
        </ser>
        <ser>
          <idx val="6"/>
          <order val="6"/>
          <tx>
            <strRef>
              <f>'env_pref_winter'!N3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'env_pref_winter'!$C$4:$C$5</f>
            </numRef>
          </cat>
          <val>
            <numRef>
              <f>'env_pref_winter'!$N$4:$N$5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env_pref_fall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'env_pref_fall'!E3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'env_pref_fall'!$E$4:$E$5</f>
            </numRef>
          </val>
        </ser>
        <ser>
          <idx val="1"/>
          <order val="1"/>
          <tx>
            <strRef>
              <f>'env_pref_fall'!G3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'env_pref_fall'!$G$4:$G$5</f>
            </numRef>
          </val>
        </ser>
        <ser>
          <idx val="2"/>
          <order val="2"/>
          <tx>
            <strRef>
              <f>'env_pref_fall'!I3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'env_pref_fall'!$I$4:$I$5</f>
            </numRef>
          </val>
        </ser>
        <ser>
          <idx val="3"/>
          <order val="3"/>
          <tx>
            <strRef>
              <f>'env_pref_fall'!K3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'env_pref_fall'!L3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'env_pref_fall'!$C$4:$C$5</f>
            </numRef>
          </cat>
          <val>
            <numRef>
              <f>'env_pref_fall'!$L$4:$L$5</f>
            </numRef>
          </val>
        </ser>
        <ser>
          <idx val="5"/>
          <order val="5"/>
          <tx>
            <strRef>
              <f>'env_pref_fall'!M3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'env_pref_fall'!$C$4:$C$5</f>
            </numRef>
          </cat>
          <val>
            <numRef>
              <f>'env_pref_fall'!$M$4:$M$5</f>
            </numRef>
          </val>
        </ser>
        <ser>
          <idx val="6"/>
          <order val="6"/>
          <tx>
            <strRef>
              <f>'env_pref_fall'!N3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'env_pref_fall'!$C$4:$C$5</f>
            </numRef>
          </cat>
          <val>
            <numRef>
              <f>'env_pref_fall'!$N$4:$N$5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'stage_WHY_VACATION_OWNERSHIP_AL'!E3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'stage_WHY_VACATION_OWNERSHIP_AL'!$E$4:$E$5</f>
            </numRef>
          </val>
        </ser>
        <ser>
          <idx val="1"/>
          <order val="1"/>
          <tx>
            <strRef>
              <f>'stage_WHY_VACATION_OWNERSHIP_AL'!G3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'stage_WHY_VACATION_OWNERSHIP_AL'!$G$4:$G$5</f>
            </numRef>
          </val>
        </ser>
        <ser>
          <idx val="2"/>
          <order val="2"/>
          <tx>
            <strRef>
              <f>'stage_WHY_VACATION_OWNERSHIP_AL'!I3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'stage_WHY_VACATION_OWNERSHIP_AL'!$I$4:$I$5</f>
            </numRef>
          </val>
        </ser>
        <ser>
          <idx val="3"/>
          <order val="3"/>
          <tx>
            <strRef>
              <f>'stage_WHY_VACATION_OWNERSHIP_AL'!K3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'stage_WHY_VACATION_OWNERSHIP_AL'!L3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'stage_WHY_VACATION_OWNERSHIP_AL'!$C$4:$C$5</f>
            </numRef>
          </cat>
          <val>
            <numRef>
              <f>'stage_WHY_VACATION_OWNERSHIP_AL'!$L$4:$L$5</f>
            </numRef>
          </val>
        </ser>
        <ser>
          <idx val="5"/>
          <order val="5"/>
          <tx>
            <strRef>
              <f>'stage_WHY_VACATION_OWNERSHIP_AL'!M3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'stage_WHY_VACATION_OWNERSHIP_AL'!$C$4:$C$5</f>
            </numRef>
          </cat>
          <val>
            <numRef>
              <f>'stage_WHY_VACATION_OWNERSHIP_AL'!$M$4:$M$5</f>
            </numRef>
          </val>
        </ser>
        <ser>
          <idx val="6"/>
          <order val="6"/>
          <tx>
            <strRef>
              <f>'stage_WHY_VACATION_OWNERSHIP_AL'!N3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'stage_WHY_VACATION_OWNERSHIP_AL'!$C$4:$C$5</f>
            </numRef>
          </cat>
          <val>
            <numRef>
              <f>'stage_WHY_VACATION_OWNERSHIP_AL'!$N$4:$N$5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env_pref_summer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'env_pref_summer'!E3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'env_pref_summer'!$E$4:$E$5</f>
            </numRef>
          </val>
        </ser>
        <ser>
          <idx val="1"/>
          <order val="1"/>
          <tx>
            <strRef>
              <f>'env_pref_summer'!G3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'env_pref_summer'!$G$4:$G$5</f>
            </numRef>
          </val>
        </ser>
        <ser>
          <idx val="2"/>
          <order val="2"/>
          <tx>
            <strRef>
              <f>'env_pref_summer'!I3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'env_pref_summer'!$I$4:$I$5</f>
            </numRef>
          </val>
        </ser>
        <ser>
          <idx val="3"/>
          <order val="3"/>
          <tx>
            <strRef>
              <f>'env_pref_summer'!K3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'env_pref_summer'!L3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'env_pref_summer'!$C$4:$C$5</f>
            </numRef>
          </cat>
          <val>
            <numRef>
              <f>'env_pref_summer'!$L$4:$L$5</f>
            </numRef>
          </val>
        </ser>
        <ser>
          <idx val="5"/>
          <order val="5"/>
          <tx>
            <strRef>
              <f>'env_pref_summer'!M3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'env_pref_summer'!$C$4:$C$5</f>
            </numRef>
          </cat>
          <val>
            <numRef>
              <f>'env_pref_summer'!$M$4:$M$5</f>
            </numRef>
          </val>
        </ser>
        <ser>
          <idx val="6"/>
          <order val="6"/>
          <tx>
            <strRef>
              <f>'env_pref_summer'!N3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'env_pref_summer'!$C$4:$C$5</f>
            </numRef>
          </cat>
          <val>
            <numRef>
              <f>'env_pref_summer'!$N$4:$N$5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env_pref_spring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'env_pref_spring'!E3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'env_pref_spring'!$E$4:$E$5</f>
            </numRef>
          </val>
        </ser>
        <ser>
          <idx val="1"/>
          <order val="1"/>
          <tx>
            <strRef>
              <f>'env_pref_spring'!G3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'env_pref_spring'!$G$4:$G$5</f>
            </numRef>
          </val>
        </ser>
        <ser>
          <idx val="2"/>
          <order val="2"/>
          <tx>
            <strRef>
              <f>'env_pref_spring'!I3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'env_pref_spring'!$I$4:$I$5</f>
            </numRef>
          </val>
        </ser>
        <ser>
          <idx val="3"/>
          <order val="3"/>
          <tx>
            <strRef>
              <f>'env_pref_spring'!K3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'env_pref_spring'!L3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'env_pref_spring'!$C$4:$C$5</f>
            </numRef>
          </cat>
          <val>
            <numRef>
              <f>'env_pref_spring'!$L$4:$L$5</f>
            </numRef>
          </val>
        </ser>
        <ser>
          <idx val="5"/>
          <order val="5"/>
          <tx>
            <strRef>
              <f>'env_pref_spring'!M3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'env_pref_spring'!$C$4:$C$5</f>
            </numRef>
          </cat>
          <val>
            <numRef>
              <f>'env_pref_spring'!$M$4:$M$5</f>
            </numRef>
          </val>
        </ser>
        <ser>
          <idx val="6"/>
          <order val="6"/>
          <tx>
            <strRef>
              <f>'env_pref_spring'!N3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'env_pref_spring'!$C$4:$C$5</f>
            </numRef>
          </cat>
          <val>
            <numRef>
              <f>'env_pref_spring'!$N$4:$N$5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'env_child_range'!$E$4:$E$7</f>
            </numRef>
          </val>
        </ser>
        <ser>
          <idx val="1"/>
          <order val="1"/>
          <tx>
            <strRef>
              <f>'env_child_range'!G3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'env_child_range'!$G$4:$G$7</f>
            </numRef>
          </val>
        </ser>
        <ser>
          <idx val="2"/>
          <order val="2"/>
          <tx>
            <strRef>
              <f>'env_child_range'!I3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'env_child_range'!$I$4:$I$7</f>
            </numRef>
          </val>
        </ser>
        <ser>
          <idx val="3"/>
          <order val="3"/>
          <tx>
            <strRef>
              <f>'env_child_range'!K3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'env_child_range'!L3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'env_child_range'!$C$4:$C$7</f>
            </numRef>
          </cat>
          <val>
            <numRef>
              <f>'env_child_range'!$L$4:$L$7</f>
            </numRef>
          </val>
        </ser>
        <ser>
          <idx val="5"/>
          <order val="5"/>
          <tx>
            <strRef>
              <f>'env_child_range'!M3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'env_child_range'!$C$4:$C$7</f>
            </numRef>
          </cat>
          <val>
            <numRef>
              <f>'env_child_range'!$M$4:$M$7</f>
            </numRef>
          </val>
        </ser>
        <ser>
          <idx val="6"/>
          <order val="6"/>
          <tx>
            <strRef>
              <f>'env_child_range'!N3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'env_child_range'!$C$4:$C$7</f>
            </numRef>
          </cat>
          <val>
            <numRef>
              <f>'env_child_range'!$N$4:$N$7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'env_teen_range'!$E$4:$E$7</f>
            </numRef>
          </val>
        </ser>
        <ser>
          <idx val="1"/>
          <order val="1"/>
          <tx>
            <strRef>
              <f>'env_teen_range'!G3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'env_teen_range'!$G$4:$G$7</f>
            </numRef>
          </val>
        </ser>
        <ser>
          <idx val="2"/>
          <order val="2"/>
          <tx>
            <strRef>
              <f>'env_teen_range'!I3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'env_teen_range'!$I$4:$I$7</f>
            </numRef>
          </val>
        </ser>
        <ser>
          <idx val="3"/>
          <order val="3"/>
          <tx>
            <strRef>
              <f>'env_teen_range'!K3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'env_teen_range'!L3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'env_teen_range'!$C$4:$C$7</f>
            </numRef>
          </cat>
          <val>
            <numRef>
              <f>'env_teen_range'!$L$4:$L$7</f>
            </numRef>
          </val>
        </ser>
        <ser>
          <idx val="5"/>
          <order val="5"/>
          <tx>
            <strRef>
              <f>'env_teen_range'!M3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'env_teen_range'!$C$4:$C$7</f>
            </numRef>
          </cat>
          <val>
            <numRef>
              <f>'env_teen_range'!$M$4:$M$7</f>
            </numRef>
          </val>
        </ser>
        <ser>
          <idx val="6"/>
          <order val="6"/>
          <tx>
            <strRef>
              <f>'env_teen_range'!N3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'env_teen_range'!$C$4:$C$7</f>
            </numRef>
          </cat>
          <val>
            <numRef>
              <f>'env_teen_range'!$N$4:$N$7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'env_adult_range'!$E$4:$E$7</f>
            </numRef>
          </val>
        </ser>
        <ser>
          <idx val="1"/>
          <order val="1"/>
          <tx>
            <strRef>
              <f>'env_adult_range'!G3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'env_adult_range'!$G$4:$G$7</f>
            </numRef>
          </val>
        </ser>
        <ser>
          <idx val="2"/>
          <order val="2"/>
          <tx>
            <strRef>
              <f>'env_adult_range'!I3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'env_adult_range'!$I$4:$I$7</f>
            </numRef>
          </val>
        </ser>
        <ser>
          <idx val="3"/>
          <order val="3"/>
          <tx>
            <strRef>
              <f>'env_adult_range'!K3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'env_adult_range'!L3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'env_adult_range'!$C$4:$C$7</f>
            </numRef>
          </cat>
          <val>
            <numRef>
              <f>'env_adult_range'!$L$4:$L$7</f>
            </numRef>
          </val>
        </ser>
        <ser>
          <idx val="5"/>
          <order val="5"/>
          <tx>
            <strRef>
              <f>'env_adult_range'!M3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'env_adult_range'!$C$4:$C$7</f>
            </numRef>
          </cat>
          <val>
            <numRef>
              <f>'env_adult_range'!$M$4:$M$7</f>
            </numRef>
          </val>
        </ser>
        <ser>
          <idx val="6"/>
          <order val="6"/>
          <tx>
            <strRef>
              <f>'env_adult_range'!N3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'env_adult_range'!$C$4:$C$7</f>
            </numRef>
          </cat>
          <val>
            <numRef>
              <f>'env_adult_range'!$N$4:$N$7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'env_child_count'!E3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'env_child_count'!$E$4:$E$9</f>
            </numRef>
          </val>
        </ser>
        <ser>
          <idx val="1"/>
          <order val="1"/>
          <tx>
            <strRef>
              <f>'env_child_count'!G3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'env_child_count'!$G$4:$G$9</f>
            </numRef>
          </val>
        </ser>
        <ser>
          <idx val="2"/>
          <order val="2"/>
          <tx>
            <strRef>
              <f>'env_child_count'!I3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'env_child_count'!$I$4:$I$9</f>
            </numRef>
          </val>
        </ser>
        <ser>
          <idx val="3"/>
          <order val="3"/>
          <tx>
            <strRef>
              <f>'env_child_count'!K3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'env_child_count'!$C$4:$C$9</f>
            </numRef>
          </cat>
          <val>
            <numRef>
              <f>'env_child_count'!$K$4:$K$9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'env_child_count'!L3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'env_child_count'!$C$4:$C$9</f>
            </numRef>
          </cat>
          <val>
            <numRef>
              <f>'env_child_count'!$L$4:$L$9</f>
            </numRef>
          </val>
        </ser>
        <ser>
          <idx val="5"/>
          <order val="5"/>
          <tx>
            <strRef>
              <f>'env_child_count'!M3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'env_child_count'!$C$4:$C$9</f>
            </numRef>
          </cat>
          <val>
            <numRef>
              <f>'env_child_count'!$M$4:$M$9</f>
            </numRef>
          </val>
        </ser>
        <ser>
          <idx val="6"/>
          <order val="6"/>
          <tx>
            <strRef>
              <f>'env_child_count'!N3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'env_child_count'!$C$4:$C$9</f>
            </numRef>
          </cat>
          <val>
            <numRef>
              <f>'env_child_count'!$N$4:$N$9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'env_teen_count'!E3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'env_teen_count'!$E$4:$E$8</f>
            </numRef>
          </val>
        </ser>
        <ser>
          <idx val="1"/>
          <order val="1"/>
          <tx>
            <strRef>
              <f>'env_teen_count'!G3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'env_teen_count'!$G$4:$G$8</f>
            </numRef>
          </val>
        </ser>
        <ser>
          <idx val="2"/>
          <order val="2"/>
          <tx>
            <strRef>
              <f>'env_teen_count'!I3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'env_teen_count'!$I$4:$I$8</f>
            </numRef>
          </val>
        </ser>
        <ser>
          <idx val="3"/>
          <order val="3"/>
          <tx>
            <strRef>
              <f>'env_teen_count'!K3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'env_teen_count'!$C$4:$C$8</f>
            </numRef>
          </cat>
          <val>
            <numRef>
              <f>'env_teen_count'!$K$4:$K$8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'env_teen_count'!L3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'env_teen_count'!$C$4:$C$8</f>
            </numRef>
          </cat>
          <val>
            <numRef>
              <f>'env_teen_count'!$L$4:$L$8</f>
            </numRef>
          </val>
        </ser>
        <ser>
          <idx val="5"/>
          <order val="5"/>
          <tx>
            <strRef>
              <f>'env_teen_count'!M3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'env_teen_count'!$C$4:$C$8</f>
            </numRef>
          </cat>
          <val>
            <numRef>
              <f>'env_teen_count'!$M$4:$M$8</f>
            </numRef>
          </val>
        </ser>
        <ser>
          <idx val="6"/>
          <order val="6"/>
          <tx>
            <strRef>
              <f>'env_teen_count'!N3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'env_teen_count'!$C$4:$C$8</f>
            </numRef>
          </cat>
          <val>
            <numRef>
              <f>'env_teen_count'!$N$4:$N$8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'env_vacation_years_range'!$E$4:$E$8</f>
            </numRef>
          </val>
        </ser>
        <ser>
          <idx val="1"/>
          <order val="1"/>
          <tx>
            <strRef>
              <f>'env_vacation_years_range'!G3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'env_vacation_years_range'!$G$4:$G$8</f>
            </numRef>
          </val>
        </ser>
        <ser>
          <idx val="2"/>
          <order val="2"/>
          <tx>
            <strRef>
              <f>'env_vacation_years_range'!I3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'env_vacation_years_range'!$I$4:$I$8</f>
            </numRef>
          </val>
        </ser>
        <ser>
          <idx val="3"/>
          <order val="3"/>
          <tx>
            <strRef>
              <f>'env_vacation_years_range'!K3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'env_vacation_years_range'!L3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'env_vacation_years_range'!$C$4:$C$8</f>
            </numRef>
          </cat>
          <val>
            <numRef>
              <f>'env_vacation_years_range'!$L$4:$L$8</f>
            </numRef>
          </val>
        </ser>
        <ser>
          <idx val="5"/>
          <order val="5"/>
          <tx>
            <strRef>
              <f>'env_vacation_years_range'!M3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'env_vacation_years_range'!$C$4:$C$8</f>
            </numRef>
          </cat>
          <val>
            <numRef>
              <f>'env_vacation_years_range'!$M$4:$M$8</f>
            </numRef>
          </val>
        </ser>
        <ser>
          <idx val="6"/>
          <order val="6"/>
          <tx>
            <strRef>
              <f>'env_vacation_years_range'!N3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'env_vacation_years_range'!$C$4:$C$8</f>
            </numRef>
          </cat>
          <val>
            <numRef>
              <f>'env_vacation_years_range'!$N$4:$N$8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'env_vacation_days_range'!$E$4:$E$9</f>
            </numRef>
          </val>
        </ser>
        <ser>
          <idx val="1"/>
          <order val="1"/>
          <tx>
            <strRef>
              <f>'env_vacation_days_range'!G3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'env_vacation_days_range'!$G$4:$G$9</f>
            </numRef>
          </val>
        </ser>
        <ser>
          <idx val="2"/>
          <order val="2"/>
          <tx>
            <strRef>
              <f>'env_vacation_days_range'!I3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'env_vacation_days_range'!$I$4:$I$9</f>
            </numRef>
          </val>
        </ser>
        <ser>
          <idx val="3"/>
          <order val="3"/>
          <tx>
            <strRef>
              <f>'env_vacation_days_range'!K3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'env_vacation_days_range'!$K$4:$K$9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'env_vacation_days_range'!L3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'env_vacation_days_range'!$C$4:$C$9</f>
            </numRef>
          </cat>
          <val>
            <numRef>
              <f>'env_vacation_days_range'!$L$4:$L$9</f>
            </numRef>
          </val>
        </ser>
        <ser>
          <idx val="5"/>
          <order val="5"/>
          <tx>
            <strRef>
              <f>'env_vacation_days_range'!M3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'env_vacation_days_range'!$C$4:$C$9</f>
            </numRef>
          </cat>
          <val>
            <numRef>
              <f>'env_vacation_days_range'!$M$4:$M$9</f>
            </numRef>
          </val>
        </ser>
        <ser>
          <idx val="6"/>
          <order val="6"/>
          <tx>
            <strRef>
              <f>'env_vacation_days_range'!N3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'env_vacation_days_range'!$C$4:$C$9</f>
            </numRef>
          </cat>
          <val>
            <numRef>
              <f>'env_vacation_days_range'!$N$4:$N$9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env_rate_range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'env_rate_range'!E3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'env_rate_range'!$E$4:$E$9</f>
            </numRef>
          </val>
        </ser>
        <ser>
          <idx val="1"/>
          <order val="1"/>
          <tx>
            <strRef>
              <f>'env_rate_range'!G3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'env_rate_range'!$G$4:$G$9</f>
            </numRef>
          </val>
        </ser>
        <ser>
          <idx val="2"/>
          <order val="2"/>
          <tx>
            <strRef>
              <f>'env_rate_range'!I3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'env_rate_range'!$I$4:$I$9</f>
            </numRef>
          </val>
        </ser>
        <ser>
          <idx val="3"/>
          <order val="3"/>
          <tx>
            <strRef>
              <f>'env_rate_range'!K3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'env_rate_range'!$K$4:$K$9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'env_rate_range'!L3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'env_rate_range'!$C$4:$C$9</f>
            </numRef>
          </cat>
          <val>
            <numRef>
              <f>'env_rate_range'!$L$4:$L$9</f>
            </numRef>
          </val>
        </ser>
        <ser>
          <idx val="5"/>
          <order val="5"/>
          <tx>
            <strRef>
              <f>'env_rate_range'!M3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'env_rate_range'!$C$4:$C$9</f>
            </numRef>
          </cat>
          <val>
            <numRef>
              <f>'env_rate_range'!$M$4:$M$9</f>
            </numRef>
          </val>
        </ser>
        <ser>
          <idx val="6"/>
          <order val="6"/>
          <tx>
            <strRef>
              <f>'env_rate_range'!N3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'env_rate_range'!$C$4:$C$9</f>
            </numRef>
          </cat>
          <val>
            <numRef>
              <f>'env_rate_range'!$N$4:$N$9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'stage_WHY_TODAY_TOUR'!E3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'stage_WHY_TODAY_TOUR'!$E$4:$E$5</f>
            </numRef>
          </val>
        </ser>
        <ser>
          <idx val="1"/>
          <order val="1"/>
          <tx>
            <strRef>
              <f>'stage_WHY_TODAY_TOUR'!G3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'stage_WHY_TODAY_TOUR'!$G$4:$G$5</f>
            </numRef>
          </val>
        </ser>
        <ser>
          <idx val="2"/>
          <order val="2"/>
          <tx>
            <strRef>
              <f>'stage_WHY_TODAY_TOUR'!I3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'stage_WHY_TODAY_TOUR'!$I$4:$I$5</f>
            </numRef>
          </val>
        </ser>
        <ser>
          <idx val="3"/>
          <order val="3"/>
          <tx>
            <strRef>
              <f>'stage_WHY_TODAY_TOUR'!K3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'stage_WHY_TODAY_TOUR'!L3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'stage_WHY_TODAY_TOUR'!$C$4:$C$5</f>
            </numRef>
          </cat>
          <val>
            <numRef>
              <f>'stage_WHY_TODAY_TOUR'!$L$4:$L$5</f>
            </numRef>
          </val>
        </ser>
        <ser>
          <idx val="5"/>
          <order val="5"/>
          <tx>
            <strRef>
              <f>'stage_WHY_TODAY_TOUR'!M3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'stage_WHY_TODAY_TOUR'!$C$4:$C$5</f>
            </numRef>
          </cat>
          <val>
            <numRef>
              <f>'stage_WHY_TODAY_TOUR'!$M$4:$M$5</f>
            </numRef>
          </val>
        </ser>
        <ser>
          <idx val="6"/>
          <order val="6"/>
          <tx>
            <strRef>
              <f>'stage_WHY_TODAY_TOUR'!N3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'stage_WHY_TODAY_TOUR'!$C$4:$C$5</f>
            </numRef>
          </cat>
          <val>
            <numRef>
              <f>'stage_WHY_TODAY_TOUR'!$N$4:$N$5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env_nightly_rate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'env_nightly_rate'!E3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'env_nightly_rate'!$E$4:$E$7</f>
            </numRef>
          </val>
        </ser>
        <ser>
          <idx val="1"/>
          <order val="1"/>
          <tx>
            <strRef>
              <f>'env_nightly_rate'!G3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'env_nightly_rate'!$G$4:$G$7</f>
            </numRef>
          </val>
        </ser>
        <ser>
          <idx val="2"/>
          <order val="2"/>
          <tx>
            <strRef>
              <f>'env_nightly_rate'!I3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'env_nightly_rate'!$I$4:$I$7</f>
            </numRef>
          </val>
        </ser>
        <ser>
          <idx val="3"/>
          <order val="3"/>
          <tx>
            <strRef>
              <f>'env_nightly_rate'!K3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'env_nightly_rate'!$C$4:$C$7</f>
            </numRef>
          </cat>
          <val>
            <numRef>
              <f>'env_nightly_rate'!$K$4:$K$7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'env_nightly_rate'!L3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'env_nightly_rate'!$C$4:$C$7</f>
            </numRef>
          </cat>
          <val>
            <numRef>
              <f>'env_nightly_rate'!$L$4:$L$7</f>
            </numRef>
          </val>
        </ser>
        <ser>
          <idx val="5"/>
          <order val="5"/>
          <tx>
            <strRef>
              <f>'env_nightly_rate'!M3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'env_nightly_rate'!$C$4:$C$7</f>
            </numRef>
          </cat>
          <val>
            <numRef>
              <f>'env_nightly_rate'!$M$4:$M$7</f>
            </numRef>
          </val>
        </ser>
        <ser>
          <idx val="6"/>
          <order val="6"/>
          <tx>
            <strRef>
              <f>'env_nightly_rate'!N3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'env_nightly_rate'!$C$4:$C$7</f>
            </numRef>
          </cat>
          <val>
            <numRef>
              <f>'env_nightly_rate'!$N$4:$N$7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env_annual_cost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'env_annual_cost'!E3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'env_annual_cost'!$E$4:$E$7</f>
            </numRef>
          </val>
        </ser>
        <ser>
          <idx val="1"/>
          <order val="1"/>
          <tx>
            <strRef>
              <f>'env_annual_cost'!G3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'env_annual_cost'!$G$4:$G$7</f>
            </numRef>
          </val>
        </ser>
        <ser>
          <idx val="2"/>
          <order val="2"/>
          <tx>
            <strRef>
              <f>'env_annual_cost'!I3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'env_annual_cost'!$I$4:$I$7</f>
            </numRef>
          </val>
        </ser>
        <ser>
          <idx val="3"/>
          <order val="3"/>
          <tx>
            <strRef>
              <f>'env_annual_cost'!K3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'env_annual_cost'!$C$4:$C$7</f>
            </numRef>
          </cat>
          <val>
            <numRef>
              <f>'env_annual_cost'!$K$4:$K$7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'env_annual_cost'!L3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'env_annual_cost'!$C$4:$C$7</f>
            </numRef>
          </cat>
          <val>
            <numRef>
              <f>'env_annual_cost'!$L$4:$L$7</f>
            </numRef>
          </val>
        </ser>
        <ser>
          <idx val="5"/>
          <order val="5"/>
          <tx>
            <strRef>
              <f>'env_annual_cost'!M3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'env_annual_cost'!$C$4:$C$7</f>
            </numRef>
          </cat>
          <val>
            <numRef>
              <f>'env_annual_cost'!$M$4:$M$7</f>
            </numRef>
          </val>
        </ser>
        <ser>
          <idx val="6"/>
          <order val="6"/>
          <tx>
            <strRef>
              <f>'env_annual_cost'!N3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'env_annual_cost'!$C$4:$C$7</f>
            </numRef>
          </cat>
          <val>
            <numRef>
              <f>'env_annual_cost'!$N$4:$N$7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env_netcost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'env_netcost'!E3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'env_netcost'!$E$4:$E$7</f>
            </numRef>
          </val>
        </ser>
        <ser>
          <idx val="1"/>
          <order val="1"/>
          <tx>
            <strRef>
              <f>'env_netcost'!G3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'env_netcost'!$G$4:$G$7</f>
            </numRef>
          </val>
        </ser>
        <ser>
          <idx val="2"/>
          <order val="2"/>
          <tx>
            <strRef>
              <f>'env_netcost'!I3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'env_netcost'!$I$4:$I$7</f>
            </numRef>
          </val>
        </ser>
        <ser>
          <idx val="3"/>
          <order val="3"/>
          <tx>
            <strRef>
              <f>'env_netcost'!K3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'env_netcost'!$C$4:$C$7</f>
            </numRef>
          </cat>
          <val>
            <numRef>
              <f>'env_netcost'!$K$4:$K$7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'env_netcost'!L3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'env_netcost'!$C$4:$C$7</f>
            </numRef>
          </cat>
          <val>
            <numRef>
              <f>'env_netcost'!$L$4:$L$7</f>
            </numRef>
          </val>
        </ser>
        <ser>
          <idx val="5"/>
          <order val="5"/>
          <tx>
            <strRef>
              <f>'env_netcost'!M3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'env_netcost'!$C$4:$C$7</f>
            </numRef>
          </cat>
          <val>
            <numRef>
              <f>'env_netcost'!$M$4:$M$7</f>
            </numRef>
          </val>
        </ser>
        <ser>
          <idx val="6"/>
          <order val="6"/>
          <tx>
            <strRef>
              <f>'env_netcost'!N3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'env_netcost'!$C$4:$C$7</f>
            </numRef>
          </cat>
          <val>
            <numRef>
              <f>'env_netcost'!$N$4:$N$7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'env_vacation_rate'!$E$4:$E$8</f>
            </numRef>
          </val>
        </ser>
        <ser>
          <idx val="1"/>
          <order val="1"/>
          <tx>
            <strRef>
              <f>'env_vacation_rate'!G3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'env_vacation_rate'!$G$4:$G$8</f>
            </numRef>
          </val>
        </ser>
        <ser>
          <idx val="2"/>
          <order val="2"/>
          <tx>
            <strRef>
              <f>'env_vacation_rate'!I3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'env_vacation_rate'!$I$4:$I$8</f>
            </numRef>
          </val>
        </ser>
        <ser>
          <idx val="3"/>
          <order val="3"/>
          <tx>
            <strRef>
              <f>'env_vacation_rate'!K3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'env_vacation_rate'!L3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'env_vacation_rate'!$C$4:$C$8</f>
            </numRef>
          </cat>
          <val>
            <numRef>
              <f>'env_vacation_rate'!$L$4:$L$8</f>
            </numRef>
          </val>
        </ser>
        <ser>
          <idx val="5"/>
          <order val="5"/>
          <tx>
            <strRef>
              <f>'env_vacation_rate'!M3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'env_vacation_rate'!$C$4:$C$8</f>
            </numRef>
          </cat>
          <val>
            <numRef>
              <f>'env_vacation_rate'!$M$4:$M$8</f>
            </numRef>
          </val>
        </ser>
        <ser>
          <idx val="6"/>
          <order val="6"/>
          <tx>
            <strRef>
              <f>'env_vacation_rate'!N3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'env_vacation_rate'!$C$4:$C$8</f>
            </numRef>
          </cat>
          <val>
            <numRef>
              <f>'env_vacation_rate'!$N$4:$N$8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'env_vacation_years'!$E$4:$E$7</f>
            </numRef>
          </val>
        </ser>
        <ser>
          <idx val="1"/>
          <order val="1"/>
          <tx>
            <strRef>
              <f>'env_vacation_years'!G3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'env_vacation_years'!$G$4:$G$7</f>
            </numRef>
          </val>
        </ser>
        <ser>
          <idx val="2"/>
          <order val="2"/>
          <tx>
            <strRef>
              <f>'env_vacation_years'!I3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'env_vacation_years'!$I$4:$I$7</f>
            </numRef>
          </val>
        </ser>
        <ser>
          <idx val="3"/>
          <order val="3"/>
          <tx>
            <strRef>
              <f>'env_vacation_years'!K3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'env_vacation_years'!$C$4:$C$7</f>
            </numRef>
          </cat>
          <val>
            <numRef>
              <f>'env_vacation_years'!$K$4:$K$7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'env_vacation_years'!L3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'env_vacation_years'!$C$4:$C$7</f>
            </numRef>
          </cat>
          <val>
            <numRef>
              <f>'env_vacation_years'!$L$4:$L$7</f>
            </numRef>
          </val>
        </ser>
        <ser>
          <idx val="5"/>
          <order val="5"/>
          <tx>
            <strRef>
              <f>'env_vacation_years'!M3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'env_vacation_years'!$C$4:$C$7</f>
            </numRef>
          </cat>
          <val>
            <numRef>
              <f>'env_vacation_years'!$M$4:$M$7</f>
            </numRef>
          </val>
        </ser>
        <ser>
          <idx val="6"/>
          <order val="6"/>
          <tx>
            <strRef>
              <f>'env_vacation_years'!N3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'env_vacation_years'!$C$4:$C$7</f>
            </numRef>
          </cat>
          <val>
            <numRef>
              <f>'env_vacation_years'!$N$4:$N$7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'env_vacation_days'!$E$4:$E$7</f>
            </numRef>
          </val>
        </ser>
        <ser>
          <idx val="1"/>
          <order val="1"/>
          <tx>
            <strRef>
              <f>'env_vacation_days'!G3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'env_vacation_days'!$G$4:$G$7</f>
            </numRef>
          </val>
        </ser>
        <ser>
          <idx val="2"/>
          <order val="2"/>
          <tx>
            <strRef>
              <f>'env_vacation_days'!I3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'env_vacation_days'!$I$4:$I$7</f>
            </numRef>
          </val>
        </ser>
        <ser>
          <idx val="3"/>
          <order val="3"/>
          <tx>
            <strRef>
              <f>'env_vacation_days'!K3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'env_vacation_days'!$C$4:$C$7</f>
            </numRef>
          </cat>
          <val>
            <numRef>
              <f>'env_vacation_days'!$K$4:$K$7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'env_vacation_days'!L3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'env_vacation_days'!$C$4:$C$7</f>
            </numRef>
          </cat>
          <val>
            <numRef>
              <f>'env_vacation_days'!$L$4:$L$7</f>
            </numRef>
          </val>
        </ser>
        <ser>
          <idx val="5"/>
          <order val="5"/>
          <tx>
            <strRef>
              <f>'env_vacation_days'!M3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'env_vacation_days'!$C$4:$C$7</f>
            </numRef>
          </cat>
          <val>
            <numRef>
              <f>'env_vacation_days'!$M$4:$M$7</f>
            </numRef>
          </val>
        </ser>
        <ser>
          <idx val="6"/>
          <order val="6"/>
          <tx>
            <strRef>
              <f>'env_vacation_days'!N3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'env_vacation_days'!$C$4:$C$7</f>
            </numRef>
          </cat>
          <val>
            <numRef>
              <f>'env_vacation_days'!$N$4:$N$7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'env_vacation_cost'!E3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'env_vacation_cost'!$E$4:$E$8</f>
            </numRef>
          </val>
        </ser>
        <ser>
          <idx val="1"/>
          <order val="1"/>
          <tx>
            <strRef>
              <f>'env_vacation_cost'!G3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'env_vacation_cost'!$G$4:$G$8</f>
            </numRef>
          </val>
        </ser>
        <ser>
          <idx val="2"/>
          <order val="2"/>
          <tx>
            <strRef>
              <f>'env_vacation_cost'!I3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'env_vacation_cost'!$I$4:$I$8</f>
            </numRef>
          </val>
        </ser>
        <ser>
          <idx val="3"/>
          <order val="3"/>
          <tx>
            <strRef>
              <f>'env_vacation_cost'!K3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'env_vacation_cost'!$C$4:$C$8</f>
            </numRef>
          </cat>
          <val>
            <numRef>
              <f>'env_vacation_cost'!$K$4:$K$8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'env_vacation_cost'!L3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'env_vacation_cost'!$C$4:$C$8</f>
            </numRef>
          </cat>
          <val>
            <numRef>
              <f>'env_vacation_cost'!$L$4:$L$8</f>
            </numRef>
          </val>
        </ser>
        <ser>
          <idx val="5"/>
          <order val="5"/>
          <tx>
            <strRef>
              <f>'env_vacation_cost'!M3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'env_vacation_cost'!$C$4:$C$8</f>
            </numRef>
          </cat>
          <val>
            <numRef>
              <f>'env_vacation_cost'!$M$4:$M$8</f>
            </numRef>
          </val>
        </ser>
        <ser>
          <idx val="6"/>
          <order val="6"/>
          <tx>
            <strRef>
              <f>'env_vacation_cost'!N3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'env_vacation_cost'!$C$4:$C$8</f>
            </numRef>
          </cat>
          <val>
            <numRef>
              <f>'env_vacation_cost'!$N$4:$N$8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'vacation_shopper_rank'!$E$4:$E$7</f>
            </numRef>
          </val>
        </ser>
        <ser>
          <idx val="1"/>
          <order val="1"/>
          <tx>
            <strRef>
              <f>'vacation_shopper_rank'!G3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'vacation_shopper_rank'!$G$4:$G$7</f>
            </numRef>
          </val>
        </ser>
        <ser>
          <idx val="2"/>
          <order val="2"/>
          <tx>
            <strRef>
              <f>'vacation_shopper_rank'!I3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'vacation_shopper_rank'!$I$4:$I$7</f>
            </numRef>
          </val>
        </ser>
        <ser>
          <idx val="3"/>
          <order val="3"/>
          <tx>
            <strRef>
              <f>'vacation_shopper_rank'!K3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'vacation_shopper_rank'!$C$4:$C$7</f>
            </numRef>
          </cat>
          <val>
            <numRef>
              <f>'vacation_shopper_rank'!$K$4:$K$7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'vacation_shopper_rank'!L3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'vacation_shopper_rank'!$C$4:$C$7</f>
            </numRef>
          </cat>
          <val>
            <numRef>
              <f>'vacation_shopper_rank'!$L$4:$L$7</f>
            </numRef>
          </val>
        </ser>
        <ser>
          <idx val="5"/>
          <order val="5"/>
          <tx>
            <strRef>
              <f>'vacation_shopper_rank'!M3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'vacation_shopper_rank'!$C$4:$C$7</f>
            </numRef>
          </cat>
          <val>
            <numRef>
              <f>'vacation_shopper_rank'!$M$4:$M$7</f>
            </numRef>
          </val>
        </ser>
        <ser>
          <idx val="6"/>
          <order val="6"/>
          <tx>
            <strRef>
              <f>'vacation_shopper_rank'!N3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'vacation_shopper_rank'!$C$4:$C$7</f>
            </numRef>
          </cat>
          <val>
            <numRef>
              <f>'vacation_shopper_rank'!$N$4:$N$7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'VACATION_PROPERTY_OWNERSHIP_PRO'!$E$4:$E$7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'VACATION_PROPERTY_OWNERSHIP_PRO'!$G$4:$G$7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'VACATION_PROPERTY_OWNERSHIP_PRO'!$I$4:$I$7</f>
            </numRef>
          </val>
        </ser>
        <ser>
          <idx val="3"/>
          <order val="3"/>
          <tx>
            <strRef>
              <f>'VACATION_PROPERTY_OWNERSHIP_PRO'!K3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'VACATION_PROPERTY_OWNERSHIP_PRO'!$C$4:$C$7</f>
            </numRef>
          </cat>
          <val>
            <numRef>
              <f>'VACATION_PROPERTY_OWNERSHIP_PRO'!$K$4:$K$7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'VACATION_PROPERTY_OWNERSHIP_PRO'!L3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'VACATION_PROPERTY_OWNERSHIP_PRO'!$C$4:$C$7</f>
            </numRef>
          </cat>
          <val>
            <numRef>
              <f>'VACATION_PROPERTY_OWNERSHIP_PRO'!$L$4:$L$7</f>
            </numRef>
          </val>
        </ser>
        <ser>
          <idx val="5"/>
          <order val="5"/>
          <tx>
            <strRef>
              <f>'VACATION_PROPERTY_OWNERSHIP_PRO'!M3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'VACATION_PROPERTY_OWNERSHIP_PRO'!$C$4:$C$7</f>
            </numRef>
          </cat>
          <val>
            <numRef>
              <f>'VACATION_PROPERTY_OWNERSHIP_PRO'!$M$4:$M$7</f>
            </numRef>
          </val>
        </ser>
        <ser>
          <idx val="6"/>
          <order val="6"/>
          <tx>
            <strRef>
              <f>'VACATION_PROPERTY_OWNERSHIP_PRO'!N3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'VACATION_PROPERTY_OWNERSHIP_PRO'!$C$4:$C$7</f>
            </numRef>
          </cat>
          <val>
            <numRef>
              <f>'VACATION_PROPERTY_OWNERSHIP_PRO'!$N$4:$N$7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'vacation_for_leisure'!$E$4:$E$5</f>
            </numRef>
          </val>
        </ser>
        <ser>
          <idx val="1"/>
          <order val="1"/>
          <tx>
            <strRef>
              <f>'vacation_for_leisure'!G3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'vacation_for_leisure'!$G$4:$G$5</f>
            </numRef>
          </val>
        </ser>
        <ser>
          <idx val="2"/>
          <order val="2"/>
          <tx>
            <strRef>
              <f>'vacation_for_leisure'!I3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'vacation_for_leisure'!$I$4:$I$5</f>
            </numRef>
          </val>
        </ser>
        <ser>
          <idx val="3"/>
          <order val="3"/>
          <tx>
            <strRef>
              <f>'vacation_for_leisure'!K3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'vacation_for_leisure'!L3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'vacation_for_leisure'!$L$4:$L$5</f>
            </numRef>
          </val>
        </ser>
        <ser>
          <idx val="5"/>
          <order val="5"/>
          <tx>
            <strRef>
              <f>'vacation_for_leisure'!M3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'vacation_for_leisure'!$M$4:$M$5</f>
            </numRef>
          </val>
        </ser>
        <ser>
          <idx val="6"/>
          <order val="6"/>
          <tx>
            <strRef>
              <f>'vacation_for_leisure'!N3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stage_WHY_TODAY_FUTURE_VACATION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'stage_WHY_TODAY_FUTURE_VACATION'!E3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'stage_WHY_TODAY_FUTURE_VACATION'!$E$4:$E$5</f>
            </numRef>
          </val>
        </ser>
        <ser>
          <idx val="1"/>
          <order val="1"/>
          <tx>
            <strRef>
              <f>'stage_WHY_TODAY_FUTURE_VACATION'!G3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'stage_WHY_TODAY_FUTURE_VACATION'!$G$4:$G$5</f>
            </numRef>
          </val>
        </ser>
        <ser>
          <idx val="2"/>
          <order val="2"/>
          <tx>
            <strRef>
              <f>'stage_WHY_TODAY_FUTURE_VACATION'!I3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'stage_WHY_TODAY_FUTURE_VACATION'!$I$4:$I$5</f>
            </numRef>
          </val>
        </ser>
        <ser>
          <idx val="3"/>
          <order val="3"/>
          <tx>
            <strRef>
              <f>'stage_WHY_TODAY_FUTURE_VACATION'!K3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'stage_WHY_TODAY_FUTURE_VACATION'!L3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'stage_WHY_TODAY_FUTURE_VACATION'!$C$4:$C$5</f>
            </numRef>
          </cat>
          <val>
            <numRef>
              <f>'stage_WHY_TODAY_FUTURE_VACATION'!$L$4:$L$5</f>
            </numRef>
          </val>
        </ser>
        <ser>
          <idx val="5"/>
          <order val="5"/>
          <tx>
            <strRef>
              <f>'stage_WHY_TODAY_FUTURE_VACATION'!M3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'stage_WHY_TODAY_FUTURE_VACATION'!$C$4:$C$5</f>
            </numRef>
          </cat>
          <val>
            <numRef>
              <f>'stage_WHY_TODAY_FUTURE_VACATION'!$M$4:$M$5</f>
            </numRef>
          </val>
        </ser>
        <ser>
          <idx val="6"/>
          <order val="6"/>
          <tx>
            <strRef>
              <f>'stage_WHY_TODAY_FUTURE_VACATION'!N3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'stage_WHY_TODAY_FUTURE_VACATION'!$C$4:$C$5</f>
            </numRef>
          </cat>
          <val>
            <numRef>
              <f>'stage_WHY_TODAY_FUTURE_VACATION'!$N$4:$N$5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'upscale_hotel_rank'!$E$4:$E$7</f>
            </numRef>
          </val>
        </ser>
        <ser>
          <idx val="1"/>
          <order val="1"/>
          <tx>
            <strRef>
              <f>'upscale_hotel_rank'!G3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'upscale_hotel_rank'!$G$4:$G$7</f>
            </numRef>
          </val>
        </ser>
        <ser>
          <idx val="2"/>
          <order val="2"/>
          <tx>
            <strRef>
              <f>'upscale_hotel_rank'!I3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'upscale_hotel_rank'!$I$4:$I$7</f>
            </numRef>
          </val>
        </ser>
        <ser>
          <idx val="3"/>
          <order val="3"/>
          <tx>
            <strRef>
              <f>'upscale_hotel_rank'!K3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'upscale_hotel_rank'!$C$4:$C$7</f>
            </numRef>
          </cat>
          <val>
            <numRef>
              <f>'upscale_hotel_rank'!$K$4:$K$7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'upscale_hotel_rank'!L3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'upscale_hotel_rank'!$C$4:$C$7</f>
            </numRef>
          </cat>
          <val>
            <numRef>
              <f>'upscale_hotel_rank'!$L$4:$L$7</f>
            </numRef>
          </val>
        </ser>
        <ser>
          <idx val="5"/>
          <order val="5"/>
          <tx>
            <strRef>
              <f>'upscale_hotel_rank'!M3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'upscale_hotel_rank'!$C$4:$C$7</f>
            </numRef>
          </cat>
          <val>
            <numRef>
              <f>'upscale_hotel_rank'!$M$4:$M$7</f>
            </numRef>
          </val>
        </ser>
        <ser>
          <idx val="6"/>
          <order val="6"/>
          <tx>
            <strRef>
              <f>'upscale_hotel_rank'!N3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'upscale_hotel_rank'!$C$4:$C$7</f>
            </numRef>
          </cat>
          <val>
            <numRef>
              <f>'upscale_hotel_rank'!$N$4:$N$7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'underbanked'!$E$4:$E$7</f>
            </numRef>
          </val>
        </ser>
        <ser>
          <idx val="1"/>
          <order val="1"/>
          <tx>
            <strRef>
              <f>'underbanked'!G3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'underbanked'!$G$4:$G$7</f>
            </numRef>
          </val>
        </ser>
        <ser>
          <idx val="2"/>
          <order val="2"/>
          <tx>
            <strRef>
              <f>'underbanked'!I3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'underbanked'!$I$4:$I$7</f>
            </numRef>
          </val>
        </ser>
        <ser>
          <idx val="3"/>
          <order val="3"/>
          <tx>
            <strRef>
              <f>'underbanked'!K3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'underbanked'!$C$4:$C$7</f>
            </numRef>
          </cat>
          <val>
            <numRef>
              <f>'underbanked'!$K$4:$K$7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'underbanked'!L3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'underbanked'!$C$4:$C$7</f>
            </numRef>
          </cat>
          <val>
            <numRef>
              <f>'underbanked'!$L$4:$L$7</f>
            </numRef>
          </val>
        </ser>
        <ser>
          <idx val="5"/>
          <order val="5"/>
          <tx>
            <strRef>
              <f>'underbanked'!M3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'underbanked'!$C$4:$C$7</f>
            </numRef>
          </cat>
          <val>
            <numRef>
              <f>'underbanked'!$M$4:$M$7</f>
            </numRef>
          </val>
        </ser>
        <ser>
          <idx val="6"/>
          <order val="6"/>
          <tx>
            <strRef>
              <f>'underbanked'!N3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'underbanked'!$C$4:$C$7</f>
            </numRef>
          </cat>
          <val>
            <numRef>
              <f>'underbanked'!$N$4:$N$7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'stay_at_timeshare_rank'!$E$4:$E$7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'stay_at_timeshare_rank'!$G$4:$G$7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'stay_at_timeshare_rank'!$I$4:$I$7</f>
            </numRef>
          </val>
        </ser>
        <ser>
          <idx val="3"/>
          <order val="3"/>
          <tx>
            <strRef>
              <f>'stay_at_timeshare_rank'!K3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'stay_at_timeshare_rank'!$C$4:$C$7</f>
            </numRef>
          </cat>
          <val>
            <numRef>
              <f>'stay_at_timeshare_rank'!$K$4:$K$7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'stay_at_timeshare_rank'!L3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'stay_at_timeshare_rank'!$C$4:$C$7</f>
            </numRef>
          </cat>
          <val>
            <numRef>
              <f>'stay_at_timeshare_rank'!$L$4:$L$7</f>
            </numRef>
          </val>
        </ser>
        <ser>
          <idx val="5"/>
          <order val="5"/>
          <tx>
            <strRef>
              <f>'stay_at_timeshare_rank'!M3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'stay_at_timeshare_rank'!$C$4:$C$7</f>
            </numRef>
          </cat>
          <val>
            <numRef>
              <f>'stay_at_timeshare_rank'!$M$4:$M$7</f>
            </numRef>
          </val>
        </ser>
        <ser>
          <idx val="6"/>
          <order val="6"/>
          <tx>
            <strRef>
              <f>'stay_at_timeshare_rank'!N3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'stay_at_timeshare_rank'!$C$4:$C$7</f>
            </numRef>
          </cat>
          <val>
            <numRef>
              <f>'stay_at_timeshare_rank'!$N$4:$N$7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'socially_influenced_rank'!$E$4:$E$7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'socially_influenced_rank'!$G$4:$G$7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'socially_influenced_rank'!$I$4:$I$7</f>
            </numRef>
          </val>
        </ser>
        <ser>
          <idx val="3"/>
          <order val="3"/>
          <tx>
            <strRef>
              <f>'socially_influenced_rank'!K3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'socially_influenced_rank'!$C$4:$C$7</f>
            </numRef>
          </cat>
          <val>
            <numRef>
              <f>'socially_influenced_rank'!$K$4:$K$7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'socially_influenced_rank'!L3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'socially_influenced_rank'!$C$4:$C$7</f>
            </numRef>
          </cat>
          <val>
            <numRef>
              <f>'socially_influenced_rank'!$L$4:$L$7</f>
            </numRef>
          </val>
        </ser>
        <ser>
          <idx val="5"/>
          <order val="5"/>
          <tx>
            <strRef>
              <f>'socially_influenced_rank'!M3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'socially_influenced_rank'!$C$4:$C$7</f>
            </numRef>
          </cat>
          <val>
            <numRef>
              <f>'socially_influenced_rank'!$M$4:$M$7</f>
            </numRef>
          </val>
        </ser>
        <ser>
          <idx val="6"/>
          <order val="6"/>
          <tx>
            <strRef>
              <f>'socially_influenced_rank'!N3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'socially_influenced_rank'!$C$4:$C$7</f>
            </numRef>
          </cat>
          <val>
            <numRef>
              <f>'socially_influenced_rank'!$N$4:$N$7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'PRESENCE_OF_CHILDREN_7622'!$E$4:$E$5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'PRESENCE_OF_CHILDREN_7622'!$G$4:$G$5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'PRESENCE_OF_CHILDREN_7622'!$I$4:$I$5</f>
            </numRef>
          </val>
        </ser>
        <ser>
          <idx val="3"/>
          <order val="3"/>
          <tx>
            <strRef>
              <f>'PRESENCE_OF_CHILDREN_7622'!K3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'PRESENCE_OF_CHILDREN_7622'!L3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'PRESENCE_OF_CHILDREN_7622'!$L$4:$L$5</f>
            </numRef>
          </val>
        </ser>
        <ser>
          <idx val="5"/>
          <order val="5"/>
          <tx>
            <strRef>
              <f>'PRESENCE_OF_CHILDREN_7622'!M3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'PRESENCE_OF_CHILDREN_7622'!$M$4:$M$5</f>
            </numRef>
          </val>
        </ser>
        <ser>
          <idx val="6"/>
          <order val="6"/>
          <tx>
            <strRef>
              <f>'PRESENCE_OF_CHILDREN_7622'!N3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'plans_to_buy_vacation_or_second'!$E$4:$E$7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'plans_to_buy_vacation_or_second'!$G$4:$G$7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'plans_to_buy_vacation_or_second'!$I$4:$I$7</f>
            </numRef>
          </val>
        </ser>
        <ser>
          <idx val="3"/>
          <order val="3"/>
          <tx>
            <strRef>
              <f>'plans_to_buy_vacation_or_second'!K3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'plans_to_buy_vacation_or_second'!$C$4:$C$7</f>
            </numRef>
          </cat>
          <val>
            <numRef>
              <f>'plans_to_buy_vacation_or_second'!$K$4:$K$7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'plans_to_buy_vacation_or_second'!L3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'plans_to_buy_vacation_or_second'!$C$4:$C$7</f>
            </numRef>
          </cat>
          <val>
            <numRef>
              <f>'plans_to_buy_vacation_or_second'!$L$4:$L$7</f>
            </numRef>
          </val>
        </ser>
        <ser>
          <idx val="5"/>
          <order val="5"/>
          <tx>
            <strRef>
              <f>'plans_to_buy_vacation_or_second'!M3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'plans_to_buy_vacation_or_second'!$C$4:$C$7</f>
            </numRef>
          </cat>
          <val>
            <numRef>
              <f>'plans_to_buy_vacation_or_second'!$M$4:$M$7</f>
            </numRef>
          </val>
        </ser>
        <ser>
          <idx val="6"/>
          <order val="6"/>
          <tx>
            <strRef>
              <f>'plans_to_buy_vacation_or_second'!N3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'plans_to_buy_vacation_or_second'!$C$4:$C$7</f>
            </numRef>
          </cat>
          <val>
            <numRef>
              <f>'plans_to_buy_vacation_or_second'!$N$4:$N$7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'phone_purchases_propensity_scor'!$E$4:$E$13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'phone_purchases_propensity_scor'!$G$4:$G$13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'phone_purchases_propensity_scor'!$I$4:$I$13</f>
            </numRef>
          </val>
        </ser>
        <ser>
          <idx val="3"/>
          <order val="3"/>
          <tx>
            <strRef>
              <f>'phone_purchases_propensity_scor'!K3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'phone_purchases_propensity_scor'!$K$4:$K$13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'phone_purchases_propensity_scor'!L3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'phone_purchases_propensity_scor'!$L$4:$L$13</f>
            </numRef>
          </val>
        </ser>
        <ser>
          <idx val="5"/>
          <order val="5"/>
          <tx>
            <strRef>
              <f>'phone_purchases_propensity_scor'!M3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'phone_purchases_propensity_scor'!$M$4:$M$13</f>
            </numRef>
          </val>
        </ser>
        <ser>
          <idx val="6"/>
          <order val="6"/>
          <tx>
            <strRef>
              <f>'phone_purchases_propensity_scor'!N3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'phone_purchases_propensity_scor'!$N$4:$N$13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'PERSONICX_LIFESTAGE_GROUP_CODE_'!$E$4:$E$24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'PERSONICX_LIFESTAGE_GROUP_CODE_'!$G$4:$G$24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'PERSONICX_LIFESTAGE_GROUP_CODE_'!$I$4:$I$24</f>
            </numRef>
          </val>
        </ser>
        <ser>
          <idx val="3"/>
          <order val="3"/>
          <tx>
            <strRef>
              <f>'PERSONICX_LIFESTAGE_GROUP_CODE_'!K3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'PERSONICX_LIFESTAGE_GROUP_CODE_'!$K$4:$K$24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'PERSONICX_LIFESTAGE_GROUP_CODE_'!L3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'PERSONICX_LIFESTAGE_GROUP_CODE_'!$L$4:$L$24</f>
            </numRef>
          </val>
        </ser>
        <ser>
          <idx val="5"/>
          <order val="5"/>
          <tx>
            <strRef>
              <f>'PERSONICX_LIFESTAGE_GROUP_CODE_'!M3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'PERSONICX_LIFESTAGE_GROUP_CODE_'!$M$4:$M$24</f>
            </numRef>
          </val>
        </ser>
        <ser>
          <idx val="6"/>
          <order val="6"/>
          <tx>
            <strRef>
              <f>'PERSONICX_LIFESTAGE_GROUP_CODE_'!N3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'PERSONICX_LIFESTAGE_GROUP_CODE_'!$N$4:$N$24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'PERSONICX_LIFESTAGE_CLUSTER_COD'!$E$4:$E$8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'PERSONICX_LIFESTAGE_CLUSTER_COD'!$G$4:$G$8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'PERSONICX_LIFESTAGE_CLUSTER_COD'!$I$4:$I$8</f>
            </numRef>
          </val>
        </ser>
        <ser>
          <idx val="3"/>
          <order val="3"/>
          <tx>
            <strRef>
              <f>'PERSONICX_LIFESTAGE_CLUSTER_COD'!K3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'PERSONICX_LIFESTAGE_CLUSTER_COD'!$C$4:$C$8</f>
            </numRef>
          </cat>
          <val>
            <numRef>
              <f>'PERSONICX_LIFESTAGE_CLUSTER_COD'!$K$4:$K$8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'PERSONICX_LIFESTAGE_CLUSTER_COD'!L3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'PERSONICX_LIFESTAGE_CLUSTER_COD'!$C$4:$C$8</f>
            </numRef>
          </cat>
          <val>
            <numRef>
              <f>'PERSONICX_LIFESTAGE_CLUSTER_COD'!$L$4:$L$8</f>
            </numRef>
          </val>
        </ser>
        <ser>
          <idx val="5"/>
          <order val="5"/>
          <tx>
            <strRef>
              <f>'PERSONICX_LIFESTAGE_CLUSTER_COD'!M3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'PERSONICX_LIFESTAGE_CLUSTER_COD'!$C$4:$C$8</f>
            </numRef>
          </cat>
          <val>
            <numRef>
              <f>'PERSONICX_LIFESTAGE_CLUSTER_COD'!$M$4:$M$8</f>
            </numRef>
          </val>
        </ser>
        <ser>
          <idx val="6"/>
          <order val="6"/>
          <tx>
            <strRef>
              <f>'PERSONICX_LIFESTAGE_CLUSTER_COD'!N3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'PERSONICX_LIFESTAGE_CLUSTER_COD'!$C$4:$C$8</f>
            </numRef>
          </cat>
          <val>
            <numRef>
              <f>'PERSONICX_LIFESTAGE_CLUSTER_COD'!$N$4:$N$8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'NUMBER_OF_CHILDREN_7602'!$E$4:$E$9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'NUMBER_OF_CHILDREN_7602'!$G$4:$G$9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'NUMBER_OF_CHILDREN_7602'!$I$4:$I$9</f>
            </numRef>
          </val>
        </ser>
        <ser>
          <idx val="3"/>
          <order val="3"/>
          <tx>
            <strRef>
              <f>'NUMBER_OF_CHILDREN_7602'!K3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'NUMBER_OF_CHILDREN_7602'!$K$4:$K$9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'NUMBER_OF_CHILDREN_7602'!L3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'NUMBER_OF_CHILDREN_7602'!$L$4:$L$9</f>
            </numRef>
          </val>
        </ser>
        <ser>
          <idx val="5"/>
          <order val="5"/>
          <tx>
            <strRef>
              <f>'NUMBER_OF_CHILDREN_7602'!M3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'NUMBER_OF_CHILDREN_7602'!$M$4:$M$9</f>
            </numRef>
          </val>
        </ser>
        <ser>
          <idx val="6"/>
          <order val="6"/>
          <tx>
            <strRef>
              <f>'NUMBER_OF_CHILDREN_7602'!N3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'NUMBER_OF_CHILDREN_7602'!$N$4:$N$9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stage_WHY_TODAY_FINISHED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'stage_WHY_TODAY_FINISHED'!E3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'stage_WHY_TODAY_FINISHED'!$E$4:$E$5</f>
            </numRef>
          </val>
        </ser>
        <ser>
          <idx val="1"/>
          <order val="1"/>
          <tx>
            <strRef>
              <f>'stage_WHY_TODAY_FINISHED'!G3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'stage_WHY_TODAY_FINISHED'!$G$4:$G$5</f>
            </numRef>
          </val>
        </ser>
        <ser>
          <idx val="2"/>
          <order val="2"/>
          <tx>
            <strRef>
              <f>'stage_WHY_TODAY_FINISHED'!I3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'stage_WHY_TODAY_FINISHED'!$I$4:$I$5</f>
            </numRef>
          </val>
        </ser>
        <ser>
          <idx val="3"/>
          <order val="3"/>
          <tx>
            <strRef>
              <f>'stage_WHY_TODAY_FINISHED'!K3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'stage_WHY_TODAY_FINISHED'!L3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'stage_WHY_TODAY_FINISHED'!$C$4:$C$5</f>
            </numRef>
          </cat>
          <val>
            <numRef>
              <f>'stage_WHY_TODAY_FINISHED'!$L$4:$L$5</f>
            </numRef>
          </val>
        </ser>
        <ser>
          <idx val="5"/>
          <order val="5"/>
          <tx>
            <strRef>
              <f>'stage_WHY_TODAY_FINISHED'!M3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'stage_WHY_TODAY_FINISHED'!$C$4:$C$5</f>
            </numRef>
          </cat>
          <val>
            <numRef>
              <f>'stage_WHY_TODAY_FINISHED'!$M$4:$M$5</f>
            </numRef>
          </val>
        </ser>
        <ser>
          <idx val="6"/>
          <order val="6"/>
          <tx>
            <strRef>
              <f>'stage_WHY_TODAY_FINISHED'!N3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'stage_WHY_TODAY_FINISHED'!$C$4:$C$5</f>
            </numRef>
          </cat>
          <val>
            <numRef>
              <f>'stage_WHY_TODAY_FINISHED'!$N$4:$N$5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'NUMBER_OF_ADULTS_7628'!$E$4:$E$9</f>
            </numRef>
          </val>
        </ser>
        <ser>
          <idx val="1"/>
          <order val="1"/>
          <tx>
            <strRef>
              <f>'NUMBER_OF_ADULTS_7628'!G3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'NUMBER_OF_ADULTS_7628'!$G$4:$G$9</f>
            </numRef>
          </val>
        </ser>
        <ser>
          <idx val="2"/>
          <order val="2"/>
          <tx>
            <strRef>
              <f>'NUMBER_OF_ADULTS_7628'!I3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'NUMBER_OF_ADULTS_7628'!$I$4:$I$9</f>
            </numRef>
          </val>
        </ser>
        <ser>
          <idx val="3"/>
          <order val="3"/>
          <tx>
            <strRef>
              <f>'NUMBER_OF_ADULTS_7628'!K3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'NUMBER_OF_ADULTS_7628'!$K$4:$K$9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'NUMBER_OF_ADULTS_7628'!L3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'NUMBER_OF_ADULTS_7628'!$L$4:$L$9</f>
            </numRef>
          </val>
        </ser>
        <ser>
          <idx val="5"/>
          <order val="5"/>
          <tx>
            <strRef>
              <f>'NUMBER_OF_ADULTS_7628'!M3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'NUMBER_OF_ADULTS_7628'!$M$4:$M$9</f>
            </numRef>
          </val>
        </ser>
        <ser>
          <idx val="6"/>
          <order val="6"/>
          <tx>
            <strRef>
              <f>'NUMBER_OF_ADULTS_7628'!N3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'NUMBER_OF_ADULTS_7628'!$N$4:$N$9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'NET_WORTH_ULTRA_AFFLUENT_9355'!$E$4:$E$5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'NET_WORTH_ULTRA_AFFLUENT_9355'!$G$4:$G$5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'NET_WORTH_ULTRA_AFFLUENT_9355'!$I$4:$I$5</f>
            </numRef>
          </val>
        </ser>
        <ser>
          <idx val="3"/>
          <order val="3"/>
          <tx>
            <strRef>
              <f>'NET_WORTH_ULTRA_AFFLUENT_9355'!K3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'NET_WORTH_ULTRA_AFFLUENT_9355'!L3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'NET_WORTH_ULTRA_AFFLUENT_9355'!$L$4:$L$5</f>
            </numRef>
          </val>
        </ser>
        <ser>
          <idx val="5"/>
          <order val="5"/>
          <tx>
            <strRef>
              <f>'NET_WORTH_ULTRA_AFFLUENT_9355'!M3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'NET_WORTH_ULTRA_AFFLUENT_9355'!$M$4:$M$5</f>
            </numRef>
          </val>
        </ser>
        <ser>
          <idx val="6"/>
          <order val="6"/>
          <tx>
            <strRef>
              <f>'NET_WORTH_ULTRA_AFFLUENT_9355'!N3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'NET_WORTH_GOLD_9356_ORD'!$E$4:$E$8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'NET_WORTH_GOLD_9356_ORD'!$G$4:$G$8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'NET_WORTH_GOLD_9356_ORD'!$I$4:$I$8</f>
            </numRef>
          </val>
        </ser>
        <ser>
          <idx val="3"/>
          <order val="3"/>
          <tx>
            <strRef>
              <f>'NET_WORTH_GOLD_9356_ORD'!K3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'NET_WORTH_GOLD_9356_ORD'!$C$4:$C$8</f>
            </numRef>
          </cat>
          <val>
            <numRef>
              <f>'NET_WORTH_GOLD_9356_ORD'!$K$4:$K$8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'NET_WORTH_GOLD_9356_ORD'!L3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'NET_WORTH_GOLD_9356_ORD'!$C$4:$C$8</f>
            </numRef>
          </cat>
          <val>
            <numRef>
              <f>'NET_WORTH_GOLD_9356_ORD'!$L$4:$L$8</f>
            </numRef>
          </val>
        </ser>
        <ser>
          <idx val="5"/>
          <order val="5"/>
          <tx>
            <strRef>
              <f>'NET_WORTH_GOLD_9356_ORD'!M3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'NET_WORTH_GOLD_9356_ORD'!$C$4:$C$8</f>
            </numRef>
          </cat>
          <val>
            <numRef>
              <f>'NET_WORTH_GOLD_9356_ORD'!$M$4:$M$8</f>
            </numRef>
          </val>
        </ser>
        <ser>
          <idx val="6"/>
          <order val="6"/>
          <tx>
            <strRef>
              <f>'NET_WORTH_GOLD_9356_ORD'!N3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'NET_WORTH_GOLD_9356_ORD'!$C$4:$C$8</f>
            </numRef>
          </cat>
          <val>
            <numRef>
              <f>'NET_WORTH_GOLD_9356_ORD'!$N$4:$N$8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'MARITAL_STATUS_7609'!$E$4:$E$7</f>
            </numRef>
          </val>
        </ser>
        <ser>
          <idx val="1"/>
          <order val="1"/>
          <tx>
            <strRef>
              <f>'MARITAL_STATUS_7609'!G3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'MARITAL_STATUS_7609'!$G$4:$G$7</f>
            </numRef>
          </val>
        </ser>
        <ser>
          <idx val="2"/>
          <order val="2"/>
          <tx>
            <strRef>
              <f>'MARITAL_STATUS_7609'!I3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'MARITAL_STATUS_7609'!$I$4:$I$7</f>
            </numRef>
          </val>
        </ser>
        <ser>
          <idx val="3"/>
          <order val="3"/>
          <tx>
            <strRef>
              <f>'MARITAL_STATUS_7609'!K3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'MARITAL_STATUS_7609'!L3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'MARITAL_STATUS_7609'!$L$4:$L$7</f>
            </numRef>
          </val>
        </ser>
        <ser>
          <idx val="5"/>
          <order val="5"/>
          <tx>
            <strRef>
              <f>'MARITAL_STATUS_7609'!M3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'MARITAL_STATUS_7609'!$M$4:$M$7</f>
            </numRef>
          </val>
        </ser>
        <ser>
          <idx val="6"/>
          <order val="6"/>
          <tx>
            <strRef>
              <f>'MARITAL_STATUS_7609'!N3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'internet_purchases_propensity_s'!$E$4:$E$13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'internet_purchases_propensity_s'!$G$4:$G$13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'internet_purchases_propensity_s'!$I$4:$I$13</f>
            </numRef>
          </val>
        </ser>
        <ser>
          <idx val="3"/>
          <order val="3"/>
          <tx>
            <strRef>
              <f>'internet_purchases_propensity_s'!K3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'internet_purchases_propensity_s'!$K$4:$K$13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'internet_purchases_propensity_s'!L3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'internet_purchases_propensity_s'!$L$4:$L$13</f>
            </numRef>
          </val>
        </ser>
        <ser>
          <idx val="5"/>
          <order val="5"/>
          <tx>
            <strRef>
              <f>'internet_purchases_propensity_s'!M3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'internet_purchases_propensity_s'!$M$4:$M$13</f>
            </numRef>
          </val>
        </ser>
        <ser>
          <idx val="6"/>
          <order val="6"/>
          <tx>
            <strRef>
              <f>'internet_purchases_propensity_s'!N3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'internet_purchases_propensity_s'!$N$4:$N$13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'internet_media_channel_usage'!$E$4:$E$13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'internet_media_channel_usage'!$G$4:$G$13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'internet_media_channel_usage'!$I$4:$I$13</f>
            </numRef>
          </val>
        </ser>
        <ser>
          <idx val="3"/>
          <order val="3"/>
          <tx>
            <strRef>
              <f>'internet_media_channel_usage'!K3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'internet_media_channel_usage'!$K$4:$K$13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'internet_media_channel_usage'!L3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'internet_media_channel_usage'!$L$4:$L$13</f>
            </numRef>
          </val>
        </ser>
        <ser>
          <idx val="5"/>
          <order val="5"/>
          <tx>
            <strRef>
              <f>'internet_media_channel_usage'!M3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'internet_media_channel_usage'!$M$4:$M$13</f>
            </numRef>
          </val>
        </ser>
        <ser>
          <idx val="6"/>
          <order val="6"/>
          <tx>
            <strRef>
              <f>'internet_media_channel_usage'!N3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'internet_media_channel_usage'!$N$4:$N$13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'household_size'!$E$4:$E$8</f>
            </numRef>
          </val>
        </ser>
        <ser>
          <idx val="1"/>
          <order val="1"/>
          <tx>
            <strRef>
              <f>'household_size'!G3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'household_size'!$G$4:$G$8</f>
            </numRef>
          </val>
        </ser>
        <ser>
          <idx val="2"/>
          <order val="2"/>
          <tx>
            <strRef>
              <f>'household_size'!I3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'household_size'!$I$4:$I$8</f>
            </numRef>
          </val>
        </ser>
        <ser>
          <idx val="3"/>
          <order val="3"/>
          <tx>
            <strRef>
              <f>'household_size'!K3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'household_size'!$C$4:$C$8</f>
            </numRef>
          </cat>
          <val>
            <numRef>
              <f>'household_size'!$K$4:$K$8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'household_size'!L3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'household_size'!$C$4:$C$8</f>
            </numRef>
          </cat>
          <val>
            <numRef>
              <f>'household_size'!$L$4:$L$8</f>
            </numRef>
          </val>
        </ser>
        <ser>
          <idx val="5"/>
          <order val="5"/>
          <tx>
            <strRef>
              <f>'household_size'!M3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'household_size'!$C$4:$C$8</f>
            </numRef>
          </cat>
          <val>
            <numRef>
              <f>'household_size'!$M$4:$M$8</f>
            </numRef>
          </val>
        </ser>
        <ser>
          <idx val="6"/>
          <order val="6"/>
          <tx>
            <strRef>
              <f>'household_size'!N3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'household_size'!$C$4:$C$8</f>
            </numRef>
          </cat>
          <val>
            <numRef>
              <f>'household_size'!$N$4:$N$8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'household_own_vacation_or_weeke'!$E$4:$E$7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'household_own_vacation_or_weeke'!$G$4:$G$7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'household_own_vacation_or_weeke'!$I$4:$I$7</f>
            </numRef>
          </val>
        </ser>
        <ser>
          <idx val="3"/>
          <order val="3"/>
          <tx>
            <strRef>
              <f>'household_own_vacation_or_weeke'!K3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'household_own_vacation_or_weeke'!$C$4:$C$7</f>
            </numRef>
          </cat>
          <val>
            <numRef>
              <f>'household_own_vacation_or_weeke'!$K$4:$K$7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'household_own_vacation_or_weeke'!L3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'household_own_vacation_or_weeke'!$C$4:$C$7</f>
            </numRef>
          </cat>
          <val>
            <numRef>
              <f>'household_own_vacation_or_weeke'!$L$4:$L$7</f>
            </numRef>
          </val>
        </ser>
        <ser>
          <idx val="5"/>
          <order val="5"/>
          <tx>
            <strRef>
              <f>'household_own_vacation_or_weeke'!M3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'household_own_vacation_or_weeke'!$C$4:$C$7</f>
            </numRef>
          </cat>
          <val>
            <numRef>
              <f>'household_own_vacation_or_weeke'!$M$4:$M$7</f>
            </numRef>
          </val>
        </ser>
        <ser>
          <idx val="6"/>
          <order val="6"/>
          <tx>
            <strRef>
              <f>'household_own_vacation_or_weeke'!N3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'household_own_vacation_or_weeke'!$C$4:$C$7</f>
            </numRef>
          </cat>
          <val>
            <numRef>
              <f>'household_own_vacation_or_weeke'!$N$4:$N$7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'hotel_nights_stay_for_leisure'!$E$4:$E$8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'hotel_nights_stay_for_leisure'!$G$4:$G$8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'hotel_nights_stay_for_leisure'!$I$4:$I$8</f>
            </numRef>
          </val>
        </ser>
        <ser>
          <idx val="3"/>
          <order val="3"/>
          <tx>
            <strRef>
              <f>'hotel_nights_stay_for_leisure'!K3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'hotel_nights_stay_for_leisure'!$C$4:$C$8</f>
            </numRef>
          </cat>
          <val>
            <numRef>
              <f>'hotel_nights_stay_for_leisure'!$K$4:$K$8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'hotel_nights_stay_for_leisure'!L3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'hotel_nights_stay_for_leisure'!$C$4:$C$8</f>
            </numRef>
          </cat>
          <val>
            <numRef>
              <f>'hotel_nights_stay_for_leisure'!$L$4:$L$8</f>
            </numRef>
          </val>
        </ser>
        <ser>
          <idx val="5"/>
          <order val="5"/>
          <tx>
            <strRef>
              <f>'hotel_nights_stay_for_leisure'!M3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'hotel_nights_stay_for_leisure'!$C$4:$C$8</f>
            </numRef>
          </cat>
          <val>
            <numRef>
              <f>'hotel_nights_stay_for_leisure'!$M$4:$M$8</f>
            </numRef>
          </val>
        </ser>
        <ser>
          <idx val="6"/>
          <order val="6"/>
          <tx>
            <strRef>
              <f>'hotel_nights_stay_for_leisure'!N3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'hotel_nights_stay_for_leisure'!$C$4:$C$8</f>
            </numRef>
          </cat>
          <val>
            <numRef>
              <f>'hotel_nights_stay_for_leisure'!$N$4:$N$8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'HOMEOWNER_OR_RENTER_7606'!$E$4:$E$5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'HOMEOWNER_OR_RENTER_7606'!$G$4:$G$5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'HOMEOWNER_OR_RENTER_7606'!$I$4:$I$5</f>
            </numRef>
          </val>
        </ser>
        <ser>
          <idx val="3"/>
          <order val="3"/>
          <tx>
            <strRef>
              <f>'HOMEOWNER_OR_RENTER_7606'!K3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'HOMEOWNER_OR_RENTER_7606'!L3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'HOMEOWNER_OR_RENTER_7606'!$L$4:$L$5</f>
            </numRef>
          </val>
        </ser>
        <ser>
          <idx val="5"/>
          <order val="5"/>
          <tx>
            <strRef>
              <f>'HOMEOWNER_OR_RENTER_7606'!M3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'HOMEOWNER_OR_RENTER_7606'!$M$4:$M$5</f>
            </numRef>
          </val>
        </ser>
        <ser>
          <idx val="6"/>
          <order val="6"/>
          <tx>
            <strRef>
              <f>'HOMEOWNER_OR_RENTER_7606'!N3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stage_WHY_HILTON_TIMESHARE_BENE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'stage_WHY_HILTON_TIMESHARE_BENE'!E3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'stage_WHY_HILTON_TIMESHARE_BENE'!$E$4:$E$5</f>
            </numRef>
          </val>
        </ser>
        <ser>
          <idx val="1"/>
          <order val="1"/>
          <tx>
            <strRef>
              <f>'stage_WHY_HILTON_TIMESHARE_BENE'!G3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'stage_WHY_HILTON_TIMESHARE_BENE'!$G$4:$G$5</f>
            </numRef>
          </val>
        </ser>
        <ser>
          <idx val="2"/>
          <order val="2"/>
          <tx>
            <strRef>
              <f>'stage_WHY_HILTON_TIMESHARE_BENE'!I3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'stage_WHY_HILTON_TIMESHARE_BENE'!$I$4:$I$5</f>
            </numRef>
          </val>
        </ser>
        <ser>
          <idx val="3"/>
          <order val="3"/>
          <tx>
            <strRef>
              <f>'stage_WHY_HILTON_TIMESHARE_BENE'!K3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'stage_WHY_HILTON_TIMESHARE_BENE'!L3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'stage_WHY_HILTON_TIMESHARE_BENE'!$C$4:$C$5</f>
            </numRef>
          </cat>
          <val>
            <numRef>
              <f>'stage_WHY_HILTON_TIMESHARE_BENE'!$L$4:$L$5</f>
            </numRef>
          </val>
        </ser>
        <ser>
          <idx val="5"/>
          <order val="5"/>
          <tx>
            <strRef>
              <f>'stage_WHY_HILTON_TIMESHARE_BENE'!M3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'stage_WHY_HILTON_TIMESHARE_BENE'!$C$4:$C$5</f>
            </numRef>
          </cat>
          <val>
            <numRef>
              <f>'stage_WHY_HILTON_TIMESHARE_BENE'!$M$4:$M$5</f>
            </numRef>
          </val>
        </ser>
        <ser>
          <idx val="6"/>
          <order val="6"/>
          <tx>
            <strRef>
              <f>'stage_WHY_HILTON_TIMESHARE_BENE'!N3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'stage_WHY_HILTON_TIMESHARE_BENE'!$C$4:$C$5</f>
            </numRef>
          </cat>
          <val>
            <numRef>
              <f>'stage_WHY_HILTON_TIMESHARE_BENE'!$N$4:$N$5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'HOME_TYPE_DETAIL_8581'!$E$4:$E$9</f>
            </numRef>
          </val>
        </ser>
        <ser>
          <idx val="1"/>
          <order val="1"/>
          <tx>
            <strRef>
              <f>'HOME_TYPE_DETAIL_8581'!G3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'HOME_TYPE_DETAIL_8581'!$G$4:$G$9</f>
            </numRef>
          </val>
        </ser>
        <ser>
          <idx val="2"/>
          <order val="2"/>
          <tx>
            <strRef>
              <f>'HOME_TYPE_DETAIL_8581'!I3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'HOME_TYPE_DETAIL_8581'!$I$4:$I$9</f>
            </numRef>
          </val>
        </ser>
        <ser>
          <idx val="3"/>
          <order val="3"/>
          <tx>
            <strRef>
              <f>'HOME_TYPE_DETAIL_8581'!K3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'HOME_TYPE_DETAIL_8581'!$K$4:$K$9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'HOME_TYPE_DETAIL_8581'!L3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'HOME_TYPE_DETAIL_8581'!$L$4:$L$9</f>
            </numRef>
          </val>
        </ser>
        <ser>
          <idx val="5"/>
          <order val="5"/>
          <tx>
            <strRef>
              <f>'HOME_TYPE_DETAIL_8581'!M3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'HOME_TYPE_DETAIL_8581'!$M$4:$M$9</f>
            </numRef>
          </val>
        </ser>
        <ser>
          <idx val="6"/>
          <order val="6"/>
          <tx>
            <strRef>
              <f>'HOME_TYPE_DETAIL_8581'!N3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'HOME_TYPE_DETAIL_8581'!$N$4:$N$9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'home_market_value'!$E$4:$E$8</f>
            </numRef>
          </val>
        </ser>
        <ser>
          <idx val="1"/>
          <order val="1"/>
          <tx>
            <strRef>
              <f>'home_market_value'!G3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'home_market_value'!$G$4:$G$8</f>
            </numRef>
          </val>
        </ser>
        <ser>
          <idx val="2"/>
          <order val="2"/>
          <tx>
            <strRef>
              <f>'home_market_value'!I3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'home_market_value'!$I$4:$I$8</f>
            </numRef>
          </val>
        </ser>
        <ser>
          <idx val="3"/>
          <order val="3"/>
          <tx>
            <strRef>
              <f>'home_market_value'!K3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'home_market_value'!$C$4:$C$8</f>
            </numRef>
          </cat>
          <val>
            <numRef>
              <f>'home_market_value'!$K$4:$K$8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'home_market_value'!L3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'home_market_value'!$C$4:$C$8</f>
            </numRef>
          </cat>
          <val>
            <numRef>
              <f>'home_market_value'!$L$4:$L$8</f>
            </numRef>
          </val>
        </ser>
        <ser>
          <idx val="5"/>
          <order val="5"/>
          <tx>
            <strRef>
              <f>'home_market_value'!M3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'home_market_value'!$C$4:$C$8</f>
            </numRef>
          </cat>
          <val>
            <numRef>
              <f>'home_market_value'!$M$4:$M$8</f>
            </numRef>
          </val>
        </ser>
        <ser>
          <idx val="6"/>
          <order val="6"/>
          <tx>
            <strRef>
              <f>'home_market_value'!N3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'home_market_value'!$C$4:$C$8</f>
            </numRef>
          </cat>
          <val>
            <numRef>
              <f>'home_market_value'!$N$4:$N$8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'home_length_of_residence'!$E$4:$E$7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'home_length_of_residence'!$G$4:$G$7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'home_length_of_residence'!$I$4:$I$7</f>
            </numRef>
          </val>
        </ser>
        <ser>
          <idx val="3"/>
          <order val="3"/>
          <tx>
            <strRef>
              <f>'home_length_of_residence'!K3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'home_length_of_residence'!$C$4:$C$7</f>
            </numRef>
          </cat>
          <val>
            <numRef>
              <f>'home_length_of_residence'!$K$4:$K$7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'home_length_of_residence'!L3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'home_length_of_residence'!$C$4:$C$7</f>
            </numRef>
          </cat>
          <val>
            <numRef>
              <f>'home_length_of_residence'!$L$4:$L$7</f>
            </numRef>
          </val>
        </ser>
        <ser>
          <idx val="5"/>
          <order val="5"/>
          <tx>
            <strRef>
              <f>'home_length_of_residence'!M3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'home_length_of_residence'!$C$4:$C$7</f>
            </numRef>
          </cat>
          <val>
            <numRef>
              <f>'home_length_of_residence'!$M$4:$M$7</f>
            </numRef>
          </val>
        </ser>
        <ser>
          <idx val="6"/>
          <order val="6"/>
          <tx>
            <strRef>
              <f>'home_length_of_residence'!N3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'home_length_of_residence'!$C$4:$C$7</f>
            </numRef>
          </cat>
          <val>
            <numRef>
              <f>'home_length_of_residence'!$N$4:$N$7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'home_assessed_value'!$E$4:$E$8</f>
            </numRef>
          </val>
        </ser>
        <ser>
          <idx val="1"/>
          <order val="1"/>
          <tx>
            <strRef>
              <f>'home_assessed_value'!G3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'home_assessed_value'!$G$4:$G$8</f>
            </numRef>
          </val>
        </ser>
        <ser>
          <idx val="2"/>
          <order val="2"/>
          <tx>
            <strRef>
              <f>'home_assessed_value'!I3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'home_assessed_value'!$I$4:$I$8</f>
            </numRef>
          </val>
        </ser>
        <ser>
          <idx val="3"/>
          <order val="3"/>
          <tx>
            <strRef>
              <f>'home_assessed_value'!K3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'home_assessed_value'!$C$4:$C$8</f>
            </numRef>
          </cat>
          <val>
            <numRef>
              <f>'home_assessed_value'!$K$4:$K$8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'home_assessed_value'!L3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'home_assessed_value'!$C$4:$C$8</f>
            </numRef>
          </cat>
          <val>
            <numRef>
              <f>'home_assessed_value'!$L$4:$L$8</f>
            </numRef>
          </val>
        </ser>
        <ser>
          <idx val="5"/>
          <order val="5"/>
          <tx>
            <strRef>
              <f>'home_assessed_value'!M3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'home_assessed_value'!$C$4:$C$8</f>
            </numRef>
          </cat>
          <val>
            <numRef>
              <f>'home_assessed_value'!$M$4:$M$8</f>
            </numRef>
          </val>
        </ser>
        <ser>
          <idx val="6"/>
          <order val="6"/>
          <tx>
            <strRef>
              <f>'home_assessed_value'!N3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'home_assessed_value'!$C$4:$C$8</f>
            </numRef>
          </cat>
          <val>
            <numRef>
              <f>'home_assessed_value'!$N$4:$N$8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'heavy_twitter_user_rank'!$E$4:$E$7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'heavy_twitter_user_rank'!$G$4:$G$7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'heavy_twitter_user_rank'!$I$4:$I$7</f>
            </numRef>
          </val>
        </ser>
        <ser>
          <idx val="3"/>
          <order val="3"/>
          <tx>
            <strRef>
              <f>'heavy_twitter_user_rank'!K3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'heavy_twitter_user_rank'!$C$4:$C$7</f>
            </numRef>
          </cat>
          <val>
            <numRef>
              <f>'heavy_twitter_user_rank'!$K$4:$K$7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'heavy_twitter_user_rank'!L3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'heavy_twitter_user_rank'!$C$4:$C$7</f>
            </numRef>
          </cat>
          <val>
            <numRef>
              <f>'heavy_twitter_user_rank'!$L$4:$L$7</f>
            </numRef>
          </val>
        </ser>
        <ser>
          <idx val="5"/>
          <order val="5"/>
          <tx>
            <strRef>
              <f>'heavy_twitter_user_rank'!M3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'heavy_twitter_user_rank'!$C$4:$C$7</f>
            </numRef>
          </cat>
          <val>
            <numRef>
              <f>'heavy_twitter_user_rank'!$M$4:$M$7</f>
            </numRef>
          </val>
        </ser>
        <ser>
          <idx val="6"/>
          <order val="6"/>
          <tx>
            <strRef>
              <f>'heavy_twitter_user_rank'!N3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'heavy_twitter_user_rank'!$C$4:$C$7</f>
            </numRef>
          </cat>
          <val>
            <numRef>
              <f>'heavy_twitter_user_rank'!$N$4:$N$7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'heavy_facebook_user_rank'!$E$4:$E$7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'heavy_facebook_user_rank'!$G$4:$G$7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'heavy_facebook_user_rank'!$I$4:$I$7</f>
            </numRef>
          </val>
        </ser>
        <ser>
          <idx val="3"/>
          <order val="3"/>
          <tx>
            <strRef>
              <f>'heavy_facebook_user_rank'!K3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'heavy_facebook_user_rank'!$C$4:$C$7</f>
            </numRef>
          </cat>
          <val>
            <numRef>
              <f>'heavy_facebook_user_rank'!$K$4:$K$7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'heavy_facebook_user_rank'!L3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'heavy_facebook_user_rank'!$C$4:$C$7</f>
            </numRef>
          </cat>
          <val>
            <numRef>
              <f>'heavy_facebook_user_rank'!$L$4:$L$7</f>
            </numRef>
          </val>
        </ser>
        <ser>
          <idx val="5"/>
          <order val="5"/>
          <tx>
            <strRef>
              <f>'heavy_facebook_user_rank'!M3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'heavy_facebook_user_rank'!$C$4:$C$7</f>
            </numRef>
          </cat>
          <val>
            <numRef>
              <f>'heavy_facebook_user_rank'!$M$4:$M$7</f>
            </numRef>
          </val>
        </ser>
        <ser>
          <idx val="6"/>
          <order val="6"/>
          <tx>
            <strRef>
              <f>'heavy_facebook_user_rank'!N3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'heavy_facebook_user_rank'!$C$4:$C$7</f>
            </numRef>
          </cat>
          <val>
            <numRef>
              <f>'heavy_facebook_user_rank'!$N$4:$N$7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'GENERATIONS_IN_HOUSEHOLD_8652'!$E$4:$E$6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'GENERATIONS_IN_HOUSEHOLD_8652'!$G$4:$G$6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'GENERATIONS_IN_HOUSEHOLD_8652'!$I$4:$I$6</f>
            </numRef>
          </val>
        </ser>
        <ser>
          <idx val="3"/>
          <order val="3"/>
          <tx>
            <strRef>
              <f>'GENERATIONS_IN_HOUSEHOLD_8652'!K3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'GENERATIONS_IN_HOUSEHOLD_8652'!$K$4:$K$6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'GENERATIONS_IN_HOUSEHOLD_8652'!L3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'GENERATIONS_IN_HOUSEHOLD_8652'!$L$4:$L$6</f>
            </numRef>
          </val>
        </ser>
        <ser>
          <idx val="5"/>
          <order val="5"/>
          <tx>
            <strRef>
              <f>'GENERATIONS_IN_HOUSEHOLD_8652'!M3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'GENERATIONS_IN_HOUSEHOLD_8652'!$M$4:$M$6</f>
            </numRef>
          </val>
        </ser>
        <ser>
          <idx val="6"/>
          <order val="6"/>
          <tx>
            <strRef>
              <f>'GENERATIONS_IN_HOUSEHOLD_8652'!N3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'GENERATIONS_IN_HOUSEHOLD_8652'!$N$4:$N$6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'GENDER_8688'!$E$4:$E$5</f>
            </numRef>
          </val>
        </ser>
        <ser>
          <idx val="1"/>
          <order val="1"/>
          <tx>
            <strRef>
              <f>'GENDER_8688'!G3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'GENDER_8688'!$G$4:$G$5</f>
            </numRef>
          </val>
        </ser>
        <ser>
          <idx val="2"/>
          <order val="2"/>
          <tx>
            <strRef>
              <f>'GENDER_8688'!I3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'GENDER_8688'!$I$4:$I$5</f>
            </numRef>
          </val>
        </ser>
        <ser>
          <idx val="3"/>
          <order val="3"/>
          <tx>
            <strRef>
              <f>'GENDER_8688'!K3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'GENDER_8688'!L3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'GENDER_8688'!$L$4:$L$5</f>
            </numRef>
          </val>
        </ser>
        <ser>
          <idx val="5"/>
          <order val="5"/>
          <tx>
            <strRef>
              <f>'GENDER_8688'!M3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'GENDER_8688'!$M$4:$M$5</f>
            </numRef>
          </val>
        </ser>
        <ser>
          <idx val="6"/>
          <order val="6"/>
          <tx>
            <strRef>
              <f>'GENDER_8688'!N3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'economic_stability_indicator'!$E$4:$E$7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'economic_stability_indicator'!$G$4:$G$7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'economic_stability_indicator'!$I$4:$I$7</f>
            </numRef>
          </val>
        </ser>
        <ser>
          <idx val="3"/>
          <order val="3"/>
          <tx>
            <strRef>
              <f>'economic_stability_indicator'!K3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'economic_stability_indicator'!$C$4:$C$7</f>
            </numRef>
          </cat>
          <val>
            <numRef>
              <f>'economic_stability_indicator'!$K$4:$K$7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'economic_stability_indicator'!L3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'economic_stability_indicator'!$C$4:$C$7</f>
            </numRef>
          </cat>
          <val>
            <numRef>
              <f>'economic_stability_indicator'!$L$4:$L$7</f>
            </numRef>
          </val>
        </ser>
        <ser>
          <idx val="5"/>
          <order val="5"/>
          <tx>
            <strRef>
              <f>'economic_stability_indicator'!M3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'economic_stability_indicator'!$C$4:$C$7</f>
            </numRef>
          </cat>
          <val>
            <numRef>
              <f>'economic_stability_indicator'!$M$4:$M$7</f>
            </numRef>
          </val>
        </ser>
        <ser>
          <idx val="6"/>
          <order val="6"/>
          <tx>
            <strRef>
              <f>'economic_stability_indicator'!N3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'economic_stability_indicator'!$C$4:$C$7</f>
            </numRef>
          </cat>
          <val>
            <numRef>
              <f>'economic_stability_indicator'!$N$4:$N$7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'DWELLING_TYPE_8608'!$E$4:$E$5</f>
            </numRef>
          </val>
        </ser>
        <ser>
          <idx val="1"/>
          <order val="1"/>
          <tx>
            <strRef>
              <f>'DWELLING_TYPE_8608'!G3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'DWELLING_TYPE_8608'!$G$4:$G$5</f>
            </numRef>
          </val>
        </ser>
        <ser>
          <idx val="2"/>
          <order val="2"/>
          <tx>
            <strRef>
              <f>'DWELLING_TYPE_8608'!I3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'DWELLING_TYPE_8608'!$I$4:$I$5</f>
            </numRef>
          </val>
        </ser>
        <ser>
          <idx val="3"/>
          <order val="3"/>
          <tx>
            <strRef>
              <f>'DWELLING_TYPE_8608'!K3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'DWELLING_TYPE_8608'!L3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'DWELLING_TYPE_8608'!$L$4:$L$5</f>
            </numRef>
          </val>
        </ser>
        <ser>
          <idx val="5"/>
          <order val="5"/>
          <tx>
            <strRef>
              <f>'DWELLING_TYPE_8608'!M3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'DWELLING_TYPE_8608'!$M$4:$M$5</f>
            </numRef>
          </val>
        </ser>
        <ser>
          <idx val="6"/>
          <order val="6"/>
          <tx>
            <strRef>
              <f>'DWELLING_TYPE_8608'!N3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stage_WHY_HILTON_RESERVATION_WI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'stage_WHY_HILTON_RESERVATION_WI'!E3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'stage_WHY_HILTON_RESERVATION_WI'!$E$4:$E$5</f>
            </numRef>
          </val>
        </ser>
        <ser>
          <idx val="1"/>
          <order val="1"/>
          <tx>
            <strRef>
              <f>'stage_WHY_HILTON_RESERVATION_WI'!G3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'stage_WHY_HILTON_RESERVATION_WI'!$G$4:$G$5</f>
            </numRef>
          </val>
        </ser>
        <ser>
          <idx val="2"/>
          <order val="2"/>
          <tx>
            <strRef>
              <f>'stage_WHY_HILTON_RESERVATION_WI'!I3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'stage_WHY_HILTON_RESERVATION_WI'!$I$4:$I$5</f>
            </numRef>
          </val>
        </ser>
        <ser>
          <idx val="3"/>
          <order val="3"/>
          <tx>
            <strRef>
              <f>'stage_WHY_HILTON_RESERVATION_WI'!K3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'stage_WHY_HILTON_RESERVATION_WI'!$K$4:$K$5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'stage_WHY_HILTON_RESERVATION_WI'!L3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'stage_WHY_HILTON_RESERVATION_WI'!$C$4:$C$5</f>
            </numRef>
          </cat>
          <val>
            <numRef>
              <f>'stage_WHY_HILTON_RESERVATION_WI'!$L$4:$L$5</f>
            </numRef>
          </val>
        </ser>
        <ser>
          <idx val="5"/>
          <order val="5"/>
          <tx>
            <strRef>
              <f>'stage_WHY_HILTON_RESERVATION_WI'!M3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'stage_WHY_HILTON_RESERVATION_WI'!$C$4:$C$5</f>
            </numRef>
          </cat>
          <val>
            <numRef>
              <f>'stage_WHY_HILTON_RESERVATION_WI'!$M$4:$M$5</f>
            </numRef>
          </val>
        </ser>
        <ser>
          <idx val="6"/>
          <order val="6"/>
          <tx>
            <strRef>
              <f>'stage_WHY_HILTON_RESERVATION_WI'!N3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'stage_WHY_HILTON_RESERVATION_WI'!$C$4:$C$5</f>
            </numRef>
          </cat>
          <val>
            <numRef>
              <f>'stage_WHY_HILTON_RESERVATION_WI'!$N$4:$N$5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'DOMESTIC_TRAVEL_DISCRETIONARY_S'!$E$4:$E$8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'DOMESTIC_TRAVEL_DISCRETIONARY_S'!$G$4:$G$8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'DOMESTIC_TRAVEL_DISCRETIONARY_S'!$I$4:$I$8</f>
            </numRef>
          </val>
        </ser>
        <ser>
          <idx val="3"/>
          <order val="3"/>
          <tx>
            <strRef>
              <f>'DOMESTIC_TRAVEL_DISCRETIONARY_S'!K3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'DOMESTIC_TRAVEL_DISCRETIONARY_S'!$C$4:$C$8</f>
            </numRef>
          </cat>
          <val>
            <numRef>
              <f>'DOMESTIC_TRAVEL_DISCRETIONARY_S'!$K$4:$K$8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'DOMESTIC_TRAVEL_DISCRETIONARY_S'!L3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'DOMESTIC_TRAVEL_DISCRETIONARY_S'!$C$4:$C$8</f>
            </numRef>
          </cat>
          <val>
            <numRef>
              <f>'DOMESTIC_TRAVEL_DISCRETIONARY_S'!$L$4:$L$8</f>
            </numRef>
          </val>
        </ser>
        <ser>
          <idx val="5"/>
          <order val="5"/>
          <tx>
            <strRef>
              <f>'DOMESTIC_TRAVEL_DISCRETIONARY_S'!M3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'DOMESTIC_TRAVEL_DISCRETIONARY_S'!$C$4:$C$8</f>
            </numRef>
          </cat>
          <val>
            <numRef>
              <f>'DOMESTIC_TRAVEL_DISCRETIONARY_S'!$M$4:$M$8</f>
            </numRef>
          </val>
        </ser>
        <ser>
          <idx val="6"/>
          <order val="6"/>
          <tx>
            <strRef>
              <f>'DOMESTIC_TRAVEL_DISCRETIONARY_S'!N3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'DOMESTIC_TRAVEL_DISCRETIONARY_S'!$C$4:$C$8</f>
            </numRef>
          </cat>
          <val>
            <numRef>
              <f>'DOMESTIC_TRAVEL_DISCRETIONARY_S'!$N$4:$N$8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'discretionary_spending_dollars'!$E$4:$E$8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'discretionary_spending_dollars'!$G$4:$G$8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'discretionary_spending_dollars'!$I$4:$I$8</f>
            </numRef>
          </val>
        </ser>
        <ser>
          <idx val="3"/>
          <order val="3"/>
          <tx>
            <strRef>
              <f>'discretionary_spending_dollars'!K3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'discretionary_spending_dollars'!$C$4:$C$8</f>
            </numRef>
          </cat>
          <val>
            <numRef>
              <f>'discretionary_spending_dollars'!$K$4:$K$8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'discretionary_spending_dollars'!L3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'discretionary_spending_dollars'!$C$4:$C$8</f>
            </numRef>
          </cat>
          <val>
            <numRef>
              <f>'discretionary_spending_dollars'!$L$4:$L$8</f>
            </numRef>
          </val>
        </ser>
        <ser>
          <idx val="5"/>
          <order val="5"/>
          <tx>
            <strRef>
              <f>'discretionary_spending_dollars'!M3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'discretionary_spending_dollars'!$C$4:$C$8</f>
            </numRef>
          </cat>
          <val>
            <numRef>
              <f>'discretionary_spending_dollars'!$M$4:$M$8</f>
            </numRef>
          </val>
        </ser>
        <ser>
          <idx val="6"/>
          <order val="6"/>
          <tx>
            <strRef>
              <f>'discretionary_spending_dollars'!N3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'discretionary_spending_dollars'!$C$4:$C$8</f>
            </numRef>
          </cat>
          <val>
            <numRef>
              <f>'discretionary_spending_dollars'!$N$4:$N$8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'cruise_vacations_propensity'!$E$4:$E$13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'cruise_vacations_propensity'!$G$4:$G$13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'cruise_vacations_propensity'!$I$4:$I$13</f>
            </numRef>
          </val>
        </ser>
        <ser>
          <idx val="3"/>
          <order val="3"/>
          <tx>
            <strRef>
              <f>'cruise_vacations_propensity'!K3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'cruise_vacations_propensity'!$K$4:$K$13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'cruise_vacations_propensity'!L3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'cruise_vacations_propensity'!$L$4:$L$13</f>
            </numRef>
          </val>
        </ser>
        <ser>
          <idx val="5"/>
          <order val="5"/>
          <tx>
            <strRef>
              <f>'cruise_vacations_propensity'!M3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'cruise_vacations_propensity'!$M$4:$M$13</f>
            </numRef>
          </val>
        </ser>
        <ser>
          <idx val="6"/>
          <order val="6"/>
          <tx>
            <strRef>
              <f>'cruise_vacations_propensity'!N3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'cruise_vacations_propensity'!$N$4:$N$13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'bought_travel_services_via_inte'!$E$4:$E$7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'bought_travel_services_via_inte'!$G$4:$G$7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'bought_travel_services_via_inte'!$I$4:$I$7</f>
            </numRef>
          </val>
        </ser>
        <ser>
          <idx val="3"/>
          <order val="3"/>
          <tx>
            <strRef>
              <f>'bought_travel_services_via_inte'!K3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'bought_travel_services_via_inte'!$C$4:$C$7</f>
            </numRef>
          </cat>
          <val>
            <numRef>
              <f>'bought_travel_services_via_inte'!$K$4:$K$7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'bought_travel_services_via_inte'!L3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'bought_travel_services_via_inte'!$C$4:$C$7</f>
            </numRef>
          </cat>
          <val>
            <numRef>
              <f>'bought_travel_services_via_inte'!$L$4:$L$7</f>
            </numRef>
          </val>
        </ser>
        <ser>
          <idx val="5"/>
          <order val="5"/>
          <tx>
            <strRef>
              <f>'bought_travel_services_via_inte'!M3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'bought_travel_services_via_inte'!$C$4:$C$7</f>
            </numRef>
          </cat>
          <val>
            <numRef>
              <f>'bought_travel_services_via_inte'!$M$4:$M$7</f>
            </numRef>
          </val>
        </ser>
        <ser>
          <idx val="6"/>
          <order val="6"/>
          <tx>
            <strRef>
              <f>'bought_travel_services_via_inte'!N3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'bought_travel_services_via_inte'!$C$4:$C$7</f>
            </numRef>
          </cat>
          <val>
            <numRef>
              <f>'bought_travel_services_via_inte'!$N$4:$N$7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'all_suite_hotel_rank'!$E$4:$E$7</f>
            </numRef>
          </val>
        </ser>
        <ser>
          <idx val="1"/>
          <order val="1"/>
          <tx>
            <strRef>
              <f>'all_suite_hotel_rank'!G3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'all_suite_hotel_rank'!$G$4:$G$7</f>
            </numRef>
          </val>
        </ser>
        <ser>
          <idx val="2"/>
          <order val="2"/>
          <tx>
            <strRef>
              <f>'all_suite_hotel_rank'!I3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'all_suite_hotel_rank'!$I$4:$I$7</f>
            </numRef>
          </val>
        </ser>
        <ser>
          <idx val="3"/>
          <order val="3"/>
          <tx>
            <strRef>
              <f>'all_suite_hotel_rank'!K3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'all_suite_hotel_rank'!$C$4:$C$7</f>
            </numRef>
          </cat>
          <val>
            <numRef>
              <f>'all_suite_hotel_rank'!$K$4:$K$7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'all_suite_hotel_rank'!L3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'all_suite_hotel_rank'!$C$4:$C$7</f>
            </numRef>
          </cat>
          <val>
            <numRef>
              <f>'all_suite_hotel_rank'!$L$4:$L$7</f>
            </numRef>
          </val>
        </ser>
        <ser>
          <idx val="5"/>
          <order val="5"/>
          <tx>
            <strRef>
              <f>'all_suite_hotel_rank'!M3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'all_suite_hotel_rank'!$C$4:$C$7</f>
            </numRef>
          </cat>
          <val>
            <numRef>
              <f>'all_suite_hotel_rank'!$M$4:$M$7</f>
            </numRef>
          </val>
        </ser>
        <ser>
          <idx val="6"/>
          <order val="6"/>
          <tx>
            <strRef>
              <f>'all_suite_hotel_rank'!N3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'all_suite_hotel_rank'!$C$4:$C$7</f>
            </numRef>
          </cat>
          <val>
            <numRef>
              <f>'all_suite_hotel_rank'!$N$4:$N$7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'derived_age'!$C$4:$C$8</f>
            </numRef>
          </cat>
          <val>
            <numRef>
              <f>'derived_age'!$E$4:$E$8</f>
            </numRef>
          </val>
        </ser>
        <ser>
          <idx val="1"/>
          <order val="1"/>
          <tx>
            <strRef>
              <f>'derived_age'!G3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'derived_age'!$C$4:$C$8</f>
            </numRef>
          </cat>
          <val>
            <numRef>
              <f>'derived_age'!$G$4:$G$8</f>
            </numRef>
          </val>
        </ser>
        <ser>
          <idx val="2"/>
          <order val="2"/>
          <tx>
            <strRef>
              <f>'derived_age'!I3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'derived_age'!$C$4:$C$8</f>
            </numRef>
          </cat>
          <val>
            <numRef>
              <f>'derived_age'!$I$4:$I$8</f>
            </numRef>
          </val>
        </ser>
        <ser>
          <idx val="3"/>
          <order val="3"/>
          <tx>
            <strRef>
              <f>'derived_age'!K3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'derived_age'!$C$4:$C$8</f>
            </numRef>
          </cat>
          <val>
            <numRef>
              <f>'derived_age'!$K$4:$K$8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'derived_age'!L3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'derived_age'!$C$4:$C$8</f>
            </numRef>
          </cat>
          <val>
            <numRef>
              <f>'derived_age'!$L$4:$L$8</f>
            </numRef>
          </val>
        </ser>
        <ser>
          <idx val="5"/>
          <order val="5"/>
          <tx>
            <strRef>
              <f>'derived_age'!M3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'derived_age'!$C$4:$C$8</f>
            </numRef>
          </cat>
          <val>
            <numRef>
              <f>'derived_age'!$M$4:$M$8</f>
            </numRef>
          </val>
        </ser>
        <ser>
          <idx val="6"/>
          <order val="6"/>
          <tx>
            <strRef>
              <f>'derived_age'!N3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'derived_age'!$C$4:$C$8</f>
            </numRef>
          </cat>
          <val>
            <numRef>
              <f>'derived_age'!$N$4:$N$8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'derived_education_level'!$E$4:$E$7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'derived_education_level'!$G$4:$G$7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'derived_education_level'!$I$4:$I$7</f>
            </numRef>
          </val>
        </ser>
        <ser>
          <idx val="3"/>
          <order val="3"/>
          <tx>
            <strRef>
              <f>'derived_education_level'!K3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'derived_education_level'!$K$4:$K$7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'derived_education_level'!L3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'derived_education_level'!$L$4:$L$7</f>
            </numRef>
          </val>
        </ser>
        <ser>
          <idx val="5"/>
          <order val="5"/>
          <tx>
            <strRef>
              <f>'derived_education_level'!M3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'derived_education_level'!$M$4:$M$7</f>
            </numRef>
          </val>
        </ser>
        <ser>
          <idx val="6"/>
          <order val="6"/>
          <tx>
            <strRef>
              <f>'derived_education_level'!N3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'derived_education_level'!$N$4:$N$7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'net_worth_gold_value'!$E$4:$E$8</f>
            </numRef>
          </val>
        </ser>
        <ser>
          <idx val="1"/>
          <order val="1"/>
          <tx>
            <strRef>
              <f>'net_worth_gold_value'!G3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'net_worth_gold_value'!$G$4:$G$8</f>
            </numRef>
          </val>
        </ser>
        <ser>
          <idx val="2"/>
          <order val="2"/>
          <tx>
            <strRef>
              <f>'net_worth_gold_value'!I3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'net_worth_gold_value'!$I$4:$I$8</f>
            </numRef>
          </val>
        </ser>
        <ser>
          <idx val="3"/>
          <order val="3"/>
          <tx>
            <strRef>
              <f>'net_worth_gold_value'!K3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'net_worth_gold_value'!$C$4:$C$8</f>
            </numRef>
          </cat>
          <val>
            <numRef>
              <f>'net_worth_gold_value'!$K$4:$K$8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'net_worth_gold_value'!L3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'net_worth_gold_value'!$C$4:$C$8</f>
            </numRef>
          </cat>
          <val>
            <numRef>
              <f>'net_worth_gold_value'!$L$4:$L$8</f>
            </numRef>
          </val>
        </ser>
        <ser>
          <idx val="5"/>
          <order val="5"/>
          <tx>
            <strRef>
              <f>'net_worth_gold_value'!M3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'net_worth_gold_value'!$C$4:$C$8</f>
            </numRef>
          </cat>
          <val>
            <numRef>
              <f>'net_worth_gold_value'!$M$4:$M$8</f>
            </numRef>
          </val>
        </ser>
        <ser>
          <idx val="6"/>
          <order val="6"/>
          <tx>
            <strRef>
              <f>'net_worth_gold_value'!N3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'net_worth_gold_value'!$C$4:$C$8</f>
            </numRef>
          </cat>
          <val>
            <numRef>
              <f>'net_worth_gold_value'!$N$4:$N$8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'income_by_the_thousands'!$E$4:$E$8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'income_by_the_thousands'!$G$4:$G$8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'income_by_the_thousands'!$I$4:$I$8</f>
            </numRef>
          </val>
        </ser>
        <ser>
          <idx val="3"/>
          <order val="3"/>
          <tx>
            <strRef>
              <f>'income_by_the_thousands'!K3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'income_by_the_thousands'!$C$4:$C$8</f>
            </numRef>
          </cat>
          <val>
            <numRef>
              <f>'income_by_the_thousands'!$K$4:$K$8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'income_by_the_thousands'!L3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'income_by_the_thousands'!$C$4:$C$8</f>
            </numRef>
          </cat>
          <val>
            <numRef>
              <f>'income_by_the_thousands'!$L$4:$L$8</f>
            </numRef>
          </val>
        </ser>
        <ser>
          <idx val="5"/>
          <order val="5"/>
          <tx>
            <strRef>
              <f>'income_by_the_thousands'!M3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'income_by_the_thousands'!$C$4:$C$8</f>
            </numRef>
          </cat>
          <val>
            <numRef>
              <f>'income_by_the_thousands'!$M$4:$M$8</f>
            </numRef>
          </val>
        </ser>
        <ser>
          <idx val="6"/>
          <order val="6"/>
          <tx>
            <strRef>
              <f>'income_by_the_thousands'!N3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'income_by_the_thousands'!$C$4:$C$8</f>
            </numRef>
          </cat>
          <val>
            <numRef>
              <f>'income_by_the_thousands'!$N$4:$N$8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'hybrid_inc_amt'!$E$4:$E$8</f>
            </numRef>
          </val>
        </ser>
        <ser>
          <idx val="1"/>
          <order val="1"/>
          <tx>
            <strRef>
              <f>'hybrid_inc_amt'!G3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'hybrid_inc_amt'!$G$4:$G$8</f>
            </numRef>
          </val>
        </ser>
        <ser>
          <idx val="2"/>
          <order val="2"/>
          <tx>
            <strRef>
              <f>'hybrid_inc_amt'!I3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'hybrid_inc_amt'!$I$4:$I$8</f>
            </numRef>
          </val>
        </ser>
        <ser>
          <idx val="3"/>
          <order val="3"/>
          <tx>
            <strRef>
              <f>'hybrid_inc_amt'!K3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'hybrid_inc_amt'!$C$4:$C$8</f>
            </numRef>
          </cat>
          <val>
            <numRef>
              <f>'hybrid_inc_amt'!$K$4:$K$8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'hybrid_inc_amt'!L3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'hybrid_inc_amt'!$C$4:$C$8</f>
            </numRef>
          </cat>
          <val>
            <numRef>
              <f>'hybrid_inc_amt'!$L$4:$L$8</f>
            </numRef>
          </val>
        </ser>
        <ser>
          <idx val="5"/>
          <order val="5"/>
          <tx>
            <strRef>
              <f>'hybrid_inc_amt'!M3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'hybrid_inc_amt'!$C$4:$C$8</f>
            </numRef>
          </cat>
          <val>
            <numRef>
              <f>'hybrid_inc_amt'!$M$4:$M$8</f>
            </numRef>
          </val>
        </ser>
        <ser>
          <idx val="6"/>
          <order val="6"/>
          <tx>
            <strRef>
              <f>'hybrid_inc_amt'!N3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'hybrid_inc_amt'!$C$4:$C$8</f>
            </numRef>
          </cat>
          <val>
            <numRef>
              <f>'hybrid_inc_amt'!$N$4:$N$8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32.xml.rels><Relationships xmlns="http://schemas.openxmlformats.org/package/2006/relationships"><Relationship Type="http://schemas.openxmlformats.org/officeDocument/2006/relationships/chart" Target="/xl/charts/chart132.xml" Id="rId1"/></Relationships>
</file>

<file path=xl/drawings/_rels/drawing133.xml.rels><Relationships xmlns="http://schemas.openxmlformats.org/package/2006/relationships"><Relationship Type="http://schemas.openxmlformats.org/officeDocument/2006/relationships/chart" Target="/xl/charts/chart133.xml" Id="rId1"/></Relationships>
</file>

<file path=xl/drawings/_rels/drawing134.xml.rels><Relationships xmlns="http://schemas.openxmlformats.org/package/2006/relationships"><Relationship Type="http://schemas.openxmlformats.org/officeDocument/2006/relationships/chart" Target="/xl/charts/chart134.xml" Id="rId1"/></Relationships>
</file>

<file path=xl/drawings/_rels/drawing135.xml.rels><Relationships xmlns="http://schemas.openxmlformats.org/package/2006/relationships"><Relationship Type="http://schemas.openxmlformats.org/officeDocument/2006/relationships/chart" Target="/xl/charts/chart135.xml" Id="rId1"/></Relationships>
</file>

<file path=xl/drawings/_rels/drawing136.xml.rels><Relationships xmlns="http://schemas.openxmlformats.org/package/2006/relationships"><Relationship Type="http://schemas.openxmlformats.org/officeDocument/2006/relationships/chart" Target="/xl/charts/chart136.xml" Id="rId1"/></Relationships>
</file>

<file path=xl/drawings/_rels/drawing137.xml.rels><Relationships xmlns="http://schemas.openxmlformats.org/package/2006/relationships"><Relationship Type="http://schemas.openxmlformats.org/officeDocument/2006/relationships/chart" Target="/xl/charts/chart137.xml" Id="rId1"/></Relationships>
</file>

<file path=xl/drawings/_rels/drawing138.xml.rels><Relationships xmlns="http://schemas.openxmlformats.org/package/2006/relationships"><Relationship Type="http://schemas.openxmlformats.org/officeDocument/2006/relationships/chart" Target="/xl/charts/chart138.xml" Id="rId1"/></Relationships>
</file>

<file path=xl/drawings/_rels/drawing139.xml.rels><Relationships xmlns="http://schemas.openxmlformats.org/package/2006/relationships"><Relationship Type="http://schemas.openxmlformats.org/officeDocument/2006/relationships/chart" Target="/xl/charts/chart139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40.xml.rels><Relationships xmlns="http://schemas.openxmlformats.org/package/2006/relationships"><Relationship Type="http://schemas.openxmlformats.org/officeDocument/2006/relationships/chart" Target="/xl/charts/chart140.xml" Id="rId1"/></Relationships>
</file>

<file path=xl/drawings/_rels/drawing141.xml.rels><Relationships xmlns="http://schemas.openxmlformats.org/package/2006/relationships"><Relationship Type="http://schemas.openxmlformats.org/officeDocument/2006/relationships/chart" Target="/xl/charts/chart141.xml" Id="rId1"/></Relationships>
</file>

<file path=xl/drawings/_rels/drawing142.xml.rels><Relationships xmlns="http://schemas.openxmlformats.org/package/2006/relationships"><Relationship Type="http://schemas.openxmlformats.org/officeDocument/2006/relationships/chart" Target="/xl/charts/chart142.xml" Id="rId1"/></Relationships>
</file>

<file path=xl/drawings/_rels/drawing143.xml.rels><Relationships xmlns="http://schemas.openxmlformats.org/package/2006/relationships"><Relationship Type="http://schemas.openxmlformats.org/officeDocument/2006/relationships/chart" Target="/xl/charts/chart143.xml" Id="rId1"/></Relationships>
</file>

<file path=xl/drawings/_rels/drawing144.xml.rels><Relationships xmlns="http://schemas.openxmlformats.org/package/2006/relationships"><Relationship Type="http://schemas.openxmlformats.org/officeDocument/2006/relationships/chart" Target="/xl/charts/chart144.xml" Id="rId1"/></Relationships>
</file>

<file path=xl/drawings/_rels/drawing145.xml.rels><Relationships xmlns="http://schemas.openxmlformats.org/package/2006/relationships"><Relationship Type="http://schemas.openxmlformats.org/officeDocument/2006/relationships/chart" Target="/xl/charts/chart145.xml" Id="rId1"/></Relationships>
</file>

<file path=xl/drawings/_rels/drawing146.xml.rels><Relationships xmlns="http://schemas.openxmlformats.org/package/2006/relationships"><Relationship Type="http://schemas.openxmlformats.org/officeDocument/2006/relationships/chart" Target="/xl/charts/chart146.xml" Id="rId1"/></Relationships>
</file>

<file path=xl/drawings/_rels/drawing147.xml.rels><Relationships xmlns="http://schemas.openxmlformats.org/package/2006/relationships"><Relationship Type="http://schemas.openxmlformats.org/officeDocument/2006/relationships/chart" Target="/xl/charts/chart147.xml" Id="rId1"/></Relationships>
</file>

<file path=xl/drawings/_rels/drawing148.xml.rels><Relationships xmlns="http://schemas.openxmlformats.org/package/2006/relationships"><Relationship Type="http://schemas.openxmlformats.org/officeDocument/2006/relationships/chart" Target="/xl/charts/chart148.xml" Id="rId1"/></Relationships>
</file>

<file path=xl/drawings/_rels/drawing149.xml.rels><Relationships xmlns="http://schemas.openxmlformats.org/package/2006/relationships"><Relationship Type="http://schemas.openxmlformats.org/officeDocument/2006/relationships/chart" Target="/xl/charts/chart149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50.xml.rels><Relationships xmlns="http://schemas.openxmlformats.org/package/2006/relationships"><Relationship Type="http://schemas.openxmlformats.org/officeDocument/2006/relationships/chart" Target="/xl/charts/chart150.xml" Id="rId1"/></Relationships>
</file>

<file path=xl/drawings/_rels/drawing151.xml.rels><Relationships xmlns="http://schemas.openxmlformats.org/package/2006/relationships"><Relationship Type="http://schemas.openxmlformats.org/officeDocument/2006/relationships/chart" Target="/xl/charts/chart151.xml" Id="rId1"/></Relationships>
</file>

<file path=xl/drawings/_rels/drawing152.xml.rels><Relationships xmlns="http://schemas.openxmlformats.org/package/2006/relationships"><Relationship Type="http://schemas.openxmlformats.org/officeDocument/2006/relationships/chart" Target="/xl/charts/chart152.xml" Id="rId1"/></Relationships>
</file>

<file path=xl/drawings/_rels/drawing153.xml.rels><Relationships xmlns="http://schemas.openxmlformats.org/package/2006/relationships"><Relationship Type="http://schemas.openxmlformats.org/officeDocument/2006/relationships/chart" Target="/xl/charts/chart153.xml" Id="rId1"/></Relationships>
</file>

<file path=xl/drawings/_rels/drawing154.xml.rels><Relationships xmlns="http://schemas.openxmlformats.org/package/2006/relationships"><Relationship Type="http://schemas.openxmlformats.org/officeDocument/2006/relationships/chart" Target="/xl/charts/chart154.xml" Id="rId1"/></Relationships>
</file>

<file path=xl/drawings/_rels/drawing155.xml.rels><Relationships xmlns="http://schemas.openxmlformats.org/package/2006/relationships"><Relationship Type="http://schemas.openxmlformats.org/officeDocument/2006/relationships/chart" Target="/xl/charts/chart155.xml" Id="rId1"/></Relationships>
</file>

<file path=xl/drawings/_rels/drawing156.xml.rels><Relationships xmlns="http://schemas.openxmlformats.org/package/2006/relationships"><Relationship Type="http://schemas.openxmlformats.org/officeDocument/2006/relationships/chart" Target="/xl/charts/chart156.xml" Id="rId1"/></Relationships>
</file>

<file path=xl/drawings/_rels/drawing157.xml.rels><Relationships xmlns="http://schemas.openxmlformats.org/package/2006/relationships"><Relationship Type="http://schemas.openxmlformats.org/officeDocument/2006/relationships/chart" Target="/xl/charts/chart157.xml" Id="rId1"/></Relationships>
</file>

<file path=xl/drawings/_rels/drawing158.xml.rels><Relationships xmlns="http://schemas.openxmlformats.org/package/2006/relationships"><Relationship Type="http://schemas.openxmlformats.org/officeDocument/2006/relationships/chart" Target="/xl/charts/chart158.xml" Id="rId1"/></Relationships>
</file>

<file path=xl/drawings/_rels/drawing159.xml.rels><Relationships xmlns="http://schemas.openxmlformats.org/package/2006/relationships"><Relationship Type="http://schemas.openxmlformats.org/officeDocument/2006/relationships/chart" Target="/xl/charts/chart159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60.xml.rels><Relationships xmlns="http://schemas.openxmlformats.org/package/2006/relationships"><Relationship Type="http://schemas.openxmlformats.org/officeDocument/2006/relationships/chart" Target="/xl/charts/chart160.xml" Id="rId1"/></Relationships>
</file>

<file path=xl/drawings/_rels/drawing161.xml.rels><Relationships xmlns="http://schemas.openxmlformats.org/package/2006/relationships"><Relationship Type="http://schemas.openxmlformats.org/officeDocument/2006/relationships/chart" Target="/xl/charts/chart161.xml" Id="rId1"/></Relationships>
</file>

<file path=xl/drawings/_rels/drawing162.xml.rels><Relationships xmlns="http://schemas.openxmlformats.org/package/2006/relationships"><Relationship Type="http://schemas.openxmlformats.org/officeDocument/2006/relationships/chart" Target="/xl/charts/chart162.xml" Id="rId1"/></Relationships>
</file>

<file path=xl/drawings/_rels/drawing163.xml.rels><Relationships xmlns="http://schemas.openxmlformats.org/package/2006/relationships"><Relationship Type="http://schemas.openxmlformats.org/officeDocument/2006/relationships/chart" Target="/xl/charts/chart163.xml" Id="rId1"/></Relationships>
</file>

<file path=xl/drawings/_rels/drawing164.xml.rels><Relationships xmlns="http://schemas.openxmlformats.org/package/2006/relationships"><Relationship Type="http://schemas.openxmlformats.org/officeDocument/2006/relationships/chart" Target="/xl/charts/chart164.xml" Id="rId1"/></Relationships>
</file>

<file path=xl/drawings/_rels/drawing165.xml.rels><Relationships xmlns="http://schemas.openxmlformats.org/package/2006/relationships"><Relationship Type="http://schemas.openxmlformats.org/officeDocument/2006/relationships/chart" Target="/xl/charts/chart165.xml" Id="rId1"/></Relationships>
</file>

<file path=xl/drawings/_rels/drawing166.xml.rels><Relationships xmlns="http://schemas.openxmlformats.org/package/2006/relationships"><Relationship Type="http://schemas.openxmlformats.org/officeDocument/2006/relationships/chart" Target="/xl/charts/chart166.xml" Id="rId1"/></Relationships>
</file>

<file path=xl/drawings/_rels/drawing167.xml.rels><Relationships xmlns="http://schemas.openxmlformats.org/package/2006/relationships"><Relationship Type="http://schemas.openxmlformats.org/officeDocument/2006/relationships/chart" Target="/xl/charts/chart167.xml" Id="rId1"/></Relationships>
</file>

<file path=xl/drawings/_rels/drawing168.xml.rels><Relationships xmlns="http://schemas.openxmlformats.org/package/2006/relationships"><Relationship Type="http://schemas.openxmlformats.org/officeDocument/2006/relationships/chart" Target="/xl/charts/chart168.xml" Id="rId1"/></Relationships>
</file>

<file path=xl/drawings/_rels/drawing169.xml.rels><Relationships xmlns="http://schemas.openxmlformats.org/package/2006/relationships"><Relationship Type="http://schemas.openxmlformats.org/officeDocument/2006/relationships/chart" Target="/xl/charts/chart16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70.xml.rels><Relationships xmlns="http://schemas.openxmlformats.org/package/2006/relationships"><Relationship Type="http://schemas.openxmlformats.org/officeDocument/2006/relationships/chart" Target="/xl/charts/chart170.xml" Id="rId1"/></Relationships>
</file>

<file path=xl/drawings/_rels/drawing171.xml.rels><Relationships xmlns="http://schemas.openxmlformats.org/package/2006/relationships"><Relationship Type="http://schemas.openxmlformats.org/officeDocument/2006/relationships/chart" Target="/xl/charts/chart171.xml" Id="rId1"/></Relationships>
</file>

<file path=xl/drawings/_rels/drawing172.xml.rels><Relationships xmlns="http://schemas.openxmlformats.org/package/2006/relationships"><Relationship Type="http://schemas.openxmlformats.org/officeDocument/2006/relationships/chart" Target="/xl/charts/chart172.xml" Id="rId1"/></Relationships>
</file>

<file path=xl/drawings/_rels/drawing173.xml.rels><Relationships xmlns="http://schemas.openxmlformats.org/package/2006/relationships"><Relationship Type="http://schemas.openxmlformats.org/officeDocument/2006/relationships/chart" Target="/xl/charts/chart173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2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33.xml.rels><Relationships xmlns="http://schemas.openxmlformats.org/package/2006/relationships"><Relationship Type="http://schemas.openxmlformats.org/officeDocument/2006/relationships/drawing" Target="/xl/drawings/drawing132.xml" Id="rId1"/></Relationships>
</file>

<file path=xl/worksheets/_rels/sheet134.xml.rels><Relationships xmlns="http://schemas.openxmlformats.org/package/2006/relationships"><Relationship Type="http://schemas.openxmlformats.org/officeDocument/2006/relationships/drawing" Target="/xl/drawings/drawing133.xml" Id="rId1"/></Relationships>
</file>

<file path=xl/worksheets/_rels/sheet135.xml.rels><Relationships xmlns="http://schemas.openxmlformats.org/package/2006/relationships"><Relationship Type="http://schemas.openxmlformats.org/officeDocument/2006/relationships/drawing" Target="/xl/drawings/drawing134.xml" Id="rId1"/></Relationships>
</file>

<file path=xl/worksheets/_rels/sheet136.xml.rels><Relationships xmlns="http://schemas.openxmlformats.org/package/2006/relationships"><Relationship Type="http://schemas.openxmlformats.org/officeDocument/2006/relationships/drawing" Target="/xl/drawings/drawing135.xml" Id="rId1"/></Relationships>
</file>

<file path=xl/worksheets/_rels/sheet137.xml.rels><Relationships xmlns="http://schemas.openxmlformats.org/package/2006/relationships"><Relationship Type="http://schemas.openxmlformats.org/officeDocument/2006/relationships/drawing" Target="/xl/drawings/drawing136.xml" Id="rId1"/></Relationships>
</file>

<file path=xl/worksheets/_rels/sheet138.xml.rels><Relationships xmlns="http://schemas.openxmlformats.org/package/2006/relationships"><Relationship Type="http://schemas.openxmlformats.org/officeDocument/2006/relationships/drawing" Target="/xl/drawings/drawing137.xml" Id="rId1"/></Relationships>
</file>

<file path=xl/worksheets/_rels/sheet139.xml.rels><Relationships xmlns="http://schemas.openxmlformats.org/package/2006/relationships"><Relationship Type="http://schemas.openxmlformats.org/officeDocument/2006/relationships/drawing" Target="/xl/drawings/drawing13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0.xml.rels><Relationships xmlns="http://schemas.openxmlformats.org/package/2006/relationships"><Relationship Type="http://schemas.openxmlformats.org/officeDocument/2006/relationships/drawing" Target="/xl/drawings/drawing139.xml" Id="rId1"/></Relationships>
</file>

<file path=xl/worksheets/_rels/sheet141.xml.rels><Relationships xmlns="http://schemas.openxmlformats.org/package/2006/relationships"><Relationship Type="http://schemas.openxmlformats.org/officeDocument/2006/relationships/drawing" Target="/xl/drawings/drawing140.xml" Id="rId1"/></Relationships>
</file>

<file path=xl/worksheets/_rels/sheet142.xml.rels><Relationships xmlns="http://schemas.openxmlformats.org/package/2006/relationships"><Relationship Type="http://schemas.openxmlformats.org/officeDocument/2006/relationships/drawing" Target="/xl/drawings/drawing141.xml" Id="rId1"/></Relationships>
</file>

<file path=xl/worksheets/_rels/sheet143.xml.rels><Relationships xmlns="http://schemas.openxmlformats.org/package/2006/relationships"><Relationship Type="http://schemas.openxmlformats.org/officeDocument/2006/relationships/drawing" Target="/xl/drawings/drawing142.xml" Id="rId1"/></Relationships>
</file>

<file path=xl/worksheets/_rels/sheet144.xml.rels><Relationships xmlns="http://schemas.openxmlformats.org/package/2006/relationships"><Relationship Type="http://schemas.openxmlformats.org/officeDocument/2006/relationships/drawing" Target="/xl/drawings/drawing143.xml" Id="rId1"/></Relationships>
</file>

<file path=xl/worksheets/_rels/sheet145.xml.rels><Relationships xmlns="http://schemas.openxmlformats.org/package/2006/relationships"><Relationship Type="http://schemas.openxmlformats.org/officeDocument/2006/relationships/drawing" Target="/xl/drawings/drawing144.xml" Id="rId1"/></Relationships>
</file>

<file path=xl/worksheets/_rels/sheet146.xml.rels><Relationships xmlns="http://schemas.openxmlformats.org/package/2006/relationships"><Relationship Type="http://schemas.openxmlformats.org/officeDocument/2006/relationships/drawing" Target="/xl/drawings/drawing145.xml" Id="rId1"/></Relationships>
</file>

<file path=xl/worksheets/_rels/sheet147.xml.rels><Relationships xmlns="http://schemas.openxmlformats.org/package/2006/relationships"><Relationship Type="http://schemas.openxmlformats.org/officeDocument/2006/relationships/drawing" Target="/xl/drawings/drawing146.xml" Id="rId1"/></Relationships>
</file>

<file path=xl/worksheets/_rels/sheet148.xml.rels><Relationships xmlns="http://schemas.openxmlformats.org/package/2006/relationships"><Relationship Type="http://schemas.openxmlformats.org/officeDocument/2006/relationships/drawing" Target="/xl/drawings/drawing147.xml" Id="rId1"/></Relationships>
</file>

<file path=xl/worksheets/_rels/sheet149.xml.rels><Relationships xmlns="http://schemas.openxmlformats.org/package/2006/relationships"><Relationship Type="http://schemas.openxmlformats.org/officeDocument/2006/relationships/drawing" Target="/xl/drawings/drawing148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0.xml.rels><Relationships xmlns="http://schemas.openxmlformats.org/package/2006/relationships"><Relationship Type="http://schemas.openxmlformats.org/officeDocument/2006/relationships/drawing" Target="/xl/drawings/drawing149.xml" Id="rId1"/></Relationships>
</file>

<file path=xl/worksheets/_rels/sheet151.xml.rels><Relationships xmlns="http://schemas.openxmlformats.org/package/2006/relationships"><Relationship Type="http://schemas.openxmlformats.org/officeDocument/2006/relationships/drawing" Target="/xl/drawings/drawing150.xml" Id="rId1"/></Relationships>
</file>

<file path=xl/worksheets/_rels/sheet152.xml.rels><Relationships xmlns="http://schemas.openxmlformats.org/package/2006/relationships"><Relationship Type="http://schemas.openxmlformats.org/officeDocument/2006/relationships/drawing" Target="/xl/drawings/drawing151.xml" Id="rId1"/></Relationships>
</file>

<file path=xl/worksheets/_rels/sheet153.xml.rels><Relationships xmlns="http://schemas.openxmlformats.org/package/2006/relationships"><Relationship Type="http://schemas.openxmlformats.org/officeDocument/2006/relationships/drawing" Target="/xl/drawings/drawing152.xml" Id="rId1"/></Relationships>
</file>

<file path=xl/worksheets/_rels/sheet154.xml.rels><Relationships xmlns="http://schemas.openxmlformats.org/package/2006/relationships"><Relationship Type="http://schemas.openxmlformats.org/officeDocument/2006/relationships/drawing" Target="/xl/drawings/drawing153.xml" Id="rId1"/></Relationships>
</file>

<file path=xl/worksheets/_rels/sheet155.xml.rels><Relationships xmlns="http://schemas.openxmlformats.org/package/2006/relationships"><Relationship Type="http://schemas.openxmlformats.org/officeDocument/2006/relationships/drawing" Target="/xl/drawings/drawing154.xml" Id="rId1"/></Relationships>
</file>

<file path=xl/worksheets/_rels/sheet156.xml.rels><Relationships xmlns="http://schemas.openxmlformats.org/package/2006/relationships"><Relationship Type="http://schemas.openxmlformats.org/officeDocument/2006/relationships/drawing" Target="/xl/drawings/drawing155.xml" Id="rId1"/></Relationships>
</file>

<file path=xl/worksheets/_rels/sheet157.xml.rels><Relationships xmlns="http://schemas.openxmlformats.org/package/2006/relationships"><Relationship Type="http://schemas.openxmlformats.org/officeDocument/2006/relationships/drawing" Target="/xl/drawings/drawing156.xml" Id="rId1"/></Relationships>
</file>

<file path=xl/worksheets/_rels/sheet158.xml.rels><Relationships xmlns="http://schemas.openxmlformats.org/package/2006/relationships"><Relationship Type="http://schemas.openxmlformats.org/officeDocument/2006/relationships/drawing" Target="/xl/drawings/drawing157.xml" Id="rId1"/></Relationships>
</file>

<file path=xl/worksheets/_rels/sheet159.xml.rels><Relationships xmlns="http://schemas.openxmlformats.org/package/2006/relationships"><Relationship Type="http://schemas.openxmlformats.org/officeDocument/2006/relationships/drawing" Target="/xl/drawings/drawing158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0.xml.rels><Relationships xmlns="http://schemas.openxmlformats.org/package/2006/relationships"><Relationship Type="http://schemas.openxmlformats.org/officeDocument/2006/relationships/drawing" Target="/xl/drawings/drawing159.xml" Id="rId1"/></Relationships>
</file>

<file path=xl/worksheets/_rels/sheet161.xml.rels><Relationships xmlns="http://schemas.openxmlformats.org/package/2006/relationships"><Relationship Type="http://schemas.openxmlformats.org/officeDocument/2006/relationships/drawing" Target="/xl/drawings/drawing160.xml" Id="rId1"/></Relationships>
</file>

<file path=xl/worksheets/_rels/sheet162.xml.rels><Relationships xmlns="http://schemas.openxmlformats.org/package/2006/relationships"><Relationship Type="http://schemas.openxmlformats.org/officeDocument/2006/relationships/drawing" Target="/xl/drawings/drawing161.xml" Id="rId1"/></Relationships>
</file>

<file path=xl/worksheets/_rels/sheet163.xml.rels><Relationships xmlns="http://schemas.openxmlformats.org/package/2006/relationships"><Relationship Type="http://schemas.openxmlformats.org/officeDocument/2006/relationships/drawing" Target="/xl/drawings/drawing162.xml" Id="rId1"/></Relationships>
</file>

<file path=xl/worksheets/_rels/sheet164.xml.rels><Relationships xmlns="http://schemas.openxmlformats.org/package/2006/relationships"><Relationship Type="http://schemas.openxmlformats.org/officeDocument/2006/relationships/drawing" Target="/xl/drawings/drawing163.xml" Id="rId1"/></Relationships>
</file>

<file path=xl/worksheets/_rels/sheet165.xml.rels><Relationships xmlns="http://schemas.openxmlformats.org/package/2006/relationships"><Relationship Type="http://schemas.openxmlformats.org/officeDocument/2006/relationships/drawing" Target="/xl/drawings/drawing164.xml" Id="rId1"/></Relationships>
</file>

<file path=xl/worksheets/_rels/sheet166.xml.rels><Relationships xmlns="http://schemas.openxmlformats.org/package/2006/relationships"><Relationship Type="http://schemas.openxmlformats.org/officeDocument/2006/relationships/drawing" Target="/xl/drawings/drawing165.xml" Id="rId1"/></Relationships>
</file>

<file path=xl/worksheets/_rels/sheet167.xml.rels><Relationships xmlns="http://schemas.openxmlformats.org/package/2006/relationships"><Relationship Type="http://schemas.openxmlformats.org/officeDocument/2006/relationships/drawing" Target="/xl/drawings/drawing166.xml" Id="rId1"/></Relationships>
</file>

<file path=xl/worksheets/_rels/sheet168.xml.rels><Relationships xmlns="http://schemas.openxmlformats.org/package/2006/relationships"><Relationship Type="http://schemas.openxmlformats.org/officeDocument/2006/relationships/drawing" Target="/xl/drawings/drawing167.xml" Id="rId1"/></Relationships>
</file>

<file path=xl/worksheets/_rels/sheet169.xml.rels><Relationships xmlns="http://schemas.openxmlformats.org/package/2006/relationships"><Relationship Type="http://schemas.openxmlformats.org/officeDocument/2006/relationships/drawing" Target="/xl/drawings/drawing16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0.xml.rels><Relationships xmlns="http://schemas.openxmlformats.org/package/2006/relationships"><Relationship Type="http://schemas.openxmlformats.org/officeDocument/2006/relationships/drawing" Target="/xl/drawings/drawing169.xml" Id="rId1"/></Relationships>
</file>

<file path=xl/worksheets/_rels/sheet171.xml.rels><Relationships xmlns="http://schemas.openxmlformats.org/package/2006/relationships"><Relationship Type="http://schemas.openxmlformats.org/officeDocument/2006/relationships/drawing" Target="/xl/drawings/drawing170.xml" Id="rId1"/></Relationships>
</file>

<file path=xl/worksheets/_rels/sheet172.xml.rels><Relationships xmlns="http://schemas.openxmlformats.org/package/2006/relationships"><Relationship Type="http://schemas.openxmlformats.org/officeDocument/2006/relationships/drawing" Target="/xl/drawings/drawing171.xml" Id="rId1"/></Relationships>
</file>

<file path=xl/worksheets/_rels/sheet173.xml.rels><Relationships xmlns="http://schemas.openxmlformats.org/package/2006/relationships"><Relationship Type="http://schemas.openxmlformats.org/officeDocument/2006/relationships/drawing" Target="/xl/drawings/drawing172.xml" Id="rId1"/></Relationships>
</file>

<file path=xl/worksheets/_rels/sheet174.xml.rels><Relationships xmlns="http://schemas.openxmlformats.org/package/2006/relationships"><Relationship Type="http://schemas.openxmlformats.org/officeDocument/2006/relationships/drawing" Target="/xl/drawings/drawing173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stage_WHY_VACATION_OWNERSHIP_WE</t>
        </is>
      </c>
      <c r="C1" t="inlineStr">
        <is>
          <t>stage_WHY_VACATION_OWNERSHIP_TI</t>
        </is>
      </c>
      <c r="D1" t="inlineStr">
        <is>
          <t>stage_WHY_VACATION_OWNERSHIP_EC</t>
        </is>
      </c>
      <c r="E1" t="inlineStr">
        <is>
          <t>stage_WHY_VACATION_OWNERSHIP_AL</t>
        </is>
      </c>
      <c r="F1" t="inlineStr">
        <is>
          <t>stage_WHY_TODAY_TOUR</t>
        </is>
      </c>
      <c r="G1" t="inlineStr">
        <is>
          <t>stage_WHY_TODAY_FUTURE_VACATION</t>
        </is>
      </c>
      <c r="H1" t="inlineStr">
        <is>
          <t>stage_WHY_TODAY_FINISHED</t>
        </is>
      </c>
      <c r="I1" t="inlineStr">
        <is>
          <t>stage_WHY_HILTON_TIMESHARE_BENE</t>
        </is>
      </c>
      <c r="J1" t="inlineStr">
        <is>
          <t>stage_WHY_HILTON_RESERVATION_WI</t>
        </is>
      </c>
      <c r="K1" t="inlineStr">
        <is>
          <t>stage_WHY_HILTON_PRODUCT_PRESEN</t>
        </is>
      </c>
      <c r="L1" t="inlineStr">
        <is>
          <t>stage_REGISTERED</t>
        </is>
      </c>
      <c r="M1" t="inlineStr">
        <is>
          <t>stage_kiosk</t>
        </is>
      </c>
      <c r="N1" t="inlineStr">
        <is>
          <t>dream_island</t>
        </is>
      </c>
      <c r="O1" t="inlineStr">
        <is>
          <t>dream_Dubai</t>
        </is>
      </c>
      <c r="P1" t="inlineStr">
        <is>
          <t>dream_South_Africa</t>
        </is>
      </c>
      <c r="Q1" t="inlineStr">
        <is>
          <t>dream_FR</t>
        </is>
      </c>
      <c r="R1" t="inlineStr">
        <is>
          <t>dream_Italy</t>
        </is>
      </c>
      <c r="S1" t="inlineStr">
        <is>
          <t>dream_USA</t>
        </is>
      </c>
      <c r="T1" t="inlineStr">
        <is>
          <t>dream_South_America</t>
        </is>
      </c>
      <c r="U1" t="inlineStr">
        <is>
          <t>dream_HI</t>
        </is>
      </c>
      <c r="V1" t="inlineStr">
        <is>
          <t>dream_Europe</t>
        </is>
      </c>
      <c r="W1" t="inlineStr">
        <is>
          <t>dream_Caribbean</t>
        </is>
      </c>
      <c r="X1" t="inlineStr">
        <is>
          <t>dream_Asia</t>
        </is>
      </c>
      <c r="Y1" t="inlineStr">
        <is>
          <t>dream_Africa_ME</t>
        </is>
      </c>
      <c r="Z1" t="inlineStr">
        <is>
          <t>pref_play_by_ear_v_plan</t>
        </is>
      </c>
      <c r="AA1" t="inlineStr">
        <is>
          <t>pref_quick_bite_v_foodie</t>
        </is>
      </c>
      <c r="AB1" t="inlineStr">
        <is>
          <t>pref_freestyle_v_agenda</t>
        </is>
      </c>
      <c r="AC1" t="inlineStr">
        <is>
          <t>pref_nature_lover_v_thrill_seek</t>
        </is>
      </c>
      <c r="AD1" t="inlineStr">
        <is>
          <t>pref_relax_v_adventure</t>
        </is>
      </c>
      <c r="AE1" t="inlineStr">
        <is>
          <t>env_ski_slopes</t>
        </is>
      </c>
      <c r="AF1" t="inlineStr">
        <is>
          <t>env_gold_courses</t>
        </is>
      </c>
      <c r="AG1" t="inlineStr">
        <is>
          <t>env_theme_parks</t>
        </is>
      </c>
      <c r="AH1" t="inlineStr">
        <is>
          <t>env_historic_sites</t>
        </is>
      </c>
      <c r="AI1" t="inlineStr">
        <is>
          <t>env_pref_mountain</t>
        </is>
      </c>
      <c r="AJ1" t="inlineStr">
        <is>
          <t>env_pref_lake</t>
        </is>
      </c>
      <c r="AK1" t="inlineStr">
        <is>
          <t>env_pref_city</t>
        </is>
      </c>
      <c r="AL1" t="inlineStr">
        <is>
          <t>env_pref_beach</t>
        </is>
      </c>
      <c r="AM1" t="inlineStr">
        <is>
          <t>env_pref_winter</t>
        </is>
      </c>
      <c r="AN1" t="inlineStr">
        <is>
          <t>env_pref_fall</t>
        </is>
      </c>
      <c r="AO1" t="inlineStr">
        <is>
          <t>env_pref_summer</t>
        </is>
      </c>
      <c r="AP1" t="inlineStr">
        <is>
          <t>env_pref_spring</t>
        </is>
      </c>
      <c r="AQ1" t="inlineStr">
        <is>
          <t>env_child_range</t>
        </is>
      </c>
      <c r="AR1" t="inlineStr">
        <is>
          <t>env_teen_range</t>
        </is>
      </c>
      <c r="AS1" t="inlineStr">
        <is>
          <t>env_adult_range</t>
        </is>
      </c>
      <c r="AT1" t="inlineStr">
        <is>
          <t>env_child_count</t>
        </is>
      </c>
      <c r="AU1" t="inlineStr">
        <is>
          <t>env_teen_count</t>
        </is>
      </c>
      <c r="AV1" t="inlineStr">
        <is>
          <t>env_vacation_years_range</t>
        </is>
      </c>
      <c r="AW1" t="inlineStr">
        <is>
          <t>env_vacation_days_range</t>
        </is>
      </c>
      <c r="AX1" t="inlineStr">
        <is>
          <t>env_rate_range</t>
        </is>
      </c>
      <c r="AY1" t="inlineStr">
        <is>
          <t>env_nightly_rate</t>
        </is>
      </c>
      <c r="AZ1" t="inlineStr">
        <is>
          <t>env_annual_cost</t>
        </is>
      </c>
      <c r="BA1" t="inlineStr">
        <is>
          <t>env_netcost</t>
        </is>
      </c>
      <c r="BB1" t="inlineStr">
        <is>
          <t>env_vacation_rate</t>
        </is>
      </c>
      <c r="BC1" t="inlineStr">
        <is>
          <t>env_vacation_years</t>
        </is>
      </c>
      <c r="BD1" t="inlineStr">
        <is>
          <t>env_vacation_days</t>
        </is>
      </c>
      <c r="BE1" t="inlineStr">
        <is>
          <t>env_vacation_cost</t>
        </is>
      </c>
      <c r="BF1" t="inlineStr">
        <is>
          <t>vacation_shopper_rank</t>
        </is>
      </c>
      <c r="BG1" t="inlineStr">
        <is>
          <t>VACATION_PROPERTY_OWNERSHIP_PRO</t>
        </is>
      </c>
      <c r="BH1" t="inlineStr">
        <is>
          <t>vacation_for_leisure</t>
        </is>
      </c>
      <c r="BI1" t="inlineStr">
        <is>
          <t>upscale_hotel_rank</t>
        </is>
      </c>
      <c r="BJ1" t="inlineStr">
        <is>
          <t>underbanked</t>
        </is>
      </c>
      <c r="BK1" t="inlineStr">
        <is>
          <t>stay_at_timeshare_rank</t>
        </is>
      </c>
      <c r="BL1" t="inlineStr">
        <is>
          <t>socially_influenced_rank</t>
        </is>
      </c>
      <c r="BM1" t="inlineStr">
        <is>
          <t>PRESENCE_OF_CHILDREN_7622</t>
        </is>
      </c>
      <c r="BN1" t="inlineStr">
        <is>
          <t>plans_to_buy_vacation_or_second</t>
        </is>
      </c>
      <c r="BO1" t="inlineStr">
        <is>
          <t>phone_purchases_propensity_scor</t>
        </is>
      </c>
      <c r="BP1" t="inlineStr">
        <is>
          <t>PERSONICX_LIFESTAGE_GROUP_CODE_</t>
        </is>
      </c>
      <c r="BQ1" t="inlineStr">
        <is>
          <t>PERSONICX_LIFESTAGE_CLUSTER_COD</t>
        </is>
      </c>
      <c r="BR1" t="inlineStr">
        <is>
          <t>NUMBER_OF_CHILDREN_7602</t>
        </is>
      </c>
      <c r="BS1" t="inlineStr">
        <is>
          <t>NUMBER_OF_ADULTS_7628</t>
        </is>
      </c>
      <c r="BT1" t="inlineStr">
        <is>
          <t>NET_WORTH_ULTRA_AFFLUENT_9355</t>
        </is>
      </c>
      <c r="BU1" t="inlineStr">
        <is>
          <t>NET_WORTH_GOLD_9356_ORD</t>
        </is>
      </c>
      <c r="BV1" t="inlineStr">
        <is>
          <t>MARITAL_STATUS_7609</t>
        </is>
      </c>
      <c r="BW1" t="inlineStr">
        <is>
          <t>internet_purchases_propensity_s</t>
        </is>
      </c>
      <c r="BX1" t="inlineStr">
        <is>
          <t>internet_media_channel_usage</t>
        </is>
      </c>
      <c r="BY1" t="inlineStr">
        <is>
          <t>household_size</t>
        </is>
      </c>
      <c r="BZ1" t="inlineStr">
        <is>
          <t>household_own_vacation_or_weeke</t>
        </is>
      </c>
      <c r="CA1" t="inlineStr">
        <is>
          <t>hotel_nights_stay_for_leisure</t>
        </is>
      </c>
      <c r="CB1" t="inlineStr">
        <is>
          <t>HOMEOWNER_OR_RENTER_7606</t>
        </is>
      </c>
      <c r="CC1" t="inlineStr">
        <is>
          <t>HOME_TYPE_DETAIL_8581</t>
        </is>
      </c>
      <c r="CD1" t="inlineStr">
        <is>
          <t>home_market_value</t>
        </is>
      </c>
      <c r="CE1" t="inlineStr">
        <is>
          <t>home_length_of_residence</t>
        </is>
      </c>
      <c r="CF1" t="inlineStr">
        <is>
          <t>home_assessed_value</t>
        </is>
      </c>
      <c r="CG1" t="inlineStr">
        <is>
          <t>heavy_twitter_user_rank</t>
        </is>
      </c>
      <c r="CH1" t="inlineStr">
        <is>
          <t>heavy_facebook_user_rank</t>
        </is>
      </c>
      <c r="CI1" t="inlineStr">
        <is>
          <t>GENERATIONS_IN_HOUSEHOLD_8652</t>
        </is>
      </c>
      <c r="CJ1" t="inlineStr">
        <is>
          <t>GENDER_8688</t>
        </is>
      </c>
      <c r="CK1" t="inlineStr">
        <is>
          <t>economic_stability_indicator</t>
        </is>
      </c>
      <c r="CL1" t="inlineStr">
        <is>
          <t>DWELLING_TYPE_8608</t>
        </is>
      </c>
      <c r="CM1" t="inlineStr">
        <is>
          <t>DOMESTIC_TRAVEL_DISCRETIONARY_S</t>
        </is>
      </c>
      <c r="CN1" t="inlineStr">
        <is>
          <t>discretionary_spending_dollars</t>
        </is>
      </c>
      <c r="CO1" t="inlineStr">
        <is>
          <t>cruise_vacations_propensity</t>
        </is>
      </c>
      <c r="CP1" t="inlineStr">
        <is>
          <t>bought_travel_services_via_inte</t>
        </is>
      </c>
      <c r="CQ1" t="inlineStr">
        <is>
          <t>all_suite_hotel_rank</t>
        </is>
      </c>
      <c r="CR1" t="inlineStr">
        <is>
          <t>derived_age</t>
        </is>
      </c>
      <c r="CS1" t="inlineStr">
        <is>
          <t>derived_education_level</t>
        </is>
      </c>
      <c r="CT1" t="inlineStr">
        <is>
          <t>net_worth_gold_value</t>
        </is>
      </c>
      <c r="CU1" t="inlineStr">
        <is>
          <t>income_by_the_thousands</t>
        </is>
      </c>
      <c r="CV1" t="inlineStr">
        <is>
          <t>hybrid_inc_amt</t>
        </is>
      </c>
      <c r="CW1" t="inlineStr">
        <is>
          <t>estimated_household_income_high</t>
        </is>
      </c>
      <c r="CX1" t="inlineStr">
        <is>
          <t>estimated_household_income</t>
        </is>
      </c>
      <c r="CY1" t="inlineStr">
        <is>
          <t>estimated_disposable_income</t>
        </is>
      </c>
      <c r="CZ1" t="inlineStr">
        <is>
          <t>hs_total_reward_stay_1yr</t>
        </is>
      </c>
      <c r="DA1" t="inlineStr">
        <is>
          <t>hs_avg_nights_1yr</t>
        </is>
      </c>
      <c r="DB1" t="inlineStr">
        <is>
          <t>hs_sum_nights_1yr</t>
        </is>
      </c>
      <c r="DC1" t="inlineStr">
        <is>
          <t>hs_longest_stay_1yr</t>
        </is>
      </c>
      <c r="DD1" t="inlineStr">
        <is>
          <t>hs_sum_nights_5plus_1yr</t>
        </is>
      </c>
      <c r="DE1" t="inlineStr">
        <is>
          <t>hs_sum_nights_4plus_1yr</t>
        </is>
      </c>
      <c r="DF1" t="inlineStr">
        <is>
          <t>hs_sum_nights_3plus_1yr</t>
        </is>
      </c>
      <c r="DG1" t="inlineStr">
        <is>
          <t>hs_sum_nights_2plus_1yr</t>
        </is>
      </c>
      <c r="DH1" t="inlineStr">
        <is>
          <t>hs_sum_nights_1plus_1yr</t>
        </is>
      </c>
      <c r="DI1" t="inlineStr">
        <is>
          <t>hs_sum_nights_4_1yr</t>
        </is>
      </c>
      <c r="DJ1" t="inlineStr">
        <is>
          <t>hs_sum_nights_3_1yr</t>
        </is>
      </c>
      <c r="DK1" t="inlineStr">
        <is>
          <t>hs_sum_nights_2_1yr</t>
        </is>
      </c>
      <c r="DL1" t="inlineStr">
        <is>
          <t>hs_sum_nights_1_1yr</t>
        </is>
      </c>
      <c r="DM1" t="inlineStr">
        <is>
          <t>hs_total_stays_1yr</t>
        </is>
      </c>
      <c r="DN1" t="inlineStr">
        <is>
          <t>hs_avg_room_rate_3yr</t>
        </is>
      </c>
      <c r="DO1" t="inlineStr">
        <is>
          <t>hs_avg_night_rate_3yr</t>
        </is>
      </c>
      <c r="DP1" t="inlineStr">
        <is>
          <t>hs_avg_misc_rev_3yr</t>
        </is>
      </c>
      <c r="DQ1" t="inlineStr">
        <is>
          <t>hs_avg_fb_rev_3yr</t>
        </is>
      </c>
      <c r="DR1" t="inlineStr">
        <is>
          <t>hs_avg_total_rev_3yr</t>
        </is>
      </c>
      <c r="DS1" t="inlineStr">
        <is>
          <t>hs_avg_room_rev_3yr</t>
        </is>
      </c>
      <c r="DT1" t="inlineStr">
        <is>
          <t>hs_sum_misc_rev_3yr</t>
        </is>
      </c>
      <c r="DU1" t="inlineStr">
        <is>
          <t>hs_sum_fb_rev_3yr</t>
        </is>
      </c>
      <c r="DV1" t="inlineStr">
        <is>
          <t>hs_sum_total_rev_3yr</t>
        </is>
      </c>
      <c r="DW1" t="inlineStr">
        <is>
          <t>hs_sum_room_rev_3yr</t>
        </is>
      </c>
      <c r="DX1" t="inlineStr">
        <is>
          <t>hs_avg_party_size_3yr</t>
        </is>
      </c>
      <c r="DY1" t="inlineStr">
        <is>
          <t>hs_max_party_size_3yr</t>
        </is>
      </c>
      <c r="DZ1" t="inlineStr">
        <is>
          <t>hs_sum_party_size_3yr</t>
        </is>
      </c>
      <c r="EA1" t="inlineStr">
        <is>
          <t>hs_total_foreign_stay_3yr</t>
        </is>
      </c>
      <c r="EB1" t="inlineStr">
        <is>
          <t>hs_avg_room_nights_3yr</t>
        </is>
      </c>
      <c r="EC1" t="inlineStr">
        <is>
          <t>hs_sum_room_nights_3yr</t>
        </is>
      </c>
      <c r="ED1" t="inlineStr">
        <is>
          <t>hs_avg_nights_3yr</t>
        </is>
      </c>
      <c r="EE1" t="inlineStr">
        <is>
          <t>hs_sum_nights_3yr</t>
        </is>
      </c>
      <c r="EF1" t="inlineStr">
        <is>
          <t>hs_longest_stay_3yr</t>
        </is>
      </c>
      <c r="EG1" t="inlineStr">
        <is>
          <t>hs_avg_booked_to_arrive_3yr</t>
        </is>
      </c>
      <c r="EH1" t="inlineStr">
        <is>
          <t>hs_sum_nights_2plus_3yr</t>
        </is>
      </c>
      <c r="EI1" t="inlineStr">
        <is>
          <t>hs_sum_nights_1plus_3yr</t>
        </is>
      </c>
      <c r="EJ1" t="inlineStr">
        <is>
          <t>hs_sum_nights_4_3yr</t>
        </is>
      </c>
      <c r="EK1" t="inlineStr">
        <is>
          <t>hs_sum_nights_3_3yr</t>
        </is>
      </c>
      <c r="EL1" t="inlineStr">
        <is>
          <t>hs_sum_nights_2_3yr</t>
        </is>
      </c>
      <c r="EM1" t="inlineStr">
        <is>
          <t>hs_sum_nights_1_3yr</t>
        </is>
      </c>
      <c r="EN1" t="inlineStr">
        <is>
          <t>hs_total_stays_3yr</t>
        </is>
      </c>
      <c r="EO1" t="inlineStr">
        <is>
          <t>hs_avg_room_rate</t>
        </is>
      </c>
      <c r="EP1" t="inlineStr">
        <is>
          <t>hs_avg_night_rate</t>
        </is>
      </c>
      <c r="EQ1" t="inlineStr">
        <is>
          <t>hs_avg_misc_rev</t>
        </is>
      </c>
      <c r="ER1" t="inlineStr">
        <is>
          <t>hs_avg_fb_rev</t>
        </is>
      </c>
      <c r="ES1" t="inlineStr">
        <is>
          <t>hs_avg_total_rev</t>
        </is>
      </c>
      <c r="ET1" t="inlineStr">
        <is>
          <t>hs_avg_room_rev</t>
        </is>
      </c>
      <c r="EU1" t="inlineStr">
        <is>
          <t>hs_sum_misc_rev</t>
        </is>
      </c>
      <c r="EV1" t="inlineStr">
        <is>
          <t>hs_sum_fb_rev</t>
        </is>
      </c>
      <c r="EW1" t="inlineStr">
        <is>
          <t>hs_sum_total_rev</t>
        </is>
      </c>
      <c r="EX1" t="inlineStr">
        <is>
          <t>hs_sum_room_rev</t>
        </is>
      </c>
      <c r="EY1" t="inlineStr">
        <is>
          <t>hs_avg_party_size</t>
        </is>
      </c>
      <c r="EZ1" t="inlineStr">
        <is>
          <t>hs_max_party_size</t>
        </is>
      </c>
      <c r="FA1" t="inlineStr">
        <is>
          <t>hs_sum_party_size</t>
        </is>
      </c>
      <c r="FB1" t="inlineStr">
        <is>
          <t>hs_avg_room_nights</t>
        </is>
      </c>
      <c r="FC1" t="inlineStr">
        <is>
          <t>hs_sum_room_nights</t>
        </is>
      </c>
      <c r="FD1" t="inlineStr">
        <is>
          <t>hs_avg_nights</t>
        </is>
      </c>
      <c r="FE1" t="inlineStr">
        <is>
          <t>hs_sum_nights</t>
        </is>
      </c>
      <c r="FF1" t="inlineStr">
        <is>
          <t>hs_longest_stay</t>
        </is>
      </c>
      <c r="FG1" t="inlineStr">
        <is>
          <t>hs_avg_booked_to_arrive</t>
        </is>
      </c>
      <c r="FH1" t="inlineStr">
        <is>
          <t>hs_sum_nights_3plus</t>
        </is>
      </c>
      <c r="FI1" t="inlineStr">
        <is>
          <t>hs_sum_nights_2plus</t>
        </is>
      </c>
      <c r="FJ1" t="inlineStr">
        <is>
          <t>hs_sum_nights_1plus</t>
        </is>
      </c>
      <c r="FK1" t="inlineStr">
        <is>
          <t>hs_sum_nights_4</t>
        </is>
      </c>
      <c r="FL1" t="inlineStr">
        <is>
          <t>hs_sum_nights_3</t>
        </is>
      </c>
      <c r="FM1" t="inlineStr">
        <is>
          <t>hs_sum_nights_2</t>
        </is>
      </c>
      <c r="FN1" t="inlineStr">
        <is>
          <t>hs_sum_nights_1</t>
        </is>
      </c>
      <c r="FO1" t="inlineStr">
        <is>
          <t>hs_total_stays</t>
        </is>
      </c>
      <c r="FP1" t="inlineStr">
        <is>
          <t>num_reservation</t>
        </is>
      </c>
      <c r="FQ1" t="inlineStr">
        <is>
          <t>prior_all_tours</t>
        </is>
      </c>
      <c r="FR1" t="inlineStr">
        <is>
          <t>prior_all_pkgs</t>
        </is>
      </c>
      <c r="FS1" t="inlineStr">
        <is>
          <t>Sheet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stage_WHY_HILTON_RESERVATION_WI</t>
        </is>
      </c>
      <c r="C4" s="11" t="inlineStr">
        <is>
          <t>0.0</t>
        </is>
      </c>
      <c r="D4" s="11" t="n">
        <v>20195</v>
      </c>
      <c r="E4" s="12" t="n">
        <v>0.8373066876736182</v>
      </c>
      <c r="F4" s="11" t="n">
        <v>0</v>
      </c>
      <c r="G4" s="12" t="n">
        <v>0</v>
      </c>
      <c r="H4" s="11" t="n">
        <v>18476</v>
      </c>
      <c r="I4" s="12" t="n">
        <v>0.8293011355985456</v>
      </c>
      <c r="J4" s="11" t="n">
        <v>1737</v>
      </c>
      <c r="K4" s="12" t="n">
        <v>0.6627241510873713</v>
      </c>
      <c r="L4" s="13" t="n">
        <v/>
      </c>
      <c r="M4" s="13" t="n">
        <v>99.0438924956738</v>
      </c>
      <c r="N4" s="13" t="n">
        <v>79.1495112655425</v>
      </c>
    </row>
    <row r="5">
      <c r="B5" s="14" t="n"/>
      <c r="C5" s="11" t="inlineStr">
        <is>
          <t>1.0</t>
        </is>
      </c>
      <c r="D5" s="11" t="n">
        <v>1298</v>
      </c>
      <c r="E5" s="12" t="n">
        <v>0.053816493221112</v>
      </c>
      <c r="F5" s="11" t="n">
        <v>0</v>
      </c>
      <c r="G5" s="12" t="n">
        <v>0</v>
      </c>
      <c r="H5" s="11" t="n">
        <v>1082</v>
      </c>
      <c r="I5" s="12" t="n">
        <v>0.04856591408950132</v>
      </c>
      <c r="J5" s="11" t="n">
        <v>257</v>
      </c>
      <c r="K5" s="12" t="n">
        <v>0.09805417779473484</v>
      </c>
      <c r="L5" s="13" t="n">
        <v/>
      </c>
      <c r="M5" s="13" t="n">
        <v>90.24355022532221</v>
      </c>
      <c r="N5" s="13" t="n">
        <v>182.2009795247465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hybrid_inc_amt</t>
        </is>
      </c>
      <c r="C4" s="11" t="inlineStr">
        <is>
          <t>(0.0, 50000.0]</t>
        </is>
      </c>
      <c r="D4" s="11" t="n">
        <v>4175</v>
      </c>
      <c r="E4" s="12" t="n">
        <v>0.1731000456071977</v>
      </c>
      <c r="F4" s="11" t="n">
        <v>8875</v>
      </c>
      <c r="G4" s="12" t="n">
        <v>0.1775</v>
      </c>
      <c r="H4" s="11" t="n">
        <v>3802</v>
      </c>
      <c r="I4" s="12" t="n">
        <v>0.1706539790834418</v>
      </c>
      <c r="J4" s="11" t="n">
        <v>417</v>
      </c>
      <c r="K4" s="12" t="n">
        <v>0.1590995803128577</v>
      </c>
      <c r="L4" s="13" t="n">
        <v>102.5418562874251</v>
      </c>
      <c r="M4" s="13" t="n">
        <v>98.58690590451575</v>
      </c>
      <c r="N4" s="13" t="n">
        <v>91.91192281594765</v>
      </c>
    </row>
    <row r="5">
      <c r="B5" s="15" t="n"/>
      <c r="C5" s="11" t="inlineStr">
        <is>
          <t>(50000.0, 75000.0]</t>
        </is>
      </c>
      <c r="D5" s="11" t="n">
        <v>5118</v>
      </c>
      <c r="E5" s="12" t="n">
        <v>0.2121978523156018</v>
      </c>
      <c r="F5" s="11" t="n">
        <v>10391</v>
      </c>
      <c r="G5" s="12" t="n">
        <v>0.20782</v>
      </c>
      <c r="H5" s="11" t="n">
        <v>4773</v>
      </c>
      <c r="I5" s="12" t="n">
        <v>0.214237622873558</v>
      </c>
      <c r="J5" s="11" t="n">
        <v>532</v>
      </c>
      <c r="K5" s="12" t="n">
        <v>0.2029759633727585</v>
      </c>
      <c r="L5" s="13" t="n">
        <v>97.93690074247753</v>
      </c>
      <c r="M5" s="13" t="n">
        <v>100.9612588137426</v>
      </c>
      <c r="N5" s="13" t="n">
        <v>95.65410825688868</v>
      </c>
    </row>
    <row r="6">
      <c r="B6" s="15" t="n"/>
      <c r="C6" s="11" t="inlineStr">
        <is>
          <t>(75000.0, 100000.0]</t>
        </is>
      </c>
      <c r="D6" s="11" t="n">
        <v>4441</v>
      </c>
      <c r="E6" s="12" t="n">
        <v>0.1841286952195365</v>
      </c>
      <c r="F6" s="11" t="n">
        <v>9000</v>
      </c>
      <c r="G6" s="12" t="n">
        <v>0.18</v>
      </c>
      <c r="H6" s="11" t="n">
        <v>4043</v>
      </c>
      <c r="I6" s="12" t="n">
        <v>0.181471340724449</v>
      </c>
      <c r="J6" s="11" t="n">
        <v>492</v>
      </c>
      <c r="K6" s="12" t="n">
        <v>0.1877146127432278</v>
      </c>
      <c r="L6" s="13" t="n">
        <v>97.75771222697591</v>
      </c>
      <c r="M6" s="13" t="n">
        <v>98.55679502213435</v>
      </c>
      <c r="N6" s="13" t="n">
        <v>101.9475060741705</v>
      </c>
    </row>
    <row r="7">
      <c r="B7" s="15" t="n"/>
      <c r="C7" s="11" t="inlineStr">
        <is>
          <t>(100000.0, 150000.0]</t>
        </is>
      </c>
      <c r="D7" s="11" t="n">
        <v>4142</v>
      </c>
      <c r="E7" s="12" t="n">
        <v>0.1717318296778473</v>
      </c>
      <c r="F7" s="11" t="n">
        <v>8344</v>
      </c>
      <c r="G7" s="12" t="n">
        <v>0.16688</v>
      </c>
      <c r="H7" s="11" t="n">
        <v>3900</v>
      </c>
      <c r="I7" s="12" t="n">
        <v>0.1750527402486647</v>
      </c>
      <c r="J7" s="11" t="n">
        <v>462</v>
      </c>
      <c r="K7" s="12" t="n">
        <v>0.1762685997710798</v>
      </c>
      <c r="L7" s="13" t="n">
        <v>97.17476388218252</v>
      </c>
      <c r="M7" s="13" t="n">
        <v>101.9337769690377</v>
      </c>
      <c r="N7" s="13" t="n">
        <v>102.6417759024305</v>
      </c>
    </row>
    <row r="8">
      <c r="B8" s="14" t="n"/>
      <c r="C8" s="11" t="inlineStr">
        <is>
          <t>(150000.0, 1000000.0]</t>
        </is>
      </c>
      <c r="D8" s="11" t="n">
        <v>5753</v>
      </c>
      <c r="E8" s="12" t="n">
        <v>0.2385256436834031</v>
      </c>
      <c r="F8" s="11" t="n">
        <v>11728</v>
      </c>
      <c r="G8" s="12" t="n">
        <v>0.23456</v>
      </c>
      <c r="H8" s="11" t="n">
        <v>5206</v>
      </c>
      <c r="I8" s="12" t="n">
        <v>0.2336729655729611</v>
      </c>
      <c r="J8" s="11" t="n">
        <v>686</v>
      </c>
      <c r="K8" s="12" t="n">
        <v>0.2617321632964517</v>
      </c>
      <c r="L8" s="13" t="n">
        <v>98.33743507735096</v>
      </c>
      <c r="M8" s="13" t="n">
        <v>97.96555287075002</v>
      </c>
      <c r="N8" s="13" t="n">
        <v>109.7291508177841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estimated_household_income_high</t>
        </is>
      </c>
      <c r="C4" s="11" t="inlineStr">
        <is>
          <t>(4999.999, 47500.0]</t>
        </is>
      </c>
      <c r="D4" s="11" t="n">
        <v>4569</v>
      </c>
      <c r="E4" s="12" t="n">
        <v>0.1894357145818649</v>
      </c>
      <c r="F4" s="11" t="n">
        <v>9122</v>
      </c>
      <c r="G4" s="12" t="n">
        <v>0.18244</v>
      </c>
      <c r="H4" s="11" t="n">
        <v>4139</v>
      </c>
      <c r="I4" s="12" t="n">
        <v>0.1857803312536469</v>
      </c>
      <c r="J4" s="11" t="n">
        <v>485</v>
      </c>
      <c r="K4" s="12" t="n">
        <v>0.1850438763830599</v>
      </c>
      <c r="L4" s="13" t="n">
        <v>96.30707725979426</v>
      </c>
      <c r="M4" s="13" t="n">
        <v>98.07038322404706</v>
      </c>
      <c r="N4" s="13" t="n">
        <v>97.68162080286763</v>
      </c>
    </row>
    <row r="5">
      <c r="B5" s="15" t="n"/>
      <c r="C5" s="11" t="inlineStr">
        <is>
          <t>(47500.0, 70000.0]</t>
        </is>
      </c>
      <c r="D5" s="11" t="n">
        <v>5536</v>
      </c>
      <c r="E5" s="12" t="n">
        <v>0.2295285874207057</v>
      </c>
      <c r="F5" s="11" t="n">
        <v>10954</v>
      </c>
      <c r="G5" s="12" t="n">
        <v>0.21908</v>
      </c>
      <c r="H5" s="11" t="n">
        <v>5098</v>
      </c>
      <c r="I5" s="12" t="n">
        <v>0.2288253512276134</v>
      </c>
      <c r="J5" s="11" t="n">
        <v>600</v>
      </c>
      <c r="K5" s="12" t="n">
        <v>0.2289202594429607</v>
      </c>
      <c r="L5" s="13" t="n">
        <v>95.44780563583815</v>
      </c>
      <c r="M5" s="13" t="n">
        <v>99.69361716507963</v>
      </c>
      <c r="N5" s="13" t="n">
        <v>99.7349663566613</v>
      </c>
    </row>
    <row r="6">
      <c r="B6" s="15" t="n"/>
      <c r="C6" s="11" t="inlineStr">
        <is>
          <t>(70000.0, 87500.0]</t>
        </is>
      </c>
      <c r="D6" s="11" t="n">
        <v>4447</v>
      </c>
      <c r="E6" s="12" t="n">
        <v>0.1843774617521456</v>
      </c>
      <c r="F6" s="11" t="n">
        <v>8954</v>
      </c>
      <c r="G6" s="12" t="n">
        <v>0.17908</v>
      </c>
      <c r="H6" s="11" t="n">
        <v>4031</v>
      </c>
      <c r="I6" s="12" t="n">
        <v>0.1809327169082993</v>
      </c>
      <c r="J6" s="11" t="n">
        <v>526</v>
      </c>
      <c r="K6" s="12" t="n">
        <v>0.2006867607783289</v>
      </c>
      <c r="L6" s="13" t="n">
        <v>97.12683876770856</v>
      </c>
      <c r="M6" s="13" t="n">
        <v>98.1316887589672</v>
      </c>
      <c r="N6" s="13" t="n">
        <v>108.8456034003264</v>
      </c>
    </row>
    <row r="7">
      <c r="B7" s="15" t="n"/>
      <c r="C7" s="11" t="inlineStr">
        <is>
          <t>(87500.0, 125000.0]</t>
        </is>
      </c>
      <c r="D7" s="11" t="n">
        <v>4143</v>
      </c>
      <c r="E7" s="12" t="n">
        <v>0.1717732907666155</v>
      </c>
      <c r="F7" s="11" t="n">
        <v>8254</v>
      </c>
      <c r="G7" s="12" t="n">
        <v>0.16508</v>
      </c>
      <c r="H7" s="11" t="n">
        <v>3900</v>
      </c>
      <c r="I7" s="12" t="n">
        <v>0.1750527402486647</v>
      </c>
      <c r="J7" s="11" t="n">
        <v>482</v>
      </c>
      <c r="K7" s="12" t="n">
        <v>0.1838992750858451</v>
      </c>
      <c r="L7" s="13" t="n">
        <v>96.10341588221095</v>
      </c>
      <c r="M7" s="13" t="n">
        <v>101.9091731126609</v>
      </c>
      <c r="N7" s="13" t="n">
        <v>107.0592955779749</v>
      </c>
    </row>
    <row r="8">
      <c r="B8" s="14" t="n"/>
      <c r="C8" s="11" t="inlineStr">
        <is>
          <t>(125000.0, 280000.0]</t>
        </is>
      </c>
      <c r="D8" s="11" t="n">
        <v>2997</v>
      </c>
      <c r="E8" s="12" t="n">
        <v>0.1242588830382686</v>
      </c>
      <c r="F8" s="11" t="n">
        <v>6206</v>
      </c>
      <c r="G8" s="12" t="n">
        <v>0.12412</v>
      </c>
      <c r="H8" s="11" t="n">
        <v>2843</v>
      </c>
      <c r="I8" s="12" t="n">
        <v>0.1276089591094753</v>
      </c>
      <c r="J8" s="11" t="n">
        <v>352</v>
      </c>
      <c r="K8" s="12" t="n">
        <v>0.1342998855398703</v>
      </c>
      <c r="L8" s="13" t="n">
        <v>99.88823089756423</v>
      </c>
      <c r="M8" s="13" t="n">
        <v>102.6960455375854</v>
      </c>
      <c r="N8" s="13" t="n">
        <v>108.0807120232276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estimated_household_income</t>
        </is>
      </c>
      <c r="C4" s="11" t="inlineStr">
        <is>
          <t>7500.0</t>
        </is>
      </c>
      <c r="D4" s="11" t="n">
        <v>329</v>
      </c>
      <c r="E4" s="12" t="n">
        <v>0.01364069820473486</v>
      </c>
      <c r="F4" s="11" t="n">
        <v>809</v>
      </c>
      <c r="G4" s="12" t="n">
        <v>0.01618</v>
      </c>
      <c r="H4" s="11" t="n">
        <v>323</v>
      </c>
      <c r="I4" s="12" t="n">
        <v>0.01449795771803043</v>
      </c>
      <c r="J4" s="11" t="n">
        <v>28</v>
      </c>
      <c r="K4" s="12" t="n">
        <v>0.0106829454406715</v>
      </c>
      <c r="L4" s="13" t="n">
        <v>118.6156291793313</v>
      </c>
      <c r="M4" s="13" t="n">
        <v>106.2845720976219</v>
      </c>
      <c r="N4" s="13" t="n">
        <v>78.31670549652156</v>
      </c>
    </row>
    <row r="5">
      <c r="B5" s="15" t="n"/>
      <c r="C5" s="11" t="inlineStr">
        <is>
          <t>17500.0</t>
        </is>
      </c>
      <c r="D5" s="11" t="n">
        <v>347</v>
      </c>
      <c r="E5" s="12" t="n">
        <v>0.0143869978025623</v>
      </c>
      <c r="F5" s="11" t="n">
        <v>723</v>
      </c>
      <c r="G5" s="12" t="n">
        <v>0.01446</v>
      </c>
      <c r="H5" s="11" t="n">
        <v>266</v>
      </c>
      <c r="I5" s="12" t="n">
        <v>0.01193949459131918</v>
      </c>
      <c r="J5" s="11" t="n">
        <v>32</v>
      </c>
      <c r="K5" s="12" t="n">
        <v>0.01220908050362457</v>
      </c>
      <c r="L5" s="13" t="n">
        <v>100.5074178674352</v>
      </c>
      <c r="M5" s="13" t="n">
        <v>82.98808935101651</v>
      </c>
      <c r="N5" s="13" t="n">
        <v>84.86190566770058</v>
      </c>
    </row>
    <row r="6">
      <c r="B6" s="15" t="n"/>
      <c r="C6" s="11" t="inlineStr">
        <is>
          <t>25000.0</t>
        </is>
      </c>
      <c r="D6" s="11" t="n">
        <v>644</v>
      </c>
      <c r="E6" s="12" t="n">
        <v>0.02670094116671504</v>
      </c>
      <c r="F6" s="11" t="n">
        <v>1517</v>
      </c>
      <c r="G6" s="12" t="n">
        <v>0.03034</v>
      </c>
      <c r="H6" s="11" t="n">
        <v>612</v>
      </c>
      <c r="I6" s="12" t="n">
        <v>0.02746981462363661</v>
      </c>
      <c r="J6" s="11" t="n">
        <v>77</v>
      </c>
      <c r="K6" s="12" t="n">
        <v>0.02937809996184662</v>
      </c>
      <c r="L6" s="13" t="n">
        <v>113.6289534161491</v>
      </c>
      <c r="M6" s="13" t="n">
        <v>102.8795743645173</v>
      </c>
      <c r="N6" s="13" t="n">
        <v>110.0264585372327</v>
      </c>
    </row>
    <row r="7">
      <c r="B7" s="15" t="n"/>
      <c r="C7" s="11" t="inlineStr">
        <is>
          <t>35000.0</t>
        </is>
      </c>
      <c r="D7" s="11" t="n">
        <v>1215</v>
      </c>
      <c r="E7" s="12" t="n">
        <v>0.05037522285335214</v>
      </c>
      <c r="F7" s="11" t="n">
        <v>2445</v>
      </c>
      <c r="G7" s="12" t="n">
        <v>0.0489</v>
      </c>
      <c r="H7" s="11" t="n">
        <v>1053</v>
      </c>
      <c r="I7" s="12" t="n">
        <v>0.04726423986713946</v>
      </c>
      <c r="J7" s="11" t="n">
        <v>94</v>
      </c>
      <c r="K7" s="12" t="n">
        <v>0.03586417397939717</v>
      </c>
      <c r="L7" s="13" t="n">
        <v>97.07153086419751</v>
      </c>
      <c r="M7" s="13" t="n">
        <v>93.82437871238983</v>
      </c>
      <c r="N7" s="13" t="n">
        <v>71.19407507893666</v>
      </c>
    </row>
    <row r="8">
      <c r="B8" s="15" t="n"/>
      <c r="C8" s="11" t="inlineStr">
        <is>
          <t>45000.0</t>
        </is>
      </c>
      <c r="D8" s="11" t="n">
        <v>1571</v>
      </c>
      <c r="E8" s="12" t="n">
        <v>0.06513537045482815</v>
      </c>
      <c r="F8" s="11" t="n">
        <v>3336</v>
      </c>
      <c r="G8" s="12" t="n">
        <v>0.06672</v>
      </c>
      <c r="H8" s="11" t="n">
        <v>1476</v>
      </c>
      <c r="I8" s="12" t="n">
        <v>0.0662507293864177</v>
      </c>
      <c r="J8" s="11" t="n">
        <v>180</v>
      </c>
      <c r="K8" s="12" t="n">
        <v>0.0686760778328882</v>
      </c>
      <c r="L8" s="13" t="n">
        <v>102.4328249522597</v>
      </c>
      <c r="M8" s="13" t="n">
        <v>101.7123705964996</v>
      </c>
      <c r="N8" s="13" t="n">
        <v>105.4359211490408</v>
      </c>
    </row>
    <row r="9">
      <c r="B9" s="15" t="n"/>
      <c r="C9" s="11" t="inlineStr">
        <is>
          <t>62500.0</t>
        </is>
      </c>
      <c r="D9" s="11" t="n">
        <v>5162</v>
      </c>
      <c r="E9" s="12" t="n">
        <v>0.2140221402214022</v>
      </c>
      <c r="F9" s="11" t="n">
        <v>10414</v>
      </c>
      <c r="G9" s="12" t="n">
        <v>0.20828</v>
      </c>
      <c r="H9" s="11" t="n">
        <v>4848</v>
      </c>
      <c r="I9" s="12" t="n">
        <v>0.2176040217244939</v>
      </c>
      <c r="J9" s="11" t="n">
        <v>541</v>
      </c>
      <c r="K9" s="12" t="n">
        <v>0.2064097672644029</v>
      </c>
      <c r="L9" s="13" t="n">
        <v>97.31703448275863</v>
      </c>
      <c r="M9" s="13" t="n">
        <v>101.6736032540308</v>
      </c>
      <c r="N9" s="13" t="n">
        <v>96.44318435974687</v>
      </c>
    </row>
    <row r="10">
      <c r="B10" s="15" t="n"/>
      <c r="C10" s="11" t="inlineStr">
        <is>
          <t>87500.0</t>
        </is>
      </c>
      <c r="D10" s="11" t="n">
        <v>4343</v>
      </c>
      <c r="E10" s="12" t="n">
        <v>0.1800655085202537</v>
      </c>
      <c r="F10" s="11" t="n">
        <v>8865</v>
      </c>
      <c r="G10" s="12" t="n">
        <v>0.1773</v>
      </c>
      <c r="H10" s="11" t="n">
        <v>3944</v>
      </c>
      <c r="I10" s="12" t="n">
        <v>0.1770276942412137</v>
      </c>
      <c r="J10" s="11" t="n">
        <v>487</v>
      </c>
      <c r="K10" s="12" t="n">
        <v>0.1858069439145364</v>
      </c>
      <c r="L10" s="13" t="n">
        <v>98.46416532350911</v>
      </c>
      <c r="M10" s="13" t="n">
        <v>98.31293938300331</v>
      </c>
      <c r="N10" s="13" t="n">
        <v>103.1885259100784</v>
      </c>
    </row>
    <row r="11">
      <c r="B11" s="15" t="n"/>
      <c r="C11" s="11" t="inlineStr">
        <is>
          <t>112500.0</t>
        </is>
      </c>
      <c r="D11" s="11" t="n">
        <v>2588</v>
      </c>
      <c r="E11" s="12" t="n">
        <v>0.1073012977320784</v>
      </c>
      <c r="F11" s="11" t="n">
        <v>5202</v>
      </c>
      <c r="G11" s="12" t="n">
        <v>0.10404</v>
      </c>
      <c r="H11" s="11" t="n">
        <v>2383</v>
      </c>
      <c r="I11" s="12" t="n">
        <v>0.1069617128237354</v>
      </c>
      <c r="J11" s="11" t="n">
        <v>274</v>
      </c>
      <c r="K11" s="12" t="n">
        <v>0.1045402518122854</v>
      </c>
      <c r="L11" s="13" t="n">
        <v>96.96061669242658</v>
      </c>
      <c r="M11" s="13" t="n">
        <v>99.68352208638613</v>
      </c>
      <c r="N11" s="13" t="n">
        <v>97.4268289590615</v>
      </c>
    </row>
    <row r="12">
      <c r="B12" s="14" t="n"/>
      <c r="C12" s="11" t="inlineStr">
        <is>
          <t>160000.0</t>
        </is>
      </c>
      <c r="D12" s="11" t="n">
        <v>7430</v>
      </c>
      <c r="E12" s="12" t="n">
        <v>0.3080558895476595</v>
      </c>
      <c r="F12" s="11" t="n">
        <v>15027</v>
      </c>
      <c r="G12" s="12" t="n">
        <v>0.30054</v>
      </c>
      <c r="H12" s="11" t="n">
        <v>6819</v>
      </c>
      <c r="I12" s="12" t="n">
        <v>0.3060729835270883</v>
      </c>
      <c r="J12" s="11" t="n">
        <v>876</v>
      </c>
      <c r="K12" s="12" t="n">
        <v>0.3342235787867227</v>
      </c>
      <c r="L12" s="13" t="n">
        <v>97.56021884253028</v>
      </c>
      <c r="M12" s="13" t="n">
        <v>99.35631614656585</v>
      </c>
      <c r="N12" s="13" t="n">
        <v>108.4944615983441</v>
      </c>
    </row>
  </sheetData>
  <mergeCells count="6">
    <mergeCell ref="D2:E2"/>
    <mergeCell ref="F2:G2"/>
    <mergeCell ref="H2:I2"/>
    <mergeCell ref="J2:K2"/>
    <mergeCell ref="L2:M2"/>
    <mergeCell ref="B4:B12"/>
  </mergeCells>
  <conditionalFormatting sqref="L4:N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estimated_disposable_income</t>
        </is>
      </c>
      <c r="C4" s="11" t="inlineStr">
        <is>
          <t>(-30000.001, 8000.0]</t>
        </is>
      </c>
      <c r="D4" s="11" t="n">
        <v>4781</v>
      </c>
      <c r="E4" s="12" t="n">
        <v>0.1982254654007214</v>
      </c>
      <c r="F4" s="11" t="n">
        <v>9933</v>
      </c>
      <c r="G4" s="12" t="n">
        <v>0.19866</v>
      </c>
      <c r="H4" s="11" t="n">
        <v>4351</v>
      </c>
      <c r="I4" s="12" t="n">
        <v>0.1952960186722923</v>
      </c>
      <c r="J4" s="11" t="n">
        <v>475</v>
      </c>
      <c r="K4" s="12" t="n">
        <v>0.1812285387256772</v>
      </c>
      <c r="L4" s="13" t="n">
        <v>100.2192122986823</v>
      </c>
      <c r="M4" s="13" t="n">
        <v>98.52216428272365</v>
      </c>
      <c r="N4" s="13" t="n">
        <v>91.42545755123633</v>
      </c>
    </row>
    <row r="5">
      <c r="B5" s="15" t="n"/>
      <c r="C5" s="11" t="inlineStr">
        <is>
          <t>(8000.0, 18000.0]</t>
        </is>
      </c>
      <c r="D5" s="11" t="n">
        <v>4635</v>
      </c>
      <c r="E5" s="12" t="n">
        <v>0.1921721464405655</v>
      </c>
      <c r="F5" s="11" t="n">
        <v>9294</v>
      </c>
      <c r="G5" s="12" t="n">
        <v>0.18588</v>
      </c>
      <c r="H5" s="11" t="n">
        <v>4298</v>
      </c>
      <c r="I5" s="12" t="n">
        <v>0.1929170968176309</v>
      </c>
      <c r="J5" s="11" t="n">
        <v>500</v>
      </c>
      <c r="K5" s="12" t="n">
        <v>0.1907668828691339</v>
      </c>
      <c r="L5" s="13" t="n">
        <v>96.72577605177993</v>
      </c>
      <c r="M5" s="13" t="n">
        <v>100.387647424907</v>
      </c>
      <c r="N5" s="13" t="n">
        <v>99.26874752795342</v>
      </c>
    </row>
    <row r="6">
      <c r="B6" s="15" t="n"/>
      <c r="C6" s="11" t="inlineStr">
        <is>
          <t>(18000.0, 32000.0]</t>
        </is>
      </c>
      <c r="D6" s="11" t="n">
        <v>4517</v>
      </c>
      <c r="E6" s="12" t="n">
        <v>0.187279737965919</v>
      </c>
      <c r="F6" s="11" t="n">
        <v>8840</v>
      </c>
      <c r="G6" s="12" t="n">
        <v>0.1768</v>
      </c>
      <c r="H6" s="11" t="n">
        <v>4066</v>
      </c>
      <c r="I6" s="12" t="n">
        <v>0.182503703038736</v>
      </c>
      <c r="J6" s="11" t="n">
        <v>525</v>
      </c>
      <c r="K6" s="12" t="n">
        <v>0.2003052270125906</v>
      </c>
      <c r="L6" s="13" t="n">
        <v>94.40423289794111</v>
      </c>
      <c r="M6" s="13" t="n">
        <v>97.4497855565923</v>
      </c>
      <c r="N6" s="13" t="n">
        <v>106.9550978595677</v>
      </c>
    </row>
    <row r="7">
      <c r="B7" s="15" t="n"/>
      <c r="C7" s="11" t="inlineStr">
        <is>
          <t>(32000.0, 58000.0]</t>
        </is>
      </c>
      <c r="D7" s="11" t="n">
        <v>4318</v>
      </c>
      <c r="E7" s="12" t="n">
        <v>0.179028981301049</v>
      </c>
      <c r="F7" s="11" t="n">
        <v>8686</v>
      </c>
      <c r="G7" s="12" t="n">
        <v>0.17372</v>
      </c>
      <c r="H7" s="11" t="n">
        <v>3979</v>
      </c>
      <c r="I7" s="12" t="n">
        <v>0.1785986803716504</v>
      </c>
      <c r="J7" s="11" t="n">
        <v>512</v>
      </c>
      <c r="K7" s="12" t="n">
        <v>0.1953452880579931</v>
      </c>
      <c r="L7" s="13" t="n">
        <v>97.03456878184343</v>
      </c>
      <c r="M7" s="13" t="n">
        <v>99.75964733403974</v>
      </c>
      <c r="N7" s="13" t="n">
        <v>109.1137795894103</v>
      </c>
    </row>
    <row r="8">
      <c r="B8" s="14" t="n"/>
      <c r="C8" s="11" t="inlineStr">
        <is>
          <t>(58000.0, 787000.0]</t>
        </is>
      </c>
      <c r="D8" s="11" t="n">
        <v>4432</v>
      </c>
      <c r="E8" s="12" t="n">
        <v>0.1837555454206228</v>
      </c>
      <c r="F8" s="11" t="n">
        <v>9213</v>
      </c>
      <c r="G8" s="12" t="n">
        <v>0.18426</v>
      </c>
      <c r="H8" s="11" t="n">
        <v>4211</v>
      </c>
      <c r="I8" s="12" t="n">
        <v>0.1890120741505454</v>
      </c>
      <c r="J8" s="11" t="n">
        <v>499</v>
      </c>
      <c r="K8" s="12" t="n">
        <v>0.1903853491033957</v>
      </c>
      <c r="L8" s="13" t="n">
        <v>100.2745248194946</v>
      </c>
      <c r="M8" s="13" t="n">
        <v>102.8606095766472</v>
      </c>
      <c r="N8" s="13" t="n">
        <v>103.6079475411733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hs_total_reward_stay_1yr</t>
        </is>
      </c>
      <c r="C4" s="11" t="inlineStr">
        <is>
          <t>(-0.001, 1.0]</t>
        </is>
      </c>
      <c r="D4" s="11" t="n">
        <v>11279</v>
      </c>
      <c r="E4" s="12" t="n">
        <v>0.4676396202164269</v>
      </c>
      <c r="F4" s="11" t="n">
        <v>20681</v>
      </c>
      <c r="G4" s="12" t="n">
        <v>0.41362</v>
      </c>
      <c r="H4" s="11" t="n">
        <v>9878</v>
      </c>
      <c r="I4" s="12" t="n">
        <v>0.4433771713272588</v>
      </c>
      <c r="J4" s="11" t="n">
        <v>1099</v>
      </c>
      <c r="K4" s="12" t="n">
        <v>0.4193056085463563</v>
      </c>
      <c r="L4" s="13" t="n">
        <v>88.44845092650058</v>
      </c>
      <c r="M4" s="13" t="n">
        <v>94.81172085505946</v>
      </c>
      <c r="N4" s="13" t="n">
        <v>89.66426077249375</v>
      </c>
    </row>
    <row r="5">
      <c r="B5" s="14" t="n"/>
      <c r="C5" s="11" t="inlineStr">
        <is>
          <t>(1.0, 42.0]</t>
        </is>
      </c>
      <c r="D5" s="11" t="n">
        <v>2262</v>
      </c>
      <c r="E5" s="12" t="n">
        <v>0.09378498279364816</v>
      </c>
      <c r="F5" s="11" t="n">
        <v>4121</v>
      </c>
      <c r="G5" s="12" t="n">
        <v>0.08241999999999999</v>
      </c>
      <c r="H5" s="11" t="n">
        <v>2035</v>
      </c>
      <c r="I5" s="12" t="n">
        <v>0.09134162215539296</v>
      </c>
      <c r="J5" s="11" t="n">
        <v>345</v>
      </c>
      <c r="K5" s="12" t="n">
        <v>0.1316291491797024</v>
      </c>
      <c r="L5" s="13" t="n">
        <v>87.88187356321838</v>
      </c>
      <c r="M5" s="13" t="n">
        <v>97.39472081193293</v>
      </c>
      <c r="N5" s="13" t="n">
        <v>140.3520534511601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hs_avg_nights_1yr</t>
        </is>
      </c>
      <c r="C4" s="11" t="inlineStr">
        <is>
          <t>(-0.001, 1.0]</t>
        </is>
      </c>
      <c r="D4" s="11" t="n">
        <v>3873</v>
      </c>
      <c r="E4" s="12" t="n">
        <v>0.1605787967992039</v>
      </c>
      <c r="F4" s="11" t="n">
        <v>7807</v>
      </c>
      <c r="G4" s="12" t="n">
        <v>0.15614</v>
      </c>
      <c r="H4" s="11" t="n">
        <v>3520</v>
      </c>
      <c r="I4" s="12" t="n">
        <v>0.157996319403923</v>
      </c>
      <c r="J4" s="11" t="n">
        <v>406</v>
      </c>
      <c r="K4" s="12" t="n">
        <v>0.1549027088897367</v>
      </c>
      <c r="L4" s="13" t="n">
        <v>97.23575161373613</v>
      </c>
      <c r="M4" s="13" t="n">
        <v>98.39176937008051</v>
      </c>
      <c r="N4" s="13" t="n">
        <v>96.46523200907721</v>
      </c>
    </row>
    <row r="5">
      <c r="B5" s="15" t="n"/>
      <c r="C5" s="11" t="inlineStr">
        <is>
          <t>(1.0, 1.5]</t>
        </is>
      </c>
      <c r="D5" s="11" t="n">
        <v>2565</v>
      </c>
      <c r="E5" s="12" t="n">
        <v>0.1063476926904101</v>
      </c>
      <c r="F5" s="11" t="n">
        <v>4879</v>
      </c>
      <c r="G5" s="12" t="n">
        <v>0.09757999999999999</v>
      </c>
      <c r="H5" s="11" t="n">
        <v>2375</v>
      </c>
      <c r="I5" s="12" t="n">
        <v>0.1066026302796355</v>
      </c>
      <c r="J5" s="11" t="n">
        <v>280</v>
      </c>
      <c r="K5" s="12" t="n">
        <v>0.106829454406715</v>
      </c>
      <c r="L5" s="13" t="n">
        <v>91.7556343079922</v>
      </c>
      <c r="M5" s="13" t="n">
        <v>100.2397208465703</v>
      </c>
      <c r="N5" s="13" t="n">
        <v>100.4530062703922</v>
      </c>
    </row>
    <row r="6">
      <c r="B6" s="15" t="n"/>
      <c r="C6" s="11" t="inlineStr">
        <is>
          <t>(1.5, 2.0]</t>
        </is>
      </c>
      <c r="D6" s="11" t="n">
        <v>4137</v>
      </c>
      <c r="E6" s="12" t="n">
        <v>0.1715245242340064</v>
      </c>
      <c r="F6" s="11" t="n">
        <v>7479</v>
      </c>
      <c r="G6" s="12" t="n">
        <v>0.14958</v>
      </c>
      <c r="H6" s="11" t="n">
        <v>3559</v>
      </c>
      <c r="I6" s="12" t="n">
        <v>0.1597468468064096</v>
      </c>
      <c r="J6" s="11" t="n">
        <v>451</v>
      </c>
      <c r="K6" s="12" t="n">
        <v>0.1720717283479588</v>
      </c>
      <c r="L6" s="13" t="n">
        <v>87.20618854242204</v>
      </c>
      <c r="M6" s="13" t="n">
        <v>93.13353149924568</v>
      </c>
      <c r="N6" s="13" t="n">
        <v>100.3190238342861</v>
      </c>
    </row>
    <row r="7">
      <c r="B7" s="15" t="n"/>
      <c r="C7" s="11" t="inlineStr">
        <is>
          <t>(2.0, 2.667]</t>
        </is>
      </c>
      <c r="D7" s="11" t="n">
        <v>1556</v>
      </c>
      <c r="E7" s="12" t="n">
        <v>0.06451345412330528</v>
      </c>
      <c r="F7" s="11" t="n">
        <v>2404</v>
      </c>
      <c r="G7" s="12" t="n">
        <v>0.04808</v>
      </c>
      <c r="H7" s="11" t="n">
        <v>1262</v>
      </c>
      <c r="I7" s="12" t="n">
        <v>0.05664527133174738</v>
      </c>
      <c r="J7" s="11" t="n">
        <v>141</v>
      </c>
      <c r="K7" s="12" t="n">
        <v>0.05379626096909576</v>
      </c>
      <c r="L7" s="13" t="n">
        <v>74.52708997429306</v>
      </c>
      <c r="M7" s="13" t="n">
        <v>87.80381100581074</v>
      </c>
      <c r="N7" s="13" t="n">
        <v>83.38766184534838</v>
      </c>
    </row>
    <row r="8">
      <c r="B8" s="14" t="n"/>
      <c r="C8" s="11" t="inlineStr">
        <is>
          <t>(2.667, 233.1]</t>
        </is>
      </c>
      <c r="D8" s="11" t="n">
        <v>3092</v>
      </c>
      <c r="E8" s="12" t="n">
        <v>0.1281976864712467</v>
      </c>
      <c r="F8" s="11" t="n">
        <v>5421</v>
      </c>
      <c r="G8" s="12" t="n">
        <v>0.10842</v>
      </c>
      <c r="H8" s="11" t="n">
        <v>2677</v>
      </c>
      <c r="I8" s="12" t="n">
        <v>0.1201579963194039</v>
      </c>
      <c r="J8" s="11" t="n">
        <v>304</v>
      </c>
      <c r="K8" s="12" t="n">
        <v>0.1159862647844334</v>
      </c>
      <c r="L8" s="13" t="n">
        <v>84.57250905562744</v>
      </c>
      <c r="M8" s="13" t="n">
        <v>93.72867765936944</v>
      </c>
      <c r="N8" s="13" t="n">
        <v>90.47453817385995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hs_sum_nights_1yr</t>
        </is>
      </c>
      <c r="C4" s="11" t="inlineStr">
        <is>
          <t>(-0.001, 2.0]</t>
        </is>
      </c>
      <c r="D4" s="11" t="n">
        <v>4183</v>
      </c>
      <c r="E4" s="12" t="n">
        <v>0.1734317343173432</v>
      </c>
      <c r="F4" s="11" t="n">
        <v>8786</v>
      </c>
      <c r="G4" s="12" t="n">
        <v>0.17572</v>
      </c>
      <c r="H4" s="11" t="n">
        <v>3836</v>
      </c>
      <c r="I4" s="12" t="n">
        <v>0.1721800798958661</v>
      </c>
      <c r="J4" s="11" t="n">
        <v>400</v>
      </c>
      <c r="K4" s="12" t="n">
        <v>0.1526135062953071</v>
      </c>
      <c r="L4" s="13" t="n">
        <v>101.3194042553191</v>
      </c>
      <c r="M4" s="13" t="n">
        <v>99.27830138676532</v>
      </c>
      <c r="N4" s="13" t="n">
        <v>87.99629831069836</v>
      </c>
    </row>
    <row r="5">
      <c r="B5" s="15" t="n"/>
      <c r="C5" s="11" t="inlineStr">
        <is>
          <t>(2.0, 4.0]</t>
        </is>
      </c>
      <c r="D5" s="11" t="n">
        <v>2845</v>
      </c>
      <c r="E5" s="12" t="n">
        <v>0.1179567975455035</v>
      </c>
      <c r="F5" s="11" t="n">
        <v>5758</v>
      </c>
      <c r="G5" s="12" t="n">
        <v>0.11516</v>
      </c>
      <c r="H5" s="11" t="n">
        <v>2606</v>
      </c>
      <c r="I5" s="12" t="n">
        <v>0.116971138740518</v>
      </c>
      <c r="J5" s="11" t="n">
        <v>302</v>
      </c>
      <c r="K5" s="12" t="n">
        <v>0.1152231972529569</v>
      </c>
      <c r="L5" s="13" t="n">
        <v>97.62896449912127</v>
      </c>
      <c r="M5" s="13" t="n">
        <v>99.16438999235687</v>
      </c>
      <c r="N5" s="13" t="n">
        <v>97.68254110875456</v>
      </c>
    </row>
    <row r="6">
      <c r="B6" s="15" t="n"/>
      <c r="C6" s="11" t="inlineStr">
        <is>
          <t>(4.0, 6.0]</t>
        </is>
      </c>
      <c r="D6" s="11" t="n">
        <v>1773</v>
      </c>
      <c r="E6" s="12" t="n">
        <v>0.07351051038600273</v>
      </c>
      <c r="F6" s="11" t="n">
        <v>3417</v>
      </c>
      <c r="G6" s="12" t="n">
        <v>0.06834</v>
      </c>
      <c r="H6" s="11" t="n">
        <v>1663</v>
      </c>
      <c r="I6" s="12" t="n">
        <v>0.07464428385475111</v>
      </c>
      <c r="J6" s="11" t="n">
        <v>202</v>
      </c>
      <c r="K6" s="12" t="n">
        <v>0.0770698206791301</v>
      </c>
      <c r="L6" s="13" t="n">
        <v>92.96629780033841</v>
      </c>
      <c r="M6" s="13" t="n">
        <v>101.5423283865055</v>
      </c>
      <c r="N6" s="13" t="n">
        <v>104.8419066531268</v>
      </c>
    </row>
    <row r="7">
      <c r="B7" s="15" t="n"/>
      <c r="C7" s="11" t="inlineStr">
        <is>
          <t>(6.0, 13.0]</t>
        </is>
      </c>
      <c r="D7" s="11" t="n">
        <v>3009</v>
      </c>
      <c r="E7" s="12" t="n">
        <v>0.1247564161034869</v>
      </c>
      <c r="F7" s="11" t="n">
        <v>5124</v>
      </c>
      <c r="G7" s="12" t="n">
        <v>0.10248</v>
      </c>
      <c r="H7" s="11" t="n">
        <v>2558</v>
      </c>
      <c r="I7" s="12" t="n">
        <v>0.114816643475919</v>
      </c>
      <c r="J7" s="11" t="n">
        <v>333</v>
      </c>
      <c r="K7" s="12" t="n">
        <v>0.1270507439908432</v>
      </c>
      <c r="L7" s="13" t="n">
        <v>82.14407178464606</v>
      </c>
      <c r="M7" s="13" t="n">
        <v>92.03265616469561</v>
      </c>
      <c r="N7" s="13" t="n">
        <v>101.8390460058207</v>
      </c>
    </row>
    <row r="8">
      <c r="B8" s="14" t="n"/>
      <c r="C8" s="11" t="inlineStr">
        <is>
          <t>(13.0, 3552.0]</t>
        </is>
      </c>
      <c r="D8" s="11" t="n">
        <v>3413</v>
      </c>
      <c r="E8" s="12" t="n">
        <v>0.1415066959658361</v>
      </c>
      <c r="F8" s="11" t="n">
        <v>4905</v>
      </c>
      <c r="G8" s="12" t="n">
        <v>0.09810000000000001</v>
      </c>
      <c r="H8" s="11" t="n">
        <v>2730</v>
      </c>
      <c r="I8" s="12" t="n">
        <v>0.1225369181740653</v>
      </c>
      <c r="J8" s="11" t="n">
        <v>345</v>
      </c>
      <c r="K8" s="12" t="n">
        <v>0.1316291491797024</v>
      </c>
      <c r="L8" s="13" t="n">
        <v>69.32534134192792</v>
      </c>
      <c r="M8" s="13" t="n">
        <v>86.59443098272136</v>
      </c>
      <c r="N8" s="13" t="n">
        <v>93.01973188002466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hs_longest_stay_1yr</t>
        </is>
      </c>
      <c r="C4" s="11" t="inlineStr">
        <is>
          <t>(-0.001, 1.0]</t>
        </is>
      </c>
      <c r="D4" s="11" t="n">
        <v>3863</v>
      </c>
      <c r="E4" s="12" t="n">
        <v>0.160164185911522</v>
      </c>
      <c r="F4" s="11" t="n">
        <v>7781</v>
      </c>
      <c r="G4" s="12" t="n">
        <v>0.15562</v>
      </c>
      <c r="H4" s="11" t="n">
        <v>3515</v>
      </c>
      <c r="I4" s="12" t="n">
        <v>0.1577718928138606</v>
      </c>
      <c r="J4" s="11" t="n">
        <v>406</v>
      </c>
      <c r="K4" s="12" t="n">
        <v>0.1549027088897367</v>
      </c>
      <c r="L4" s="13" t="n">
        <v>97.16279523686255</v>
      </c>
      <c r="M4" s="13" t="n">
        <v>98.50634954122454</v>
      </c>
      <c r="N4" s="13" t="n">
        <v>96.71494785688741</v>
      </c>
    </row>
    <row r="5">
      <c r="B5" s="15" t="n"/>
      <c r="C5" s="11" t="inlineStr">
        <is>
          <t>(1.0, 2.0]</t>
        </is>
      </c>
      <c r="D5" s="11" t="n">
        <v>4084</v>
      </c>
      <c r="E5" s="12" t="n">
        <v>0.1693270865292923</v>
      </c>
      <c r="F5" s="11" t="n">
        <v>7834</v>
      </c>
      <c r="G5" s="12" t="n">
        <v>0.15668</v>
      </c>
      <c r="H5" s="11" t="n">
        <v>3733</v>
      </c>
      <c r="I5" s="12" t="n">
        <v>0.1675568921405808</v>
      </c>
      <c r="J5" s="11" t="n">
        <v>377</v>
      </c>
      <c r="K5" s="12" t="n">
        <v>0.143838229683327</v>
      </c>
      <c r="L5" s="13" t="n">
        <v>92.53097257590599</v>
      </c>
      <c r="M5" s="13" t="n">
        <v>98.95457104649041</v>
      </c>
      <c r="N5" s="13" t="n">
        <v>84.94697016973954</v>
      </c>
    </row>
    <row r="6">
      <c r="B6" s="15" t="n"/>
      <c r="C6" s="11" t="inlineStr">
        <is>
          <t>(2.0, 3.0]</t>
        </is>
      </c>
      <c r="D6" s="11" t="n">
        <v>2939</v>
      </c>
      <c r="E6" s="12" t="n">
        <v>0.1218541398897135</v>
      </c>
      <c r="F6" s="11" t="n">
        <v>5301</v>
      </c>
      <c r="G6" s="12" t="n">
        <v>0.10602</v>
      </c>
      <c r="H6" s="11" t="n">
        <v>2574</v>
      </c>
      <c r="I6" s="12" t="n">
        <v>0.1155348085641187</v>
      </c>
      <c r="J6" s="11" t="n">
        <v>383</v>
      </c>
      <c r="K6" s="12" t="n">
        <v>0.1461274322777566</v>
      </c>
      <c r="L6" s="13" t="n">
        <v>87.00566110922084</v>
      </c>
      <c r="M6" s="13" t="n">
        <v>94.8140199985702</v>
      </c>
      <c r="N6" s="13" t="n">
        <v>119.9199570978976</v>
      </c>
    </row>
    <row r="7">
      <c r="B7" s="15" t="n"/>
      <c r="C7" s="11" t="inlineStr">
        <is>
          <t>(3.0, 4.0]</t>
        </is>
      </c>
      <c r="D7" s="11" t="n">
        <v>1718</v>
      </c>
      <c r="E7" s="12" t="n">
        <v>0.07123015050375223</v>
      </c>
      <c r="F7" s="11" t="n">
        <v>2892</v>
      </c>
      <c r="G7" s="12" t="n">
        <v>0.05784000000000001</v>
      </c>
      <c r="H7" s="11" t="n">
        <v>1436</v>
      </c>
      <c r="I7" s="12" t="n">
        <v>0.06445531666591858</v>
      </c>
      <c r="J7" s="11" t="n">
        <v>167</v>
      </c>
      <c r="K7" s="12" t="n">
        <v>0.06371613887829072</v>
      </c>
      <c r="L7" s="13" t="n">
        <v>81.20156926658908</v>
      </c>
      <c r="M7" s="13" t="n">
        <v>90.4888115637538</v>
      </c>
      <c r="N7" s="13" t="n">
        <v>89.45107995375402</v>
      </c>
    </row>
    <row r="8">
      <c r="B8" s="14" t="n"/>
      <c r="C8" s="11" t="inlineStr">
        <is>
          <t>(4.0, 567.0]</t>
        </is>
      </c>
      <c r="D8" s="11" t="n">
        <v>2619</v>
      </c>
      <c r="E8" s="12" t="n">
        <v>0.1085865914838924</v>
      </c>
      <c r="F8" s="11" t="n">
        <v>4182</v>
      </c>
      <c r="G8" s="12" t="n">
        <v>0.08364000000000001</v>
      </c>
      <c r="H8" s="11" t="n">
        <v>2135</v>
      </c>
      <c r="I8" s="12" t="n">
        <v>0.0958301539566408</v>
      </c>
      <c r="J8" s="11" t="n">
        <v>249</v>
      </c>
      <c r="K8" s="12" t="n">
        <v>0.0950019076688287</v>
      </c>
      <c r="L8" s="13" t="n">
        <v>77.02608476517756</v>
      </c>
      <c r="M8" s="13" t="n">
        <v>88.25229031234132</v>
      </c>
      <c r="N8" s="13" t="n">
        <v>87.48953841406947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hs_sum_nights_5plus_1yr</t>
        </is>
      </c>
      <c r="C4" s="11" t="inlineStr">
        <is>
          <t>(-0.001, 67.0]</t>
        </is>
      </c>
      <c r="D4" s="11" t="n">
        <v>15223</v>
      </c>
      <c r="E4" s="12" t="n">
        <v>0.6311621543181724</v>
      </c>
      <c r="F4" s="11" t="n">
        <v>27990</v>
      </c>
      <c r="G4" s="12" t="n">
        <v>0.5598</v>
      </c>
      <c r="H4" s="11" t="n">
        <v>13393</v>
      </c>
      <c r="I4" s="12" t="n">
        <v>0.6011490641411195</v>
      </c>
      <c r="J4" s="11" t="n">
        <v>1582</v>
      </c>
      <c r="K4" s="12" t="n">
        <v>0.6035864173979397</v>
      </c>
      <c r="L4" s="13" t="n">
        <v>88.69353084148985</v>
      </c>
      <c r="M4" s="13" t="n">
        <v>95.24478931892307</v>
      </c>
      <c r="N4" s="13" t="n">
        <v>95.63095842620316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hs_sum_nights_4plus_1yr</t>
        </is>
      </c>
      <c r="C4" s="11" t="inlineStr">
        <is>
          <t>(-0.001, 1.0]</t>
        </is>
      </c>
      <c r="D4" s="11" t="n">
        <v>13183</v>
      </c>
      <c r="E4" s="12" t="n">
        <v>0.5465815332310626</v>
      </c>
      <c r="F4" s="11" t="n">
        <v>25151</v>
      </c>
      <c r="G4" s="12" t="n">
        <v>0.50302</v>
      </c>
      <c r="H4" s="11" t="n">
        <v>11758</v>
      </c>
      <c r="I4" s="12" t="n">
        <v>0.5277615691907177</v>
      </c>
      <c r="J4" s="11" t="n">
        <v>1389</v>
      </c>
      <c r="K4" s="12" t="n">
        <v>0.5299504006104541</v>
      </c>
      <c r="L4" s="13" t="n">
        <v>92.03018569369644</v>
      </c>
      <c r="M4" s="13" t="n">
        <v>96.55678743314057</v>
      </c>
      <c r="N4" s="13" t="n">
        <v>96.9572457886941</v>
      </c>
    </row>
    <row r="5">
      <c r="B5" s="14" t="n"/>
      <c r="C5" s="11" t="inlineStr">
        <is>
          <t>(1.0, 76.0]</t>
        </is>
      </c>
      <c r="D5" s="11" t="n">
        <v>2040</v>
      </c>
      <c r="E5" s="12" t="n">
        <v>0.08458062108710974</v>
      </c>
      <c r="F5" s="11" t="n">
        <v>2839</v>
      </c>
      <c r="G5" s="12" t="n">
        <v>0.05678</v>
      </c>
      <c r="H5" s="11" t="n">
        <v>1635</v>
      </c>
      <c r="I5" s="12" t="n">
        <v>0.07338749495040173</v>
      </c>
      <c r="J5" s="11" t="n">
        <v>193</v>
      </c>
      <c r="K5" s="12" t="n">
        <v>0.07363601678748569</v>
      </c>
      <c r="L5" s="13" t="n">
        <v>67.13121666666667</v>
      </c>
      <c r="M5" s="13" t="n">
        <v>86.76632307395781</v>
      </c>
      <c r="N5" s="13" t="n">
        <v>87.06015141653761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stage_WHY_HILTON_PRODUCT_PRESEN</t>
        </is>
      </c>
      <c r="C4" s="11" t="inlineStr">
        <is>
          <t>0.0</t>
        </is>
      </c>
      <c r="D4" s="11" t="n">
        <v>7569</v>
      </c>
      <c r="E4" s="12" t="n">
        <v>0.3138189808864381</v>
      </c>
      <c r="F4" s="11" t="n">
        <v>17372</v>
      </c>
      <c r="G4" s="12" t="n">
        <v>0.34744</v>
      </c>
      <c r="H4" s="11" t="n">
        <v>6569</v>
      </c>
      <c r="I4" s="12" t="n">
        <v>0.2948516540239687</v>
      </c>
      <c r="J4" s="11" t="n">
        <v>710</v>
      </c>
      <c r="K4" s="12" t="n">
        <v>0.2708889736741701</v>
      </c>
      <c r="L4" s="13" t="n">
        <v>110.7135072004228</v>
      </c>
      <c r="M4" s="13" t="n">
        <v>93.9559656943335</v>
      </c>
      <c r="N4" s="13" t="n">
        <v>86.32013682186961</v>
      </c>
    </row>
    <row r="5">
      <c r="B5" s="14" t="n"/>
      <c r="C5" s="11" t="inlineStr">
        <is>
          <t>1.0</t>
        </is>
      </c>
      <c r="D5" s="11" t="n">
        <v>13924</v>
      </c>
      <c r="E5" s="12" t="n">
        <v>0.5773042000082922</v>
      </c>
      <c r="F5" s="11" t="n">
        <v>26603</v>
      </c>
      <c r="G5" s="12" t="n">
        <v>0.53206</v>
      </c>
      <c r="H5" s="11" t="n">
        <v>12989</v>
      </c>
      <c r="I5" s="12" t="n">
        <v>0.5830153956640782</v>
      </c>
      <c r="J5" s="11" t="n">
        <v>1284</v>
      </c>
      <c r="K5" s="12" t="n">
        <v>0.4898893552079359</v>
      </c>
      <c r="L5" s="13" t="n">
        <v>92.16284932490663</v>
      </c>
      <c r="M5" s="13" t="n">
        <v>100.9892870441102</v>
      </c>
      <c r="N5" s="13" t="n">
        <v>84.85809651149243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hs_sum_nights_3plus_1yr</t>
        </is>
      </c>
      <c r="C4" s="11" t="inlineStr">
        <is>
          <t>(-0.001, 1.0]</t>
        </is>
      </c>
      <c r="D4" s="11" t="n">
        <v>11386</v>
      </c>
      <c r="E4" s="12" t="n">
        <v>0.4720759567146233</v>
      </c>
      <c r="F4" s="11" t="n">
        <v>22461</v>
      </c>
      <c r="G4" s="12" t="n">
        <v>0.4492200000000001</v>
      </c>
      <c r="H4" s="11" t="n">
        <v>10271</v>
      </c>
      <c r="I4" s="12" t="n">
        <v>0.4610171013061627</v>
      </c>
      <c r="J4" s="11" t="n">
        <v>1174</v>
      </c>
      <c r="K4" s="12" t="n">
        <v>0.4479206409767265</v>
      </c>
      <c r="L4" s="13" t="n">
        <v>95.15841542244864</v>
      </c>
      <c r="M4" s="13" t="n">
        <v>97.6573991428363</v>
      </c>
      <c r="N4" s="13" t="n">
        <v>94.88317178743777</v>
      </c>
    </row>
    <row r="5">
      <c r="B5" s="15" t="n"/>
      <c r="C5" s="11" t="inlineStr">
        <is>
          <t>(1.0, 2.0]</t>
        </is>
      </c>
      <c r="D5" s="11" t="n">
        <v>1766</v>
      </c>
      <c r="E5" s="12" t="n">
        <v>0.0732202827646254</v>
      </c>
      <c r="F5" s="11" t="n">
        <v>2584</v>
      </c>
      <c r="G5" s="12" t="n">
        <v>0.05167999999999999</v>
      </c>
      <c r="H5" s="11" t="n">
        <v>1452</v>
      </c>
      <c r="I5" s="12" t="n">
        <v>0.06517348175411823</v>
      </c>
      <c r="J5" s="11" t="n">
        <v>198</v>
      </c>
      <c r="K5" s="12" t="n">
        <v>0.07554368561617703</v>
      </c>
      <c r="L5" s="13" t="n">
        <v>70.58153567383917</v>
      </c>
      <c r="M5" s="13" t="n">
        <v>89.01014758933054</v>
      </c>
      <c r="N5" s="13" t="n">
        <v>103.1731683678694</v>
      </c>
    </row>
    <row r="6">
      <c r="B6" s="14" t="n"/>
      <c r="C6" s="11" t="inlineStr">
        <is>
          <t>(2.0, 99.0]</t>
        </is>
      </c>
      <c r="D6" s="11" t="n">
        <v>2071</v>
      </c>
      <c r="E6" s="12" t="n">
        <v>0.08586591483892367</v>
      </c>
      <c r="F6" s="11" t="n">
        <v>2945</v>
      </c>
      <c r="G6" s="12" t="n">
        <v>0.05889999999999999</v>
      </c>
      <c r="H6" s="11" t="n">
        <v>1670</v>
      </c>
      <c r="I6" s="12" t="n">
        <v>0.07495848108083845</v>
      </c>
      <c r="J6" s="11" t="n">
        <v>210</v>
      </c>
      <c r="K6" s="12" t="n">
        <v>0.08012209080503624</v>
      </c>
      <c r="L6" s="13" t="n">
        <v>68.59532110091743</v>
      </c>
      <c r="M6" s="13" t="n">
        <v>87.2971320709195</v>
      </c>
      <c r="N6" s="13" t="n">
        <v>93.31070536584592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hs_sum_nights_2plus_1yr</t>
        </is>
      </c>
      <c r="C4" s="11" t="inlineStr">
        <is>
          <t>(-0.001, 1.0]</t>
        </is>
      </c>
      <c r="D4" s="11" t="n">
        <v>8259</v>
      </c>
      <c r="E4" s="12" t="n">
        <v>0.3424271321364899</v>
      </c>
      <c r="F4" s="11" t="n">
        <v>17178</v>
      </c>
      <c r="G4" s="12" t="n">
        <v>0.3435599999999999</v>
      </c>
      <c r="H4" s="11" t="n">
        <v>7596</v>
      </c>
      <c r="I4" s="12" t="n">
        <v>0.3409488756227838</v>
      </c>
      <c r="J4" s="11" t="n">
        <v>839</v>
      </c>
      <c r="K4" s="12" t="n">
        <v>0.3201068294544067</v>
      </c>
      <c r="L4" s="13" t="n">
        <v>100.3308347257537</v>
      </c>
      <c r="M4" s="13" t="n">
        <v>99.56830041343895</v>
      </c>
      <c r="N4" s="13" t="n">
        <v>93.48173652513422</v>
      </c>
    </row>
    <row r="5">
      <c r="B5" s="15" t="n"/>
      <c r="C5" s="11" t="inlineStr">
        <is>
          <t>(1.0, 2.0]</t>
        </is>
      </c>
      <c r="D5" s="11" t="n">
        <v>2580</v>
      </c>
      <c r="E5" s="12" t="n">
        <v>0.1069696090219329</v>
      </c>
      <c r="F5" s="11" t="n">
        <v>4354</v>
      </c>
      <c r="G5" s="12" t="n">
        <v>0.08708</v>
      </c>
      <c r="H5" s="11" t="n">
        <v>2299</v>
      </c>
      <c r="I5" s="12" t="n">
        <v>0.1031913461106872</v>
      </c>
      <c r="J5" s="11" t="n">
        <v>282</v>
      </c>
      <c r="K5" s="12" t="n">
        <v>0.1075925219381915</v>
      </c>
      <c r="L5" s="13" t="n">
        <v>81.4062992248062</v>
      </c>
      <c r="M5" s="13" t="n">
        <v>96.46790995518079</v>
      </c>
      <c r="N5" s="13" t="n">
        <v>100.5823270010559</v>
      </c>
    </row>
    <row r="6">
      <c r="B6" s="15" t="n"/>
      <c r="C6" s="11" t="inlineStr">
        <is>
          <t>(2.0, 3.0]</t>
        </is>
      </c>
      <c r="D6" s="11" t="n">
        <v>1198</v>
      </c>
      <c r="E6" s="12" t="n">
        <v>0.04967038434429288</v>
      </c>
      <c r="F6" s="11" t="n">
        <v>2063</v>
      </c>
      <c r="G6" s="12" t="n">
        <v>0.04125999999999999</v>
      </c>
      <c r="H6" s="11" t="n">
        <v>982</v>
      </c>
      <c r="I6" s="12" t="n">
        <v>0.04407738228825351</v>
      </c>
      <c r="J6" s="11" t="n">
        <v>120</v>
      </c>
      <c r="K6" s="12" t="n">
        <v>0.04578405188859214</v>
      </c>
      <c r="L6" s="13" t="n">
        <v>83.06760767946577</v>
      </c>
      <c r="M6" s="13" t="n">
        <v>88.73976489235278</v>
      </c>
      <c r="N6" s="13" t="n">
        <v>92.17575521710801</v>
      </c>
    </row>
    <row r="7">
      <c r="B7" s="14" t="n"/>
      <c r="C7" s="11" t="inlineStr">
        <is>
          <t>(3.0, 112.0]</t>
        </is>
      </c>
      <c r="D7" s="11" t="n">
        <v>3186</v>
      </c>
      <c r="E7" s="12" t="n">
        <v>0.1320950288154567</v>
      </c>
      <c r="F7" s="11" t="n">
        <v>4395</v>
      </c>
      <c r="G7" s="12" t="n">
        <v>0.08790000000000001</v>
      </c>
      <c r="H7" s="11" t="n">
        <v>2516</v>
      </c>
      <c r="I7" s="12" t="n">
        <v>0.1129314601193949</v>
      </c>
      <c r="J7" s="11" t="n">
        <v>341</v>
      </c>
      <c r="K7" s="12" t="n">
        <v>0.1301030141167493</v>
      </c>
      <c r="L7" s="13" t="n">
        <v>66.54300376647835</v>
      </c>
      <c r="M7" s="13" t="n">
        <v>85.49258903388846</v>
      </c>
      <c r="N7" s="13" t="n">
        <v>98.4919835995567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hs_sum_nights_1plus_1yr</t>
        </is>
      </c>
      <c r="C4" s="11" t="inlineStr">
        <is>
          <t>(-0.001, 1.0]</t>
        </is>
      </c>
      <c r="D4" s="11" t="n">
        <v>4330</v>
      </c>
      <c r="E4" s="12" t="n">
        <v>0.1795265143662673</v>
      </c>
      <c r="F4" s="11" t="n">
        <v>9394</v>
      </c>
      <c r="G4" s="12" t="n">
        <v>0.18788</v>
      </c>
      <c r="H4" s="11" t="n">
        <v>3927</v>
      </c>
      <c r="I4" s="12" t="n">
        <v>0.1762646438350016</v>
      </c>
      <c r="J4" s="11" t="n">
        <v>404</v>
      </c>
      <c r="K4" s="12" t="n">
        <v>0.1541396413582602</v>
      </c>
      <c r="L4" s="13" t="n">
        <v>104.6530651270208</v>
      </c>
      <c r="M4" s="13" t="n">
        <v>98.18307031539035</v>
      </c>
      <c r="N4" s="13" t="n">
        <v>85.85898406281471</v>
      </c>
    </row>
    <row r="5">
      <c r="B5" s="15" t="n"/>
      <c r="C5" s="11" t="inlineStr">
        <is>
          <t>(1.0, 2.0]</t>
        </is>
      </c>
      <c r="D5" s="11" t="n">
        <v>2997</v>
      </c>
      <c r="E5" s="12" t="n">
        <v>0.1242588830382686</v>
      </c>
      <c r="F5" s="11" t="n">
        <v>5467</v>
      </c>
      <c r="G5" s="12" t="n">
        <v>0.10934</v>
      </c>
      <c r="H5" s="11" t="n">
        <v>2766</v>
      </c>
      <c r="I5" s="12" t="n">
        <v>0.1241527896225145</v>
      </c>
      <c r="J5" s="11" t="n">
        <v>316</v>
      </c>
      <c r="K5" s="12" t="n">
        <v>0.1205646699732927</v>
      </c>
      <c r="L5" s="13" t="n">
        <v>87.99370904237573</v>
      </c>
      <c r="M5" s="13" t="n">
        <v>99.91461904923013</v>
      </c>
      <c r="N5" s="13" t="n">
        <v>97.0270028390339</v>
      </c>
    </row>
    <row r="6">
      <c r="B6" s="15" t="n"/>
      <c r="C6" s="11" t="inlineStr">
        <is>
          <t>(2.0, 3.0]</t>
        </is>
      </c>
      <c r="D6" s="11" t="n">
        <v>1574</v>
      </c>
      <c r="E6" s="12" t="n">
        <v>0.06525975372113271</v>
      </c>
      <c r="F6" s="11" t="n">
        <v>3190</v>
      </c>
      <c r="G6" s="12" t="n">
        <v>0.0638</v>
      </c>
      <c r="H6" s="11" t="n">
        <v>1404</v>
      </c>
      <c r="I6" s="12" t="n">
        <v>0.06301898648951927</v>
      </c>
      <c r="J6" s="11" t="n">
        <v>164</v>
      </c>
      <c r="K6" s="12" t="n">
        <v>0.06257153758107592</v>
      </c>
      <c r="L6" s="13" t="n">
        <v>97.76316391359593</v>
      </c>
      <c r="M6" s="13" t="n">
        <v>96.56638723892728</v>
      </c>
      <c r="N6" s="13" t="n">
        <v>95.88074427687229</v>
      </c>
    </row>
    <row r="7">
      <c r="B7" s="15" t="n"/>
      <c r="C7" s="11" t="inlineStr">
        <is>
          <t>(3.0, 7.0]</t>
        </is>
      </c>
      <c r="D7" s="11" t="n">
        <v>3342</v>
      </c>
      <c r="E7" s="12" t="n">
        <v>0.1385629586632945</v>
      </c>
      <c r="F7" s="11" t="n">
        <v>5647</v>
      </c>
      <c r="G7" s="12" t="n">
        <v>0.11294</v>
      </c>
      <c r="H7" s="11" t="n">
        <v>2885</v>
      </c>
      <c r="I7" s="12" t="n">
        <v>0.1294941424659994</v>
      </c>
      <c r="J7" s="11" t="n">
        <v>365</v>
      </c>
      <c r="K7" s="12" t="n">
        <v>0.1392598244944677</v>
      </c>
      <c r="L7" s="13" t="n">
        <v>81.50807480550569</v>
      </c>
      <c r="M7" s="13" t="n">
        <v>93.45509342122799</v>
      </c>
      <c r="N7" s="13" t="n">
        <v>100.502923608081</v>
      </c>
    </row>
    <row r="8">
      <c r="B8" s="14" t="n"/>
      <c r="C8" s="11" t="inlineStr">
        <is>
          <t>(7.0, 192.0]</t>
        </is>
      </c>
      <c r="D8" s="11" t="n">
        <v>2980</v>
      </c>
      <c r="E8" s="12" t="n">
        <v>0.1235540445292093</v>
      </c>
      <c r="F8" s="11" t="n">
        <v>4292</v>
      </c>
      <c r="G8" s="12" t="n">
        <v>0.08584</v>
      </c>
      <c r="H8" s="11" t="n">
        <v>2411</v>
      </c>
      <c r="I8" s="12" t="n">
        <v>0.1082185017280847</v>
      </c>
      <c r="J8" s="11" t="n">
        <v>333</v>
      </c>
      <c r="K8" s="12" t="n">
        <v>0.1270507439908432</v>
      </c>
      <c r="L8" s="13" t="n">
        <v>69.47566979865772</v>
      </c>
      <c r="M8" s="13" t="n">
        <v>87.58798802616363</v>
      </c>
      <c r="N8" s="13" t="n">
        <v>102.8300971246694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hs_sum_nights_4_1yr</t>
        </is>
      </c>
      <c r="C4" s="11" t="inlineStr">
        <is>
          <t>(-0.001, 73.0]</t>
        </is>
      </c>
      <c r="D4" s="11" t="n">
        <v>15223</v>
      </c>
      <c r="E4" s="12" t="n">
        <v>0.6311621543181724</v>
      </c>
      <c r="F4" s="11" t="n">
        <v>27990</v>
      </c>
      <c r="G4" s="12" t="n">
        <v>0.5598</v>
      </c>
      <c r="H4" s="11" t="n">
        <v>13393</v>
      </c>
      <c r="I4" s="12" t="n">
        <v>0.6011490641411195</v>
      </c>
      <c r="J4" s="11" t="n">
        <v>1582</v>
      </c>
      <c r="K4" s="12" t="n">
        <v>0.6035864173979397</v>
      </c>
      <c r="L4" s="13" t="n">
        <v>88.69353084148985</v>
      </c>
      <c r="M4" s="13" t="n">
        <v>95.24478931892307</v>
      </c>
      <c r="N4" s="13" t="n">
        <v>95.63095842620316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hs_sum_nights_3_1yr</t>
        </is>
      </c>
      <c r="C4" s="11" t="inlineStr">
        <is>
          <t>(-0.001, 1.0]</t>
        </is>
      </c>
      <c r="D4" s="11" t="n">
        <v>13198</v>
      </c>
      <c r="E4" s="12" t="n">
        <v>0.5472034495625855</v>
      </c>
      <c r="F4" s="11" t="n">
        <v>25188</v>
      </c>
      <c r="G4" s="12" t="n">
        <v>0.50376</v>
      </c>
      <c r="H4" s="11" t="n">
        <v>11732</v>
      </c>
      <c r="I4" s="12" t="n">
        <v>0.5265945509223933</v>
      </c>
      <c r="J4" s="11" t="n">
        <v>1338</v>
      </c>
      <c r="K4" s="12" t="n">
        <v>0.5104921785578024</v>
      </c>
      <c r="L4" s="13" t="n">
        <v>92.06082315502348</v>
      </c>
      <c r="M4" s="13" t="n">
        <v>96.23377764583424</v>
      </c>
      <c r="N4" s="13" t="n">
        <v>93.2911111883288</v>
      </c>
    </row>
    <row r="5">
      <c r="B5" s="14" t="n"/>
      <c r="C5" s="11" t="inlineStr">
        <is>
          <t>(1.0, 46.0]</t>
        </is>
      </c>
      <c r="D5" s="11" t="n">
        <v>2025</v>
      </c>
      <c r="E5" s="12" t="n">
        <v>0.08395870475558688</v>
      </c>
      <c r="F5" s="11" t="n">
        <v>2802</v>
      </c>
      <c r="G5" s="12" t="n">
        <v>0.05604</v>
      </c>
      <c r="H5" s="11" t="n">
        <v>1661</v>
      </c>
      <c r="I5" s="12" t="n">
        <v>0.07455451321872615</v>
      </c>
      <c r="J5" s="11" t="n">
        <v>244</v>
      </c>
      <c r="K5" s="12" t="n">
        <v>0.09309423884013736</v>
      </c>
      <c r="L5" s="13" t="n">
        <v>66.74709925925926</v>
      </c>
      <c r="M5" s="13" t="n">
        <v>88.79902737394845</v>
      </c>
      <c r="N5" s="13" t="n">
        <v>110.8809850165567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hs_sum_nights_2_1yr</t>
        </is>
      </c>
      <c r="C4" s="11" t="inlineStr">
        <is>
          <t>(-0.001, 1.0]</t>
        </is>
      </c>
      <c r="D4" s="11" t="n">
        <v>11018</v>
      </c>
      <c r="E4" s="12" t="n">
        <v>0.456818276047929</v>
      </c>
      <c r="F4" s="11" t="n">
        <v>21807</v>
      </c>
      <c r="G4" s="12" t="n">
        <v>0.43614</v>
      </c>
      <c r="H4" s="11" t="n">
        <v>9981</v>
      </c>
      <c r="I4" s="12" t="n">
        <v>0.4480003590825441</v>
      </c>
      <c r="J4" s="11" t="n">
        <v>1144</v>
      </c>
      <c r="K4" s="12" t="n">
        <v>0.4364746280045784</v>
      </c>
      <c r="L4" s="13" t="n">
        <v>95.47341314213107</v>
      </c>
      <c r="M4" s="13" t="n">
        <v>98.06971011718898</v>
      </c>
      <c r="N4" s="13" t="n">
        <v>95.54666502852086</v>
      </c>
    </row>
    <row r="5">
      <c r="B5" s="15" t="n"/>
      <c r="C5" s="11" t="inlineStr">
        <is>
          <t>(1.0, 2.0]</t>
        </is>
      </c>
      <c r="D5" s="11" t="n">
        <v>2025</v>
      </c>
      <c r="E5" s="12" t="n">
        <v>0.08395870475558688</v>
      </c>
      <c r="F5" s="11" t="n">
        <v>3069</v>
      </c>
      <c r="G5" s="12" t="n">
        <v>0.06138</v>
      </c>
      <c r="H5" s="11" t="n">
        <v>1711</v>
      </c>
      <c r="I5" s="12" t="n">
        <v>0.07679877911935006</v>
      </c>
      <c r="J5" s="11" t="n">
        <v>211</v>
      </c>
      <c r="K5" s="12" t="n">
        <v>0.08050362457077451</v>
      </c>
      <c r="L5" s="13" t="n">
        <v>73.10736888888889</v>
      </c>
      <c r="M5" s="13" t="n">
        <v>91.47208659652365</v>
      </c>
      <c r="N5" s="13" t="n">
        <v>95.88478622333385</v>
      </c>
    </row>
    <row r="6">
      <c r="B6" s="14" t="n"/>
      <c r="C6" s="11" t="inlineStr">
        <is>
          <t>(2.0, 58.0]</t>
        </is>
      </c>
      <c r="D6" s="11" t="n">
        <v>2180</v>
      </c>
      <c r="E6" s="12" t="n">
        <v>0.0903851735146565</v>
      </c>
      <c r="F6" s="11" t="n">
        <v>3114</v>
      </c>
      <c r="G6" s="12" t="n">
        <v>0.06228</v>
      </c>
      <c r="H6" s="11" t="n">
        <v>1701</v>
      </c>
      <c r="I6" s="12" t="n">
        <v>0.07634992593922528</v>
      </c>
      <c r="J6" s="11" t="n">
        <v>227</v>
      </c>
      <c r="K6" s="12" t="n">
        <v>0.08660816482258679</v>
      </c>
      <c r="L6" s="13" t="n">
        <v>68.90510642201833</v>
      </c>
      <c r="M6" s="13" t="n">
        <v>84.47173686826488</v>
      </c>
      <c r="N6" s="13" t="n">
        <v>95.8212076768794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hs_sum_nights_1_1yr</t>
        </is>
      </c>
      <c r="C4" s="11" t="inlineStr">
        <is>
          <t>(-0.001, 1.0]</t>
        </is>
      </c>
      <c r="D4" s="11" t="n">
        <v>8158</v>
      </c>
      <c r="E4" s="12" t="n">
        <v>0.3382395621709026</v>
      </c>
      <c r="F4" s="11" t="n">
        <v>16072</v>
      </c>
      <c r="G4" s="12" t="n">
        <v>0.32144</v>
      </c>
      <c r="H4" s="11" t="n">
        <v>7302</v>
      </c>
      <c r="I4" s="12" t="n">
        <v>0.3277525921271153</v>
      </c>
      <c r="J4" s="11" t="n">
        <v>794</v>
      </c>
      <c r="K4" s="12" t="n">
        <v>0.3029378099961846</v>
      </c>
      <c r="L4" s="13" t="n">
        <v>95.03323559696003</v>
      </c>
      <c r="M4" s="13" t="n">
        <v>96.89954363218794</v>
      </c>
      <c r="N4" s="13" t="n">
        <v>89.56309192569229</v>
      </c>
    </row>
    <row r="5">
      <c r="B5" s="15" t="n"/>
      <c r="C5" s="11" t="inlineStr">
        <is>
          <t>(1.0, 2.0]</t>
        </is>
      </c>
      <c r="D5" s="11" t="n">
        <v>2398</v>
      </c>
      <c r="E5" s="12" t="n">
        <v>0.09942369086612214</v>
      </c>
      <c r="F5" s="11" t="n">
        <v>4250</v>
      </c>
      <c r="G5" s="12" t="n">
        <v>0.08500000000000001</v>
      </c>
      <c r="H5" s="11" t="n">
        <v>2213</v>
      </c>
      <c r="I5" s="12" t="n">
        <v>0.0993312087616141</v>
      </c>
      <c r="J5" s="11" t="n">
        <v>256</v>
      </c>
      <c r="K5" s="12" t="n">
        <v>0.09767264402899657</v>
      </c>
      <c r="L5" s="13" t="n">
        <v>85.49270225187658</v>
      </c>
      <c r="M5" s="13" t="n">
        <v>99.90698182324313</v>
      </c>
      <c r="N5" s="13" t="n">
        <v>98.23880322499451</v>
      </c>
    </row>
    <row r="6">
      <c r="B6" s="15" t="n"/>
      <c r="C6" s="11" t="inlineStr">
        <is>
          <t>(2.0, 4.0]</t>
        </is>
      </c>
      <c r="D6" s="11" t="n">
        <v>2092</v>
      </c>
      <c r="E6" s="12" t="n">
        <v>0.08673659770305568</v>
      </c>
      <c r="F6" s="11" t="n">
        <v>3650</v>
      </c>
      <c r="G6" s="12" t="n">
        <v>0.073</v>
      </c>
      <c r="H6" s="11" t="n">
        <v>1772</v>
      </c>
      <c r="I6" s="12" t="n">
        <v>0.07953678351811122</v>
      </c>
      <c r="J6" s="11" t="n">
        <v>233</v>
      </c>
      <c r="K6" s="12" t="n">
        <v>0.08889736741701641</v>
      </c>
      <c r="L6" s="13" t="n">
        <v>84.16285850860422</v>
      </c>
      <c r="M6" s="13" t="n">
        <v>91.69921996526409</v>
      </c>
      <c r="N6" s="13" t="n">
        <v>102.4911856945994</v>
      </c>
    </row>
    <row r="7">
      <c r="B7" s="14" t="n"/>
      <c r="C7" s="11" t="inlineStr">
        <is>
          <t>(4.0, 192.0]</t>
        </is>
      </c>
      <c r="D7" s="11" t="n">
        <v>2575</v>
      </c>
      <c r="E7" s="12" t="n">
        <v>0.106762303578092</v>
      </c>
      <c r="F7" s="11" t="n">
        <v>4018</v>
      </c>
      <c r="G7" s="12" t="n">
        <v>0.08036</v>
      </c>
      <c r="H7" s="11" t="n">
        <v>2106</v>
      </c>
      <c r="I7" s="12" t="n">
        <v>0.09452847973427891</v>
      </c>
      <c r="J7" s="11" t="n">
        <v>299</v>
      </c>
      <c r="K7" s="12" t="n">
        <v>0.1140785959557421</v>
      </c>
      <c r="L7" s="13" t="n">
        <v>75.27001320388349</v>
      </c>
      <c r="M7" s="13" t="n">
        <v>88.5410641829543</v>
      </c>
      <c r="N7" s="13" t="n">
        <v>106.8528798390891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hs_total_stays_1yr</t>
        </is>
      </c>
      <c r="C4" s="11" t="inlineStr">
        <is>
          <t>(0.999, 2.0]</t>
        </is>
      </c>
      <c r="D4" s="11" t="n">
        <v>7659</v>
      </c>
      <c r="E4" s="12" t="n">
        <v>0.3175504788755752</v>
      </c>
      <c r="F4" s="11" t="n">
        <v>14965</v>
      </c>
      <c r="G4" s="12" t="n">
        <v>0.2993</v>
      </c>
      <c r="H4" s="11" t="n">
        <v>7029</v>
      </c>
      <c r="I4" s="12" t="n">
        <v>0.3154989003097087</v>
      </c>
      <c r="J4" s="11" t="n">
        <v>757</v>
      </c>
      <c r="K4" s="12" t="n">
        <v>0.2888210606638688</v>
      </c>
      <c r="L4" s="13" t="n">
        <v>94.25273142707925</v>
      </c>
      <c r="M4" s="13" t="n">
        <v>99.35393623932451</v>
      </c>
      <c r="N4" s="13" t="n">
        <v>90.95280274385496</v>
      </c>
    </row>
    <row r="5">
      <c r="B5" s="15" t="n"/>
      <c r="C5" s="11" t="inlineStr">
        <is>
          <t>(2.0, 3.0]</t>
        </is>
      </c>
      <c r="D5" s="11" t="n">
        <v>1732</v>
      </c>
      <c r="E5" s="12" t="n">
        <v>0.0718106057465069</v>
      </c>
      <c r="F5" s="11" t="n">
        <v>3224</v>
      </c>
      <c r="G5" s="12" t="n">
        <v>0.06448</v>
      </c>
      <c r="H5" s="11" t="n">
        <v>1549</v>
      </c>
      <c r="I5" s="12" t="n">
        <v>0.06952735760132861</v>
      </c>
      <c r="J5" s="11" t="n">
        <v>194</v>
      </c>
      <c r="K5" s="12" t="n">
        <v>0.07401755055322395</v>
      </c>
      <c r="L5" s="13" t="n">
        <v>89.7917505773672</v>
      </c>
      <c r="M5" s="13" t="n">
        <v>96.82045831330512</v>
      </c>
      <c r="N5" s="13" t="n">
        <v>103.0732853229335</v>
      </c>
    </row>
    <row r="6">
      <c r="B6" s="15" t="n"/>
      <c r="C6" s="11" t="inlineStr">
        <is>
          <t>(3.0, 6.0]</t>
        </is>
      </c>
      <c r="D6" s="11" t="n">
        <v>2709</v>
      </c>
      <c r="E6" s="12" t="n">
        <v>0.1123180894730296</v>
      </c>
      <c r="F6" s="11" t="n">
        <v>4794</v>
      </c>
      <c r="G6" s="12" t="n">
        <v>0.09588000000000001</v>
      </c>
      <c r="H6" s="11" t="n">
        <v>2285</v>
      </c>
      <c r="I6" s="12" t="n">
        <v>0.1025629516585125</v>
      </c>
      <c r="J6" s="11" t="n">
        <v>290</v>
      </c>
      <c r="K6" s="12" t="n">
        <v>0.1106447920640977</v>
      </c>
      <c r="L6" s="13" t="n">
        <v>85.36469988925805</v>
      </c>
      <c r="M6" s="13" t="n">
        <v>91.31472244561326</v>
      </c>
      <c r="N6" s="13" t="n">
        <v>98.51021557009864</v>
      </c>
    </row>
    <row r="7">
      <c r="B7" s="14" t="n"/>
      <c r="C7" s="11" t="inlineStr">
        <is>
          <t>(6.0, 168.0]</t>
        </is>
      </c>
      <c r="D7" s="11" t="n">
        <v>3123</v>
      </c>
      <c r="E7" s="12" t="n">
        <v>0.1294829802230607</v>
      </c>
      <c r="F7" s="11" t="n">
        <v>5007</v>
      </c>
      <c r="G7" s="12" t="n">
        <v>0.10014</v>
      </c>
      <c r="H7" s="11" t="n">
        <v>2530</v>
      </c>
      <c r="I7" s="12" t="n">
        <v>0.1135598545715696</v>
      </c>
      <c r="J7" s="11" t="n">
        <v>341</v>
      </c>
      <c r="K7" s="12" t="n">
        <v>0.1301030141167493</v>
      </c>
      <c r="L7" s="13" t="n">
        <v>77.33834966378484</v>
      </c>
      <c r="M7" s="13" t="n">
        <v>87.70253385884368</v>
      </c>
      <c r="N7" s="13" t="n">
        <v>100.4788535857149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hs_avg_room_rate_3yr</t>
        </is>
      </c>
      <c r="C4" s="11" t="inlineStr">
        <is>
          <t>(0.0, 100.0]</t>
        </is>
      </c>
      <c r="D4" s="11" t="n">
        <v>2069</v>
      </c>
      <c r="E4" s="12" t="n">
        <v>0.08578299266138729</v>
      </c>
      <c r="F4" s="11" t="n">
        <v>4936</v>
      </c>
      <c r="G4" s="12" t="n">
        <v>0.09872</v>
      </c>
      <c r="H4" s="11" t="n">
        <v>2012</v>
      </c>
      <c r="I4" s="12" t="n">
        <v>0.09030925984110598</v>
      </c>
      <c r="J4" s="11" t="n">
        <v>306</v>
      </c>
      <c r="K4" s="12" t="n">
        <v>0.11674933231591</v>
      </c>
      <c r="L4" s="13" t="n">
        <v>115.0810865152247</v>
      </c>
      <c r="M4" s="13" t="n">
        <v>105.2764155682762</v>
      </c>
      <c r="N4" s="13" t="n">
        <v>136.0984604218189</v>
      </c>
    </row>
    <row r="5">
      <c r="B5" s="15" t="n"/>
      <c r="C5" s="11" t="inlineStr">
        <is>
          <t>(100.0, 150.0]</t>
        </is>
      </c>
      <c r="D5" s="11" t="n">
        <v>6965</v>
      </c>
      <c r="E5" s="12" t="n">
        <v>0.2887764832704507</v>
      </c>
      <c r="F5" s="11" t="n">
        <v>13130</v>
      </c>
      <c r="G5" s="12" t="n">
        <v>0.2626</v>
      </c>
      <c r="H5" s="11" t="n">
        <v>6172</v>
      </c>
      <c r="I5" s="12" t="n">
        <v>0.2770321827730149</v>
      </c>
      <c r="J5" s="11" t="n">
        <v>822</v>
      </c>
      <c r="K5" s="12" t="n">
        <v>0.3136207554368561</v>
      </c>
      <c r="L5" s="13" t="n">
        <v>90.93538262742284</v>
      </c>
      <c r="M5" s="13" t="n">
        <v>95.9330827896963</v>
      </c>
      <c r="N5" s="13" t="n">
        <v>108.6032878733888</v>
      </c>
    </row>
    <row r="6">
      <c r="B6" s="15" t="n"/>
      <c r="C6" s="11" t="inlineStr">
        <is>
          <t>(150.0, 200.0]</t>
        </is>
      </c>
      <c r="D6" s="11" t="n">
        <v>4923</v>
      </c>
      <c r="E6" s="12" t="n">
        <v>0.2041129400058045</v>
      </c>
      <c r="F6" s="11" t="n">
        <v>8687</v>
      </c>
      <c r="G6" s="12" t="n">
        <v>0.17374</v>
      </c>
      <c r="H6" s="11" t="n">
        <v>4243</v>
      </c>
      <c r="I6" s="12" t="n">
        <v>0.1904484043269447</v>
      </c>
      <c r="J6" s="11" t="n">
        <v>605</v>
      </c>
      <c r="K6" s="12" t="n">
        <v>0.230827928271652</v>
      </c>
      <c r="L6" s="13" t="n">
        <v>85.11954214909609</v>
      </c>
      <c r="M6" s="13" t="n">
        <v>93.30540450866501</v>
      </c>
      <c r="N6" s="13" t="n">
        <v>113.0883364205561</v>
      </c>
    </row>
    <row r="7">
      <c r="B7" s="14" t="n"/>
      <c r="C7" s="11" t="inlineStr">
        <is>
          <t>(200.0, 1000000.0]</t>
        </is>
      </c>
      <c r="D7" s="11" t="n">
        <v>3083</v>
      </c>
      <c r="E7" s="12" t="n">
        <v>0.127824536672333</v>
      </c>
      <c r="F7" s="11" t="n">
        <v>5275</v>
      </c>
      <c r="G7" s="12" t="n">
        <v>0.1055</v>
      </c>
      <c r="H7" s="11" t="n">
        <v>2675</v>
      </c>
      <c r="I7" s="12" t="n">
        <v>0.120068225683379</v>
      </c>
      <c r="J7" s="11" t="n">
        <v>351</v>
      </c>
      <c r="K7" s="12" t="n">
        <v>0.133918351774132</v>
      </c>
      <c r="L7" s="13" t="n">
        <v>82.53501459617254</v>
      </c>
      <c r="M7" s="13" t="n">
        <v>93.93206406932913</v>
      </c>
      <c r="N7" s="13" t="n">
        <v>104.7673281362403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hs_avg_night_rate_3yr</t>
        </is>
      </c>
      <c r="C4" s="11" t="inlineStr">
        <is>
          <t>(-0.001, 108.66]</t>
        </is>
      </c>
      <c r="D4" s="11" t="n">
        <v>3039</v>
      </c>
      <c r="E4" s="12" t="n">
        <v>0.1260002487665326</v>
      </c>
      <c r="F4" s="11" t="n">
        <v>7042</v>
      </c>
      <c r="G4" s="12" t="n">
        <v>0.14084</v>
      </c>
      <c r="H4" s="11" t="n">
        <v>2932</v>
      </c>
      <c r="I4" s="12" t="n">
        <v>0.1316037524125858</v>
      </c>
      <c r="J4" s="11" t="n">
        <v>428</v>
      </c>
      <c r="K4" s="12" t="n">
        <v>0.1632964517359786</v>
      </c>
      <c r="L4" s="13" t="n">
        <v>111.7775570911484</v>
      </c>
      <c r="M4" s="13" t="n">
        <v>104.447216335609</v>
      </c>
      <c r="N4" s="13" t="n">
        <v>129.6001026462675</v>
      </c>
    </row>
    <row r="5">
      <c r="B5" s="15" t="n"/>
      <c r="C5" s="11" t="inlineStr">
        <is>
          <t>(108.66, 132.93]</t>
        </is>
      </c>
      <c r="D5" s="11" t="n">
        <v>3431</v>
      </c>
      <c r="E5" s="12" t="n">
        <v>0.1422529955636635</v>
      </c>
      <c r="F5" s="11" t="n">
        <v>6561</v>
      </c>
      <c r="G5" s="12" t="n">
        <v>0.13122</v>
      </c>
      <c r="H5" s="11" t="n">
        <v>3066</v>
      </c>
      <c r="I5" s="12" t="n">
        <v>0.1376183850262579</v>
      </c>
      <c r="J5" s="11" t="n">
        <v>382</v>
      </c>
      <c r="K5" s="12" t="n">
        <v>0.1457458985120183</v>
      </c>
      <c r="L5" s="13" t="n">
        <v>92.24410317691635</v>
      </c>
      <c r="M5" s="13" t="n">
        <v>96.74199441703045</v>
      </c>
      <c r="N5" s="13" t="n">
        <v>102.4554160947645</v>
      </c>
    </row>
    <row r="6">
      <c r="B6" s="15" t="n"/>
      <c r="C6" s="11" t="inlineStr">
        <is>
          <t>(132.93, 155.491]</t>
        </is>
      </c>
      <c r="D6" s="11" t="n">
        <v>3530</v>
      </c>
      <c r="E6" s="12" t="n">
        <v>0.1463576433517144</v>
      </c>
      <c r="F6" s="11" t="n">
        <v>6363</v>
      </c>
      <c r="G6" s="12" t="n">
        <v>0.12726</v>
      </c>
      <c r="H6" s="11" t="n">
        <v>3097</v>
      </c>
      <c r="I6" s="12" t="n">
        <v>0.1390098298846447</v>
      </c>
      <c r="J6" s="11" t="n">
        <v>448</v>
      </c>
      <c r="K6" s="12" t="n">
        <v>0.170927127050744</v>
      </c>
      <c r="L6" s="13" t="n">
        <v>86.95138640226629</v>
      </c>
      <c r="M6" s="13" t="n">
        <v>94.97954920645174</v>
      </c>
      <c r="N6" s="13" t="n">
        <v>116.7872911426882</v>
      </c>
    </row>
    <row r="7">
      <c r="B7" s="15" t="n"/>
      <c r="C7" s="11" t="inlineStr">
        <is>
          <t>(155.491, 191.329]</t>
        </is>
      </c>
      <c r="D7" s="11" t="n">
        <v>3589</v>
      </c>
      <c r="E7" s="12" t="n">
        <v>0.1488038475890377</v>
      </c>
      <c r="F7" s="11" t="n">
        <v>6332</v>
      </c>
      <c r="G7" s="12" t="n">
        <v>0.12664</v>
      </c>
      <c r="H7" s="11" t="n">
        <v>3089</v>
      </c>
      <c r="I7" s="12" t="n">
        <v>0.1386507473405449</v>
      </c>
      <c r="J7" s="11" t="n">
        <v>430</v>
      </c>
      <c r="K7" s="12" t="n">
        <v>0.1640595192674552</v>
      </c>
      <c r="L7" s="13" t="n">
        <v>85.10532627472833</v>
      </c>
      <c r="M7" s="13" t="n">
        <v>93.17685636964622</v>
      </c>
      <c r="N7" s="13" t="n">
        <v>110.2522024299736</v>
      </c>
    </row>
    <row r="8">
      <c r="B8" s="14" t="n"/>
      <c r="C8" s="11" t="inlineStr">
        <is>
          <t>(191.329, 3752.0]</t>
        </is>
      </c>
      <c r="D8" s="11" t="n">
        <v>3633</v>
      </c>
      <c r="E8" s="12" t="n">
        <v>0.1506281354948381</v>
      </c>
      <c r="F8" s="11" t="n">
        <v>6235</v>
      </c>
      <c r="G8" s="12" t="n">
        <v>0.1247</v>
      </c>
      <c r="H8" s="11" t="n">
        <v>3145</v>
      </c>
      <c r="I8" s="12" t="n">
        <v>0.1411643251492437</v>
      </c>
      <c r="J8" s="11" t="n">
        <v>427</v>
      </c>
      <c r="K8" s="12" t="n">
        <v>0.1629149179702404</v>
      </c>
      <c r="L8" s="13" t="n">
        <v>82.78665840902836</v>
      </c>
      <c r="M8" s="13" t="n">
        <v>93.71710317298675</v>
      </c>
      <c r="N8" s="13" t="n">
        <v>108.1570301823349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stage_REGISTERED</t>
        </is>
      </c>
      <c r="C4" s="11" t="inlineStr">
        <is>
          <t>0.0</t>
        </is>
      </c>
      <c r="D4" s="11" t="n">
        <v>4167</v>
      </c>
      <c r="E4" s="12" t="n">
        <v>0.1727683568970521</v>
      </c>
      <c r="F4" s="11" t="n">
        <v>8426</v>
      </c>
      <c r="G4" s="12" t="n">
        <v>0.16852</v>
      </c>
      <c r="H4" s="11" t="n">
        <v>3073</v>
      </c>
      <c r="I4" s="12" t="n">
        <v>0.1379325822523453</v>
      </c>
      <c r="J4" s="11" t="n">
        <v>641</v>
      </c>
      <c r="K4" s="12" t="n">
        <v>0.2445631438382297</v>
      </c>
      <c r="L4" s="13" t="n">
        <v>97.54100983921286</v>
      </c>
      <c r="M4" s="13" t="n">
        <v>79.83671589499195</v>
      </c>
      <c r="N4" s="13" t="n">
        <v>141.5555187481224</v>
      </c>
    </row>
    <row r="5">
      <c r="B5" s="14" t="n"/>
      <c r="C5" s="11" t="inlineStr">
        <is>
          <t>1.0</t>
        </is>
      </c>
      <c r="D5" s="11" t="n">
        <v>17326</v>
      </c>
      <c r="E5" s="12" t="n">
        <v>0.7183548239976781</v>
      </c>
      <c r="F5" s="11" t="n">
        <v>35549</v>
      </c>
      <c r="G5" s="12" t="n">
        <v>0.7109799999999999</v>
      </c>
      <c r="H5" s="11" t="n">
        <v>16485</v>
      </c>
      <c r="I5" s="12" t="n">
        <v>0.7399344674357018</v>
      </c>
      <c r="J5" s="11" t="n">
        <v>1353</v>
      </c>
      <c r="K5" s="12" t="n">
        <v>0.5162151850438764</v>
      </c>
      <c r="L5" s="13" t="n">
        <v>98.97337308091886</v>
      </c>
      <c r="M5" s="13" t="n">
        <v>103.0040368237429</v>
      </c>
      <c r="N5" s="13" t="n">
        <v>71.86075290357414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hs_avg_misc_rev_3yr</t>
        </is>
      </c>
      <c r="C4" s="11" t="inlineStr">
        <is>
          <t>(-1781.001, 0.0]</t>
        </is>
      </c>
      <c r="D4" s="11" t="n">
        <v>7346</v>
      </c>
      <c r="E4" s="12" t="n">
        <v>0.3045731580911314</v>
      </c>
      <c r="F4" s="11" t="n">
        <v>15025</v>
      </c>
      <c r="G4" s="12" t="n">
        <v>0.3005</v>
      </c>
      <c r="H4" s="11" t="n">
        <v>6732</v>
      </c>
      <c r="I4" s="12" t="n">
        <v>0.3021679608600027</v>
      </c>
      <c r="J4" s="11" t="n">
        <v>773</v>
      </c>
      <c r="K4" s="12" t="n">
        <v>0.294925600915681</v>
      </c>
      <c r="L4" s="13" t="n">
        <v>98.662666757419</v>
      </c>
      <c r="M4" s="13" t="n">
        <v>99.21030558102922</v>
      </c>
      <c r="N4" s="13" t="n">
        <v>96.8324335486702</v>
      </c>
    </row>
    <row r="5">
      <c r="B5" s="15" t="n"/>
      <c r="C5" s="11" t="inlineStr">
        <is>
          <t>(0.0, 4.955]</t>
        </is>
      </c>
      <c r="D5" s="11" t="n">
        <v>2745</v>
      </c>
      <c r="E5" s="12" t="n">
        <v>0.1138106886686844</v>
      </c>
      <c r="F5" s="11" t="n">
        <v>4987</v>
      </c>
      <c r="G5" s="12" t="n">
        <v>0.09974</v>
      </c>
      <c r="H5" s="11" t="n">
        <v>2387</v>
      </c>
      <c r="I5" s="12" t="n">
        <v>0.1071412540957853</v>
      </c>
      <c r="J5" s="11" t="n">
        <v>350</v>
      </c>
      <c r="K5" s="12" t="n">
        <v>0.1335368180083937</v>
      </c>
      <c r="L5" s="13" t="n">
        <v>87.63675992714026</v>
      </c>
      <c r="M5" s="13" t="n">
        <v>94.13988734193971</v>
      </c>
      <c r="N5" s="13" t="n">
        <v>117.3324048650072</v>
      </c>
    </row>
    <row r="6">
      <c r="B6" s="15" t="n"/>
      <c r="C6" s="11" t="inlineStr">
        <is>
          <t>(4.955, 18.498]</t>
        </is>
      </c>
      <c r="D6" s="11" t="n">
        <v>3530</v>
      </c>
      <c r="E6" s="12" t="n">
        <v>0.1463576433517144</v>
      </c>
      <c r="F6" s="11" t="n">
        <v>6302</v>
      </c>
      <c r="G6" s="12" t="n">
        <v>0.12604</v>
      </c>
      <c r="H6" s="11" t="n">
        <v>3088</v>
      </c>
      <c r="I6" s="12" t="n">
        <v>0.1386058620225324</v>
      </c>
      <c r="J6" s="11" t="n">
        <v>528</v>
      </c>
      <c r="K6" s="12" t="n">
        <v>0.2014498283098054</v>
      </c>
      <c r="L6" s="13" t="n">
        <v>86.11781189801701</v>
      </c>
      <c r="M6" s="13" t="n">
        <v>94.70353501760508</v>
      </c>
      <c r="N6" s="13" t="n">
        <v>137.6421645610254</v>
      </c>
    </row>
    <row r="7">
      <c r="B7" s="14" t="n"/>
      <c r="C7" s="11" t="inlineStr">
        <is>
          <t>(18.498, 2060.0]</t>
        </is>
      </c>
      <c r="D7" s="11" t="n">
        <v>3611</v>
      </c>
      <c r="E7" s="12" t="n">
        <v>0.1497159915419379</v>
      </c>
      <c r="F7" s="11" t="n">
        <v>6241</v>
      </c>
      <c r="G7" s="12" t="n">
        <v>0.12482</v>
      </c>
      <c r="H7" s="11" t="n">
        <v>3132</v>
      </c>
      <c r="I7" s="12" t="n">
        <v>0.1405808160150815</v>
      </c>
      <c r="J7" s="11" t="n">
        <v>465</v>
      </c>
      <c r="K7" s="12" t="n">
        <v>0.1774132010682946</v>
      </c>
      <c r="L7" s="13" t="n">
        <v>83.37118748269177</v>
      </c>
      <c r="M7" s="13" t="n">
        <v>93.89833014311132</v>
      </c>
      <c r="N7" s="13" t="n">
        <v>118.4998337459484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hs_avg_fb_rev_3yr</t>
        </is>
      </c>
      <c r="C4" s="11" t="inlineStr">
        <is>
          <t>(-1.93, 0.0]</t>
        </is>
      </c>
      <c r="D4" s="11" t="n">
        <v>11404</v>
      </c>
      <c r="E4" s="12" t="n">
        <v>0.4728222563124508</v>
      </c>
      <c r="F4" s="11" t="n">
        <v>22456</v>
      </c>
      <c r="G4" s="12" t="n">
        <v>0.44912</v>
      </c>
      <c r="H4" s="11" t="n">
        <v>10415</v>
      </c>
      <c r="I4" s="12" t="n">
        <v>0.4674805870999596</v>
      </c>
      <c r="J4" s="11" t="n">
        <v>1280</v>
      </c>
      <c r="K4" s="12" t="n">
        <v>0.4883632201449828</v>
      </c>
      <c r="L4" s="13" t="n">
        <v>94.98706839705366</v>
      </c>
      <c r="M4" s="13" t="n">
        <v>98.87025850810177</v>
      </c>
      <c r="N4" s="13" t="n">
        <v>103.2868511634237</v>
      </c>
    </row>
    <row r="5">
      <c r="B5" s="15" t="n"/>
      <c r="C5" s="11" t="inlineStr">
        <is>
          <t>(0.0, 7.799]</t>
        </is>
      </c>
      <c r="D5" s="11" t="n">
        <v>2144</v>
      </c>
      <c r="E5" s="12" t="n">
        <v>0.08889257431900162</v>
      </c>
      <c r="F5" s="11" t="n">
        <v>3906</v>
      </c>
      <c r="G5" s="12" t="n">
        <v>0.07811999999999999</v>
      </c>
      <c r="H5" s="11" t="n">
        <v>1880</v>
      </c>
      <c r="I5" s="12" t="n">
        <v>0.08438439786345885</v>
      </c>
      <c r="J5" s="11" t="n">
        <v>308</v>
      </c>
      <c r="K5" s="12" t="n">
        <v>0.1175123998473865</v>
      </c>
      <c r="L5" s="13" t="n">
        <v>87.88135634328357</v>
      </c>
      <c r="M5" s="13" t="n">
        <v>94.92851175693862</v>
      </c>
      <c r="N5" s="13" t="n">
        <v>132.195968839511</v>
      </c>
    </row>
    <row r="6">
      <c r="B6" s="14" t="n"/>
      <c r="C6" s="11" t="inlineStr">
        <is>
          <t>(7.799, 1380.87]</t>
        </is>
      </c>
      <c r="D6" s="11" t="n">
        <v>3684</v>
      </c>
      <c r="E6" s="12" t="n">
        <v>0.1527426510220158</v>
      </c>
      <c r="F6" s="11" t="n">
        <v>6193</v>
      </c>
      <c r="G6" s="12" t="n">
        <v>0.12386</v>
      </c>
      <c r="H6" s="11" t="n">
        <v>3044</v>
      </c>
      <c r="I6" s="12" t="n">
        <v>0.1366309080299834</v>
      </c>
      <c r="J6" s="11" t="n">
        <v>528</v>
      </c>
      <c r="K6" s="12" t="n">
        <v>0.2014498283098054</v>
      </c>
      <c r="L6" s="13" t="n">
        <v>81.0906444082519</v>
      </c>
      <c r="M6" s="13" t="n">
        <v>89.45170658998832</v>
      </c>
      <c r="N6" s="13" t="n">
        <v>131.8883932954451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hs_avg_total_rev_3yr</t>
        </is>
      </c>
      <c r="C4" s="11" t="inlineStr">
        <is>
          <t>(0.0, 150.0]</t>
        </is>
      </c>
      <c r="D4" s="11" t="n">
        <v>3104</v>
      </c>
      <c r="E4" s="12" t="n">
        <v>0.128695219536465</v>
      </c>
      <c r="F4" s="11" t="n">
        <v>7251</v>
      </c>
      <c r="G4" s="12" t="n">
        <v>0.14502</v>
      </c>
      <c r="H4" s="11" t="n">
        <v>3074</v>
      </c>
      <c r="I4" s="12" t="n">
        <v>0.1379774675703577</v>
      </c>
      <c r="J4" s="11" t="n">
        <v>384</v>
      </c>
      <c r="K4" s="12" t="n">
        <v>0.1465089660434948</v>
      </c>
      <c r="L4" s="13" t="n">
        <v>112.6848382731959</v>
      </c>
      <c r="M4" s="13" t="n">
        <v>107.2125818405109</v>
      </c>
      <c r="N4" s="13" t="n">
        <v>113.8418090207169</v>
      </c>
    </row>
    <row r="5">
      <c r="B5" s="15" t="n"/>
      <c r="C5" s="11" t="inlineStr">
        <is>
          <t>(150.0, 250.0]</t>
        </is>
      </c>
      <c r="D5" s="11" t="n">
        <v>5129</v>
      </c>
      <c r="E5" s="12" t="n">
        <v>0.2126539242920519</v>
      </c>
      <c r="F5" s="11" t="n">
        <v>9647</v>
      </c>
      <c r="G5" s="12" t="n">
        <v>0.19294</v>
      </c>
      <c r="H5" s="11" t="n">
        <v>4498</v>
      </c>
      <c r="I5" s="12" t="n">
        <v>0.2018941604201266</v>
      </c>
      <c r="J5" s="11" t="n">
        <v>634</v>
      </c>
      <c r="K5" s="12" t="n">
        <v>0.2418924074780618</v>
      </c>
      <c r="L5" s="13" t="n">
        <v>90.72957418600119</v>
      </c>
      <c r="M5" s="13" t="n">
        <v>94.94024673762983</v>
      </c>
      <c r="N5" s="13" t="n">
        <v>113.7493268856185</v>
      </c>
    </row>
    <row r="6">
      <c r="B6" s="15" t="n"/>
      <c r="C6" s="11" t="inlineStr">
        <is>
          <t>(250.0, 400.0]</t>
        </is>
      </c>
      <c r="D6" s="11" t="n">
        <v>4557</v>
      </c>
      <c r="E6" s="12" t="n">
        <v>0.1889381815166466</v>
      </c>
      <c r="F6" s="11" t="n">
        <v>8050</v>
      </c>
      <c r="G6" s="12" t="n">
        <v>0.161</v>
      </c>
      <c r="H6" s="11" t="n">
        <v>3976</v>
      </c>
      <c r="I6" s="12" t="n">
        <v>0.178464024417613</v>
      </c>
      <c r="J6" s="11" t="n">
        <v>594</v>
      </c>
      <c r="K6" s="12" t="n">
        <v>0.2266310568485311</v>
      </c>
      <c r="L6" s="13" t="n">
        <v>85.2130568356375</v>
      </c>
      <c r="M6" s="13" t="n">
        <v>94.45630469450094</v>
      </c>
      <c r="N6" s="13" t="n">
        <v>119.9498455152452</v>
      </c>
    </row>
    <row r="7">
      <c r="B7" s="14" t="n"/>
      <c r="C7" s="11" t="inlineStr">
        <is>
          <t>(400.0, 1000000.0]</t>
        </is>
      </c>
      <c r="D7" s="11" t="n">
        <v>4251</v>
      </c>
      <c r="E7" s="12" t="n">
        <v>0.1762510883535802</v>
      </c>
      <c r="F7" s="11" t="n">
        <v>7080</v>
      </c>
      <c r="G7" s="12" t="n">
        <v>0.1416</v>
      </c>
      <c r="H7" s="11" t="n">
        <v>3554</v>
      </c>
      <c r="I7" s="12" t="n">
        <v>0.1595224202163472</v>
      </c>
      <c r="J7" s="11" t="n">
        <v>472</v>
      </c>
      <c r="K7" s="12" t="n">
        <v>0.1800839374284625</v>
      </c>
      <c r="L7" s="13" t="n">
        <v>80.3399294283698</v>
      </c>
      <c r="M7" s="13" t="n">
        <v>90.50861569508537</v>
      </c>
      <c r="N7" s="13" t="n">
        <v>102.1746527131754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hs_avg_room_rev_3yr</t>
        </is>
      </c>
      <c r="C4" s="11" t="inlineStr">
        <is>
          <t>(0.0, 150.0]</t>
        </is>
      </c>
      <c r="D4" s="11" t="n">
        <v>4187</v>
      </c>
      <c r="E4" s="12" t="n">
        <v>0.1735975786724159</v>
      </c>
      <c r="F4" s="11" t="n">
        <v>9370</v>
      </c>
      <c r="G4" s="12" t="n">
        <v>0.1874</v>
      </c>
      <c r="H4" s="11" t="n">
        <v>4107</v>
      </c>
      <c r="I4" s="12" t="n">
        <v>0.1843440010772476</v>
      </c>
      <c r="J4" s="11" t="n">
        <v>524</v>
      </c>
      <c r="K4" s="12" t="n">
        <v>0.1999236932468524</v>
      </c>
      <c r="L4" s="13" t="n">
        <v>107.9508144256031</v>
      </c>
      <c r="M4" s="13" t="n">
        <v>106.1904218290455</v>
      </c>
      <c r="N4" s="13" t="n">
        <v>115.1650240606838</v>
      </c>
    </row>
    <row r="5">
      <c r="B5" s="15" t="n"/>
      <c r="C5" s="11" t="inlineStr">
        <is>
          <t>(150.0, 250.0]</t>
        </is>
      </c>
      <c r="D5" s="11" t="n">
        <v>5461</v>
      </c>
      <c r="E5" s="12" t="n">
        <v>0.2264190057630913</v>
      </c>
      <c r="F5" s="11" t="n">
        <v>9922</v>
      </c>
      <c r="G5" s="12" t="n">
        <v>0.19844</v>
      </c>
      <c r="H5" s="11" t="n">
        <v>4658</v>
      </c>
      <c r="I5" s="12" t="n">
        <v>0.2090758113021231</v>
      </c>
      <c r="J5" s="11" t="n">
        <v>683</v>
      </c>
      <c r="K5" s="12" t="n">
        <v>0.2605875619992369</v>
      </c>
      <c r="L5" s="13" t="n">
        <v>87.6428192638711</v>
      </c>
      <c r="M5" s="13" t="n">
        <v>92.34022143922186</v>
      </c>
      <c r="N5" s="13" t="n">
        <v>115.0908516363229</v>
      </c>
    </row>
    <row r="6">
      <c r="B6" s="15" t="n"/>
      <c r="C6" s="11" t="inlineStr">
        <is>
          <t>(250.0, 400.0]</t>
        </is>
      </c>
      <c r="D6" s="11" t="n">
        <v>4063</v>
      </c>
      <c r="E6" s="12" t="n">
        <v>0.1684564036651602</v>
      </c>
      <c r="F6" s="11" t="n">
        <v>7092</v>
      </c>
      <c r="G6" s="12" t="n">
        <v>0.14184</v>
      </c>
      <c r="H6" s="11" t="n">
        <v>3592</v>
      </c>
      <c r="I6" s="12" t="n">
        <v>0.1612280623008214</v>
      </c>
      <c r="J6" s="11" t="n">
        <v>528</v>
      </c>
      <c r="K6" s="12" t="n">
        <v>0.2014498283098054</v>
      </c>
      <c r="L6" s="13" t="n">
        <v>84.19982672901799</v>
      </c>
      <c r="M6" s="13" t="n">
        <v>95.70907296661363</v>
      </c>
      <c r="N6" s="13" t="n">
        <v>119.5857349004233</v>
      </c>
    </row>
    <row r="7">
      <c r="B7" s="14" t="n"/>
      <c r="C7" s="11" t="inlineStr">
        <is>
          <t>(400.0, 1000000.0]</t>
        </is>
      </c>
      <c r="D7" s="11" t="n">
        <v>3226</v>
      </c>
      <c r="E7" s="12" t="n">
        <v>0.1337534723661843</v>
      </c>
      <c r="F7" s="11" t="n">
        <v>5347</v>
      </c>
      <c r="G7" s="12" t="n">
        <v>0.10694</v>
      </c>
      <c r="H7" s="11" t="n">
        <v>2647</v>
      </c>
      <c r="I7" s="12" t="n">
        <v>0.1188114367790296</v>
      </c>
      <c r="J7" s="11" t="n">
        <v>331</v>
      </c>
      <c r="K7" s="12" t="n">
        <v>0.1262876764593666</v>
      </c>
      <c r="L7" s="13" t="n">
        <v>79.95306447613142</v>
      </c>
      <c r="M7" s="13" t="n">
        <v>88.82867463339784</v>
      </c>
      <c r="N7" s="13" t="n">
        <v>94.41824142974158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hs_sum_misc_rev_3yr</t>
        </is>
      </c>
      <c r="C4" s="11" t="inlineStr">
        <is>
          <t>(-3377.851, 0.0]</t>
        </is>
      </c>
      <c r="D4" s="11" t="n">
        <v>7346</v>
      </c>
      <c r="E4" s="12" t="n">
        <v>0.3045731580911314</v>
      </c>
      <c r="F4" s="11" t="n">
        <v>15025</v>
      </c>
      <c r="G4" s="12" t="n">
        <v>0.3005</v>
      </c>
      <c r="H4" s="11" t="n">
        <v>6731</v>
      </c>
      <c r="I4" s="12" t="n">
        <v>0.3021230755419902</v>
      </c>
      <c r="J4" s="11" t="n">
        <v>773</v>
      </c>
      <c r="K4" s="12" t="n">
        <v>0.294925600915681</v>
      </c>
      <c r="L4" s="13" t="n">
        <v>98.662666757419</v>
      </c>
      <c r="M4" s="13" t="n">
        <v>99.19556845898805</v>
      </c>
      <c r="N4" s="13" t="n">
        <v>96.8324335486702</v>
      </c>
    </row>
    <row r="5">
      <c r="B5" s="15" t="n"/>
      <c r="C5" s="11" t="inlineStr">
        <is>
          <t>(0.0, 25.0]</t>
        </is>
      </c>
      <c r="D5" s="11" t="n">
        <v>2715</v>
      </c>
      <c r="E5" s="12" t="n">
        <v>0.1125668560056387</v>
      </c>
      <c r="F5" s="11" t="n">
        <v>5295</v>
      </c>
      <c r="G5" s="12" t="n">
        <v>0.1059</v>
      </c>
      <c r="H5" s="11" t="n">
        <v>2445</v>
      </c>
      <c r="I5" s="12" t="n">
        <v>0.109744602540509</v>
      </c>
      <c r="J5" s="11" t="n">
        <v>319</v>
      </c>
      <c r="K5" s="12" t="n">
        <v>0.1217092712705074</v>
      </c>
      <c r="L5" s="13" t="n">
        <v>94.07742541436464</v>
      </c>
      <c r="M5" s="13" t="n">
        <v>97.49282020900688</v>
      </c>
      <c r="N5" s="13" t="n">
        <v>108.1217647798663</v>
      </c>
    </row>
    <row r="6">
      <c r="B6" s="15" t="n"/>
      <c r="C6" s="11" t="inlineStr">
        <is>
          <t>(25.0, 90.288]</t>
        </is>
      </c>
      <c r="D6" s="11" t="n">
        <v>3435</v>
      </c>
      <c r="E6" s="12" t="n">
        <v>0.1424188399187363</v>
      </c>
      <c r="F6" s="11" t="n">
        <v>6267</v>
      </c>
      <c r="G6" s="12" t="n">
        <v>0.12534</v>
      </c>
      <c r="H6" s="11" t="n">
        <v>2960</v>
      </c>
      <c r="I6" s="12" t="n">
        <v>0.1328605413169352</v>
      </c>
      <c r="J6" s="11" t="n">
        <v>482</v>
      </c>
      <c r="K6" s="12" t="n">
        <v>0.1838992750858451</v>
      </c>
      <c r="L6" s="13" t="n">
        <v>88.0080192139738</v>
      </c>
      <c r="M6" s="13" t="n">
        <v>93.2885995931051</v>
      </c>
      <c r="N6" s="13" t="n">
        <v>129.1256656709024</v>
      </c>
    </row>
    <row r="7">
      <c r="B7" s="14" t="n"/>
      <c r="C7" s="11" t="inlineStr">
        <is>
          <t>(90.288, 7035.76]</t>
        </is>
      </c>
      <c r="D7" s="11" t="n">
        <v>3736</v>
      </c>
      <c r="E7" s="12" t="n">
        <v>0.1548986276379618</v>
      </c>
      <c r="F7" s="11" t="n">
        <v>5968</v>
      </c>
      <c r="G7" s="12" t="n">
        <v>0.11936</v>
      </c>
      <c r="H7" s="11" t="n">
        <v>3203</v>
      </c>
      <c r="I7" s="12" t="n">
        <v>0.1437676735939674</v>
      </c>
      <c r="J7" s="11" t="n">
        <v>542</v>
      </c>
      <c r="K7" s="12" t="n">
        <v>0.2067913010301412</v>
      </c>
      <c r="L7" s="13" t="n">
        <v>77.05684796573877</v>
      </c>
      <c r="M7" s="13" t="n">
        <v>92.81403959884636</v>
      </c>
      <c r="N7" s="13" t="n">
        <v>133.5010543240357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hs_sum_fb_rev_3yr</t>
        </is>
      </c>
      <c r="C4" s="11" t="inlineStr">
        <is>
          <t>(-13.501, 0.0]</t>
        </is>
      </c>
      <c r="D4" s="11" t="n">
        <v>11404</v>
      </c>
      <c r="E4" s="12" t="n">
        <v>0.4728222563124508</v>
      </c>
      <c r="F4" s="11" t="n">
        <v>22456</v>
      </c>
      <c r="G4" s="12" t="n">
        <v>0.44912</v>
      </c>
      <c r="H4" s="11" t="n">
        <v>10415</v>
      </c>
      <c r="I4" s="12" t="n">
        <v>0.4674805870999596</v>
      </c>
      <c r="J4" s="11" t="n">
        <v>1280</v>
      </c>
      <c r="K4" s="12" t="n">
        <v>0.4883632201449828</v>
      </c>
      <c r="L4" s="13" t="n">
        <v>94.98706839705366</v>
      </c>
      <c r="M4" s="13" t="n">
        <v>98.87025850810177</v>
      </c>
      <c r="N4" s="13" t="n">
        <v>103.2868511634237</v>
      </c>
    </row>
    <row r="5">
      <c r="B5" s="15" t="n"/>
      <c r="C5" s="11" t="inlineStr">
        <is>
          <t>(0.0, 47.93]</t>
        </is>
      </c>
      <c r="D5" s="11" t="n">
        <v>2055</v>
      </c>
      <c r="E5" s="12" t="n">
        <v>0.08520253741863261</v>
      </c>
      <c r="F5" s="11" t="n">
        <v>4026</v>
      </c>
      <c r="G5" s="12" t="n">
        <v>0.08051999999999999</v>
      </c>
      <c r="H5" s="11" t="n">
        <v>1886</v>
      </c>
      <c r="I5" s="12" t="n">
        <v>0.08465370977153373</v>
      </c>
      <c r="J5" s="11" t="n">
        <v>273</v>
      </c>
      <c r="K5" s="12" t="n">
        <v>0.1041587180465471</v>
      </c>
      <c r="L5" s="13" t="n">
        <v>94.50422773722627</v>
      </c>
      <c r="M5" s="13" t="n">
        <v>99.35585527881373</v>
      </c>
      <c r="N5" s="13" t="n">
        <v>122.2483756965776</v>
      </c>
    </row>
    <row r="6">
      <c r="B6" s="14" t="n"/>
      <c r="C6" s="11" t="inlineStr">
        <is>
          <t>(47.93, 9438.218]</t>
        </is>
      </c>
      <c r="D6" s="11" t="n">
        <v>3773</v>
      </c>
      <c r="E6" s="12" t="n">
        <v>0.1564326879223848</v>
      </c>
      <c r="F6" s="11" t="n">
        <v>6073</v>
      </c>
      <c r="G6" s="12" t="n">
        <v>0.12146</v>
      </c>
      <c r="H6" s="11" t="n">
        <v>3038</v>
      </c>
      <c r="I6" s="12" t="n">
        <v>0.1363615961219085</v>
      </c>
      <c r="J6" s="11" t="n">
        <v>563</v>
      </c>
      <c r="K6" s="12" t="n">
        <v>0.2148035101106448</v>
      </c>
      <c r="L6" s="13" t="n">
        <v>77.64361887092498</v>
      </c>
      <c r="M6" s="13" t="n">
        <v>87.16950269982271</v>
      </c>
      <c r="N6" s="13" t="n">
        <v>137.313698922837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hs_sum_total_rev_3yr</t>
        </is>
      </c>
      <c r="C4" s="11" t="inlineStr">
        <is>
          <t>(0.0, 500.0]</t>
        </is>
      </c>
      <c r="D4" s="11" t="n">
        <v>5254</v>
      </c>
      <c r="E4" s="12" t="n">
        <v>0.2178365603880758</v>
      </c>
      <c r="F4" s="11" t="n">
        <v>11716</v>
      </c>
      <c r="G4" s="12" t="n">
        <v>0.23432</v>
      </c>
      <c r="H4" s="11" t="n">
        <v>4889</v>
      </c>
      <c r="I4" s="12" t="n">
        <v>0.2194443197630055</v>
      </c>
      <c r="J4" s="11" t="n">
        <v>511</v>
      </c>
      <c r="K4" s="12" t="n">
        <v>0.1949637542922549</v>
      </c>
      <c r="L4" s="13" t="n">
        <v>107.5668838979825</v>
      </c>
      <c r="M4" s="13" t="n">
        <v>100.7380576392069</v>
      </c>
      <c r="N4" s="13" t="n">
        <v>89.50001503187849</v>
      </c>
    </row>
    <row r="5">
      <c r="B5" s="15" t="n"/>
      <c r="C5" s="11" t="inlineStr">
        <is>
          <t>(500.0, 1500.0]</t>
        </is>
      </c>
      <c r="D5" s="11" t="n">
        <v>5738</v>
      </c>
      <c r="E5" s="12" t="n">
        <v>0.2379037273518803</v>
      </c>
      <c r="F5" s="11" t="n">
        <v>10795</v>
      </c>
      <c r="G5" s="12" t="n">
        <v>0.2159</v>
      </c>
      <c r="H5" s="11" t="n">
        <v>5116</v>
      </c>
      <c r="I5" s="12" t="n">
        <v>0.229633286951838</v>
      </c>
      <c r="J5" s="11" t="n">
        <v>707</v>
      </c>
      <c r="K5" s="12" t="n">
        <v>0.2697443723769554</v>
      </c>
      <c r="L5" s="13" t="n">
        <v>90.75099512025095</v>
      </c>
      <c r="M5" s="13" t="n">
        <v>96.52361882173896</v>
      </c>
      <c r="N5" s="13" t="n">
        <v>113.3838361338408</v>
      </c>
    </row>
    <row r="6">
      <c r="B6" s="15" t="n"/>
      <c r="C6" s="11" t="inlineStr">
        <is>
          <t>(1500.0, 3000.0]</t>
        </is>
      </c>
      <c r="D6" s="11" t="n">
        <v>2907</v>
      </c>
      <c r="E6" s="12" t="n">
        <v>0.1205273850491314</v>
      </c>
      <c r="F6" s="11" t="n">
        <v>4885</v>
      </c>
      <c r="G6" s="12" t="n">
        <v>0.0977</v>
      </c>
      <c r="H6" s="11" t="n">
        <v>2570</v>
      </c>
      <c r="I6" s="12" t="n">
        <v>0.1153552672920688</v>
      </c>
      <c r="J6" s="11" t="n">
        <v>422</v>
      </c>
      <c r="K6" s="12" t="n">
        <v>0.161007249141549</v>
      </c>
      <c r="L6" s="13" t="n">
        <v>81.06041623667011</v>
      </c>
      <c r="M6" s="13" t="n">
        <v>95.70876132842815</v>
      </c>
      <c r="N6" s="13" t="n">
        <v>133.5856154814249</v>
      </c>
    </row>
    <row r="7">
      <c r="B7" s="14" t="n"/>
      <c r="C7" s="11" t="inlineStr">
        <is>
          <t>(3000.0, 1000000.0]</t>
        </is>
      </c>
      <c r="D7" s="11" t="n">
        <v>3142</v>
      </c>
      <c r="E7" s="12" t="n">
        <v>0.1302707409096563</v>
      </c>
      <c r="F7" s="11" t="n">
        <v>4632</v>
      </c>
      <c r="G7" s="12" t="n">
        <v>0.09264</v>
      </c>
      <c r="H7" s="11" t="n">
        <v>2527</v>
      </c>
      <c r="I7" s="12" t="n">
        <v>0.1134251986175322</v>
      </c>
      <c r="J7" s="11" t="n">
        <v>444</v>
      </c>
      <c r="K7" s="12" t="n">
        <v>0.1694009919877909</v>
      </c>
      <c r="L7" s="13" t="n">
        <v>71.11343602800764</v>
      </c>
      <c r="M7" s="13" t="n">
        <v>87.0688213066919</v>
      </c>
      <c r="N7" s="13" t="n">
        <v>130.037636083817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hs_sum_room_rev_3yr</t>
        </is>
      </c>
      <c r="C4" s="11" t="inlineStr">
        <is>
          <t>(0.0, 500.0]</t>
        </is>
      </c>
      <c r="D4" s="11" t="n">
        <v>5848</v>
      </c>
      <c r="E4" s="12" t="n">
        <v>0.2424644471163813</v>
      </c>
      <c r="F4" s="11" t="n">
        <v>12887</v>
      </c>
      <c r="G4" s="12" t="n">
        <v>0.25774</v>
      </c>
      <c r="H4" s="11" t="n">
        <v>5420</v>
      </c>
      <c r="I4" s="12" t="n">
        <v>0.2432784236276314</v>
      </c>
      <c r="J4" s="11" t="n">
        <v>586</v>
      </c>
      <c r="K4" s="12" t="n">
        <v>0.223578786722625</v>
      </c>
      <c r="L4" s="13" t="n">
        <v>106.3001207250342</v>
      </c>
      <c r="M4" s="13" t="n">
        <v>100.3357096353427</v>
      </c>
      <c r="N4" s="13" t="n">
        <v>92.21095685641231</v>
      </c>
    </row>
    <row r="5">
      <c r="B5" s="15" t="n"/>
      <c r="C5" s="11" t="inlineStr">
        <is>
          <t>(500.0, 1500.0]</t>
        </is>
      </c>
      <c r="D5" s="11" t="n">
        <v>5717</v>
      </c>
      <c r="E5" s="12" t="n">
        <v>0.2370330444877483</v>
      </c>
      <c r="F5" s="11" t="n">
        <v>10537</v>
      </c>
      <c r="G5" s="12" t="n">
        <v>0.21074</v>
      </c>
      <c r="H5" s="11" t="n">
        <v>5072</v>
      </c>
      <c r="I5" s="12" t="n">
        <v>0.227658332959289</v>
      </c>
      <c r="J5" s="11" t="n">
        <v>700</v>
      </c>
      <c r="K5" s="12" t="n">
        <v>0.2670736360167875</v>
      </c>
      <c r="L5" s="13" t="n">
        <v>88.90743501836627</v>
      </c>
      <c r="M5" s="13" t="n">
        <v>96.04497695723441</v>
      </c>
      <c r="N5" s="13" t="n">
        <v>112.6735880197463</v>
      </c>
    </row>
    <row r="6">
      <c r="B6" s="15" t="n"/>
      <c r="C6" s="11" t="inlineStr">
        <is>
          <t>(1500.0, 3000.0]</t>
        </is>
      </c>
      <c r="D6" s="11" t="n">
        <v>2706</v>
      </c>
      <c r="E6" s="12" t="n">
        <v>0.112193706206725</v>
      </c>
      <c r="F6" s="11" t="n">
        <v>4391</v>
      </c>
      <c r="G6" s="12" t="n">
        <v>0.08782</v>
      </c>
      <c r="H6" s="11" t="n">
        <v>2376</v>
      </c>
      <c r="I6" s="12" t="n">
        <v>0.106647515597648</v>
      </c>
      <c r="J6" s="11" t="n">
        <v>414</v>
      </c>
      <c r="K6" s="12" t="n">
        <v>0.1579549790156429</v>
      </c>
      <c r="L6" s="13" t="n">
        <v>78.27533555062823</v>
      </c>
      <c r="M6" s="13" t="n">
        <v>95.0565938174306</v>
      </c>
      <c r="N6" s="13" t="n">
        <v>140.7877361004542</v>
      </c>
    </row>
    <row r="7">
      <c r="B7" s="14" t="n"/>
      <c r="C7" s="11" t="inlineStr">
        <is>
          <t>(3000.0, 1000000.0]</t>
        </is>
      </c>
      <c r="D7" s="11" t="n">
        <v>2666</v>
      </c>
      <c r="E7" s="12" t="n">
        <v>0.1105352626559974</v>
      </c>
      <c r="F7" s="11" t="n">
        <v>3916</v>
      </c>
      <c r="G7" s="12" t="n">
        <v>0.07832</v>
      </c>
      <c r="H7" s="11" t="n">
        <v>2136</v>
      </c>
      <c r="I7" s="12" t="n">
        <v>0.09587503927465328</v>
      </c>
      <c r="J7" s="11" t="n">
        <v>366</v>
      </c>
      <c r="K7" s="12" t="n">
        <v>0.139641358260206</v>
      </c>
      <c r="L7" s="13" t="n">
        <v>70.85521680420104</v>
      </c>
      <c r="M7" s="13" t="n">
        <v>86.73706197544495</v>
      </c>
      <c r="N7" s="13" t="n">
        <v>126.3319549841676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hs_avg_party_size_3yr</t>
        </is>
      </c>
      <c r="C4" s="11" t="inlineStr">
        <is>
          <t>(0.0, 1.0]</t>
        </is>
      </c>
      <c r="D4" s="11" t="n">
        <v>3195</v>
      </c>
      <c r="E4" s="12" t="n">
        <v>0.1324681786143704</v>
      </c>
      <c r="F4" s="11" t="n">
        <v>6454</v>
      </c>
      <c r="G4" s="12" t="n">
        <v>0.12908</v>
      </c>
      <c r="H4" s="11" t="n">
        <v>2823</v>
      </c>
      <c r="I4" s="12" t="n">
        <v>0.1267112527492257</v>
      </c>
      <c r="J4" s="11" t="n">
        <v>314</v>
      </c>
      <c r="K4" s="12" t="n">
        <v>0.1198016024418161</v>
      </c>
      <c r="L4" s="13" t="n">
        <v>97.44226979655713</v>
      </c>
      <c r="M4" s="13" t="n">
        <v>95.6541065746033</v>
      </c>
      <c r="N4" s="13" t="n">
        <v>90.43802345208647</v>
      </c>
    </row>
    <row r="5">
      <c r="B5" s="15" t="n"/>
      <c r="C5" s="11" t="inlineStr">
        <is>
          <t>(1.0, 2.0]</t>
        </is>
      </c>
      <c r="D5" s="11" t="n">
        <v>10262</v>
      </c>
      <c r="E5" s="12" t="n">
        <v>0.4254736929391766</v>
      </c>
      <c r="F5" s="11" t="n">
        <v>19720</v>
      </c>
      <c r="G5" s="12" t="n">
        <v>0.3944</v>
      </c>
      <c r="H5" s="11" t="n">
        <v>9108</v>
      </c>
      <c r="I5" s="12" t="n">
        <v>0.4088154764576507</v>
      </c>
      <c r="J5" s="11" t="n">
        <v>1267</v>
      </c>
      <c r="K5" s="12" t="n">
        <v>0.4834032811903853</v>
      </c>
      <c r="L5" s="13" t="n">
        <v>92.69668290781523</v>
      </c>
      <c r="M5" s="13" t="n">
        <v>96.08478344067507</v>
      </c>
      <c r="N5" s="13" t="n">
        <v>113.6153161082723</v>
      </c>
    </row>
    <row r="6">
      <c r="B6" s="15" t="n"/>
      <c r="C6" s="11" t="inlineStr">
        <is>
          <t>(2.0, 3.0]</t>
        </is>
      </c>
      <c r="D6" s="11" t="n">
        <v>2629</v>
      </c>
      <c r="E6" s="12" t="n">
        <v>0.1090012023715743</v>
      </c>
      <c r="F6" s="11" t="n">
        <v>4366</v>
      </c>
      <c r="G6" s="12" t="n">
        <v>0.08731999999999999</v>
      </c>
      <c r="H6" s="11" t="n">
        <v>2244</v>
      </c>
      <c r="I6" s="12" t="n">
        <v>0.1007226536200009</v>
      </c>
      <c r="J6" s="11" t="n">
        <v>381</v>
      </c>
      <c r="K6" s="12" t="n">
        <v>0.14536436474628</v>
      </c>
      <c r="L6" s="13" t="n">
        <v>80.10920806390263</v>
      </c>
      <c r="M6" s="13" t="n">
        <v>92.40508492433632</v>
      </c>
      <c r="N6" s="13" t="n">
        <v>133.3603314307923</v>
      </c>
    </row>
    <row r="7">
      <c r="B7" s="14" t="n"/>
      <c r="C7" s="11" t="inlineStr">
        <is>
          <t>(3.0, 10000.0]</t>
        </is>
      </c>
      <c r="D7" s="11" t="n">
        <v>1146</v>
      </c>
      <c r="E7" s="12" t="n">
        <v>0.04751440772834695</v>
      </c>
      <c r="F7" s="11" t="n">
        <v>2015</v>
      </c>
      <c r="G7" s="12" t="n">
        <v>0.0403</v>
      </c>
      <c r="H7" s="11" t="n">
        <v>1164</v>
      </c>
      <c r="I7" s="12" t="n">
        <v>0.05224651016652453</v>
      </c>
      <c r="J7" s="11" t="n">
        <v>154</v>
      </c>
      <c r="K7" s="12" t="n">
        <v>0.05875619992369325</v>
      </c>
      <c r="L7" s="13" t="n">
        <v>84.81637870855148</v>
      </c>
      <c r="M7" s="13" t="n">
        <v>109.9593000616409</v>
      </c>
      <c r="N7" s="13" t="n">
        <v>123.6597544467328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hs_max_party_size_3yr</t>
        </is>
      </c>
      <c r="C4" s="11" t="inlineStr">
        <is>
          <t>1.0</t>
        </is>
      </c>
      <c r="D4" s="11" t="n">
        <v>3195</v>
      </c>
      <c r="E4" s="12" t="n">
        <v>0.1324681786143704</v>
      </c>
      <c r="F4" s="11" t="n">
        <v>6454</v>
      </c>
      <c r="G4" s="12" t="n">
        <v>0.12908</v>
      </c>
      <c r="H4" s="11" t="n">
        <v>2823</v>
      </c>
      <c r="I4" s="12" t="n">
        <v>0.1267112527492257</v>
      </c>
      <c r="J4" s="11" t="n">
        <v>314</v>
      </c>
      <c r="K4" s="12" t="n">
        <v>0.1198016024418161</v>
      </c>
      <c r="L4" s="13" t="n">
        <v>97.44226979655713</v>
      </c>
      <c r="M4" s="13" t="n">
        <v>95.6541065746033</v>
      </c>
      <c r="N4" s="13" t="n">
        <v>90.43802345208647</v>
      </c>
    </row>
    <row r="5">
      <c r="B5" s="15" t="n"/>
      <c r="C5" s="11" t="inlineStr">
        <is>
          <t>2.0</t>
        </is>
      </c>
      <c r="D5" s="11" t="n">
        <v>8086</v>
      </c>
      <c r="E5" s="12" t="n">
        <v>0.3352543637795928</v>
      </c>
      <c r="F5" s="11" t="n">
        <v>16090</v>
      </c>
      <c r="G5" s="12" t="n">
        <v>0.3218</v>
      </c>
      <c r="H5" s="11" t="n">
        <v>7150</v>
      </c>
      <c r="I5" s="12" t="n">
        <v>0.3209300237892185</v>
      </c>
      <c r="J5" s="11" t="n">
        <v>906</v>
      </c>
      <c r="K5" s="12" t="n">
        <v>0.3456695917588707</v>
      </c>
      <c r="L5" s="13" t="n">
        <v>95.98681919366808</v>
      </c>
      <c r="M5" s="13" t="n">
        <v>95.72732183739998</v>
      </c>
      <c r="N5" s="13" t="n">
        <v>103.1066644030695</v>
      </c>
    </row>
    <row r="6">
      <c r="B6" s="15" t="n"/>
      <c r="C6" s="11" t="inlineStr">
        <is>
          <t>3.0</t>
        </is>
      </c>
      <c r="D6" s="11" t="n">
        <v>2300</v>
      </c>
      <c r="E6" s="12" t="n">
        <v>0.09536050416683942</v>
      </c>
      <c r="F6" s="11" t="n">
        <v>3884</v>
      </c>
      <c r="G6" s="12" t="n">
        <v>0.07768</v>
      </c>
      <c r="H6" s="11" t="n">
        <v>1917</v>
      </c>
      <c r="I6" s="12" t="n">
        <v>0.08604515462992056</v>
      </c>
      <c r="J6" s="11" t="n">
        <v>286</v>
      </c>
      <c r="K6" s="12" t="n">
        <v>0.1091186570011446</v>
      </c>
      <c r="L6" s="13" t="n">
        <v>81.45930086956523</v>
      </c>
      <c r="M6" s="13" t="n">
        <v>90.23143845735018</v>
      </c>
      <c r="N6" s="13" t="n">
        <v>114.427516878722</v>
      </c>
    </row>
    <row r="7">
      <c r="B7" s="15" t="n"/>
      <c r="C7" s="11" t="inlineStr">
        <is>
          <t>4.0</t>
        </is>
      </c>
      <c r="D7" s="11" t="n">
        <v>2900</v>
      </c>
      <c r="E7" s="12" t="n">
        <v>0.1202371574277541</v>
      </c>
      <c r="F7" s="11" t="n">
        <v>4863</v>
      </c>
      <c r="G7" s="12" t="n">
        <v>0.09725999999999999</v>
      </c>
      <c r="H7" s="11" t="n">
        <v>2770</v>
      </c>
      <c r="I7" s="12" t="n">
        <v>0.1243323308945644</v>
      </c>
      <c r="J7" s="11" t="n">
        <v>478</v>
      </c>
      <c r="K7" s="12" t="n">
        <v>0.182373140022892</v>
      </c>
      <c r="L7" s="13" t="n">
        <v>80.89013586206896</v>
      </c>
      <c r="M7" s="13" t="n">
        <v>103.4059134084827</v>
      </c>
      <c r="N7" s="13" t="n">
        <v>151.6778539383494</v>
      </c>
    </row>
    <row r="8">
      <c r="B8" s="15" t="n"/>
      <c r="C8" s="11" t="inlineStr">
        <is>
          <t>5.0</t>
        </is>
      </c>
      <c r="D8" s="11" t="n">
        <v>509</v>
      </c>
      <c r="E8" s="12" t="n">
        <v>0.02110369418300925</v>
      </c>
      <c r="F8" s="11" t="n">
        <v>843</v>
      </c>
      <c r="G8" s="12" t="n">
        <v>0.01686</v>
      </c>
      <c r="H8" s="11" t="n">
        <v>449</v>
      </c>
      <c r="I8" s="12" t="n">
        <v>0.02015350778760268</v>
      </c>
      <c r="J8" s="11" t="n">
        <v>89</v>
      </c>
      <c r="K8" s="12" t="n">
        <v>0.03395650515070583</v>
      </c>
      <c r="L8" s="13" t="n">
        <v>79.89122593320236</v>
      </c>
      <c r="M8" s="13" t="n">
        <v>95.49753523166777</v>
      </c>
      <c r="N8" s="13" t="n">
        <v>160.9031331492876</v>
      </c>
    </row>
    <row r="9">
      <c r="B9" s="14" t="n"/>
      <c r="C9" s="11" t="inlineStr">
        <is>
          <t>6.0</t>
        </is>
      </c>
      <c r="D9" s="11" t="n">
        <v>223</v>
      </c>
      <c r="E9" s="12" t="n">
        <v>0.009245822795306604</v>
      </c>
      <c r="F9" s="11" t="n">
        <v>390</v>
      </c>
      <c r="G9" s="12" t="n">
        <v>0.007799999999999999</v>
      </c>
      <c r="H9" s="11" t="n">
        <v>211</v>
      </c>
      <c r="I9" s="12" t="n">
        <v>0.009470802100632883</v>
      </c>
      <c r="J9" s="11" t="n">
        <v>42</v>
      </c>
      <c r="K9" s="12" t="n">
        <v>0.01602441816100725</v>
      </c>
      <c r="L9" s="13" t="n">
        <v>84.36242152466367</v>
      </c>
      <c r="M9" s="13" t="n">
        <v>102.4333075628541</v>
      </c>
      <c r="N9" s="13" t="n">
        <v>173.315220459791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stage_kiosk</t>
        </is>
      </c>
      <c r="C4" s="11" t="inlineStr">
        <is>
          <t>0.0</t>
        </is>
      </c>
      <c r="D4" s="11" t="n">
        <v>7654</v>
      </c>
      <c r="E4" s="12" t="n">
        <v>0.3173431734317343</v>
      </c>
      <c r="F4" s="11" t="n">
        <v>16152</v>
      </c>
      <c r="G4" s="12" t="n">
        <v>0.32304</v>
      </c>
      <c r="H4" s="11" t="n">
        <v>8442</v>
      </c>
      <c r="I4" s="12" t="n">
        <v>0.3789218546613402</v>
      </c>
      <c r="J4" s="11" t="n">
        <v>607</v>
      </c>
      <c r="K4" s="12" t="n">
        <v>0.2315909958031286</v>
      </c>
      <c r="L4" s="13" t="n">
        <v>101.7951627906977</v>
      </c>
      <c r="M4" s="13" t="n">
        <v>119.4044448990968</v>
      </c>
      <c r="N4" s="13" t="n">
        <v>72.97809286354401</v>
      </c>
    </row>
    <row r="5">
      <c r="B5" s="14" t="n"/>
      <c r="C5" s="11" t="inlineStr">
        <is>
          <t>1.0</t>
        </is>
      </c>
      <c r="D5" s="11" t="n">
        <v>13839</v>
      </c>
      <c r="E5" s="12" t="n">
        <v>0.573780007462996</v>
      </c>
      <c r="F5" s="11" t="n">
        <v>27823</v>
      </c>
      <c r="G5" s="12" t="n">
        <v>0.55646</v>
      </c>
      <c r="H5" s="11" t="n">
        <v>11116</v>
      </c>
      <c r="I5" s="12" t="n">
        <v>0.4989451950267068</v>
      </c>
      <c r="J5" s="11" t="n">
        <v>1387</v>
      </c>
      <c r="K5" s="12" t="n">
        <v>0.5291873330789775</v>
      </c>
      <c r="L5" s="13" t="n">
        <v>96.98142018932002</v>
      </c>
      <c r="M5" s="13" t="n">
        <v>86.95757756231765</v>
      </c>
      <c r="N5" s="13" t="n">
        <v>92.22826278294572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hs_sum_party_size_3yr</t>
        </is>
      </c>
      <c r="C4" s="11" t="inlineStr">
        <is>
          <t>(0.999, 2.0]</t>
        </is>
      </c>
      <c r="D4" s="11" t="n">
        <v>4184</v>
      </c>
      <c r="E4" s="12" t="n">
        <v>0.1734731954061114</v>
      </c>
      <c r="F4" s="11" t="n">
        <v>9106</v>
      </c>
      <c r="G4" s="12" t="n">
        <v>0.18212</v>
      </c>
      <c r="H4" s="11" t="n">
        <v>3764</v>
      </c>
      <c r="I4" s="12" t="n">
        <v>0.1689483369989676</v>
      </c>
      <c r="J4" s="11" t="n">
        <v>378</v>
      </c>
      <c r="K4" s="12" t="n">
        <v>0.1442197634490652</v>
      </c>
      <c r="L4" s="13" t="n">
        <v>104.9845191204589</v>
      </c>
      <c r="M4" s="13" t="n">
        <v>97.3916094664938</v>
      </c>
      <c r="N4" s="13" t="n">
        <v>83.13662702265786</v>
      </c>
    </row>
    <row r="5">
      <c r="B5" s="15" t="n"/>
      <c r="C5" s="11" t="inlineStr">
        <is>
          <t>(2.0, 4.0]</t>
        </is>
      </c>
      <c r="D5" s="11" t="n">
        <v>3133</v>
      </c>
      <c r="E5" s="12" t="n">
        <v>0.1298975911107426</v>
      </c>
      <c r="F5" s="11" t="n">
        <v>6214</v>
      </c>
      <c r="G5" s="12" t="n">
        <v>0.12428</v>
      </c>
      <c r="H5" s="11" t="n">
        <v>2843</v>
      </c>
      <c r="I5" s="12" t="n">
        <v>0.1276089591094753</v>
      </c>
      <c r="J5" s="11" t="n">
        <v>304</v>
      </c>
      <c r="K5" s="12" t="n">
        <v>0.1159862647844334</v>
      </c>
      <c r="L5" s="13" t="n">
        <v>95.67536929460582</v>
      </c>
      <c r="M5" s="13" t="n">
        <v>98.23812591003622</v>
      </c>
      <c r="N5" s="13" t="n">
        <v>89.2905432599984</v>
      </c>
    </row>
    <row r="6">
      <c r="B6" s="15" t="n"/>
      <c r="C6" s="11" t="inlineStr">
        <is>
          <t>(4.0, 7.0]</t>
        </is>
      </c>
      <c r="D6" s="11" t="n">
        <v>2638</v>
      </c>
      <c r="E6" s="12" t="n">
        <v>0.109374352170488</v>
      </c>
      <c r="F6" s="11" t="n">
        <v>5281</v>
      </c>
      <c r="G6" s="12" t="n">
        <v>0.10562</v>
      </c>
      <c r="H6" s="11" t="n">
        <v>2429</v>
      </c>
      <c r="I6" s="12" t="n">
        <v>0.1090264374523093</v>
      </c>
      <c r="J6" s="11" t="n">
        <v>341</v>
      </c>
      <c r="K6" s="12" t="n">
        <v>0.1301030141167493</v>
      </c>
      <c r="L6" s="13" t="n">
        <v>96.56742911296439</v>
      </c>
      <c r="M6" s="13" t="n">
        <v>99.68190465929678</v>
      </c>
      <c r="N6" s="13" t="n">
        <v>118.952031746849</v>
      </c>
    </row>
    <row r="7">
      <c r="B7" s="15" t="n"/>
      <c r="C7" s="11" t="inlineStr">
        <is>
          <t>(7.0, 15.0]</t>
        </is>
      </c>
      <c r="D7" s="11" t="n">
        <v>3658</v>
      </c>
      <c r="E7" s="12" t="n">
        <v>0.1516646627140429</v>
      </c>
      <c r="F7" s="11" t="n">
        <v>6354</v>
      </c>
      <c r="G7" s="12" t="n">
        <v>0.12708</v>
      </c>
      <c r="H7" s="11" t="n">
        <v>3268</v>
      </c>
      <c r="I7" s="12" t="n">
        <v>0.1466852192647785</v>
      </c>
      <c r="J7" s="11" t="n">
        <v>504</v>
      </c>
      <c r="K7" s="12" t="n">
        <v>0.192293017932087</v>
      </c>
      <c r="L7" s="13" t="n">
        <v>83.79011809732096</v>
      </c>
      <c r="M7" s="13" t="n">
        <v>96.71680709259684</v>
      </c>
      <c r="N7" s="13" t="n">
        <v>126.7882804675781</v>
      </c>
    </row>
    <row r="8">
      <c r="B8" s="14" t="n"/>
      <c r="C8" s="11" t="inlineStr">
        <is>
          <t>(15.0, 472.0]</t>
        </is>
      </c>
      <c r="D8" s="11" t="n">
        <v>3619</v>
      </c>
      <c r="E8" s="12" t="n">
        <v>0.1500476802520834</v>
      </c>
      <c r="F8" s="11" t="n">
        <v>5600</v>
      </c>
      <c r="G8" s="12" t="n">
        <v>0.112</v>
      </c>
      <c r="H8" s="11" t="n">
        <v>3035</v>
      </c>
      <c r="I8" s="12" t="n">
        <v>0.1362269401678711</v>
      </c>
      <c r="J8" s="11" t="n">
        <v>589</v>
      </c>
      <c r="K8" s="12" t="n">
        <v>0.2247233880198398</v>
      </c>
      <c r="L8" s="13" t="n">
        <v>74.64294003868473</v>
      </c>
      <c r="M8" s="13" t="n">
        <v>90.7891011303919</v>
      </c>
      <c r="N8" s="13" t="n">
        <v>149.7679855112052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hs_total_foreign_stay_3yr</t>
        </is>
      </c>
      <c r="C4" s="11" t="inlineStr">
        <is>
          <t>(-0.001, 102.0]</t>
        </is>
      </c>
      <c r="D4" s="11" t="n">
        <v>17544</v>
      </c>
      <c r="E4" s="12" t="n">
        <v>0.7273933413491437</v>
      </c>
      <c r="F4" s="11" t="n">
        <v>33312</v>
      </c>
      <c r="G4" s="12" t="n">
        <v>0.6662400000000001</v>
      </c>
      <c r="H4" s="11" t="n">
        <v>15671</v>
      </c>
      <c r="I4" s="12" t="n">
        <v>0.7033978185735446</v>
      </c>
      <c r="J4" s="11" t="n">
        <v>2137</v>
      </c>
      <c r="K4" s="12" t="n">
        <v>0.8153376573826783</v>
      </c>
      <c r="L4" s="13" t="n">
        <v>91.59280984952123</v>
      </c>
      <c r="M4" s="13" t="n">
        <v>96.70116271189765</v>
      </c>
      <c r="N4" s="13" t="n">
        <v>112.0903383402463</v>
      </c>
    </row>
  </sheetData>
  <mergeCells count="5">
    <mergeCell ref="D2:E2"/>
    <mergeCell ref="F2:G2"/>
    <mergeCell ref="H2:I2"/>
    <mergeCell ref="J2:K2"/>
    <mergeCell ref="L2:M2"/>
  </mergeCells>
  <conditionalFormatting sqref="L4:N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hs_avg_room_nights_3yr</t>
        </is>
      </c>
      <c r="C4" s="11" t="inlineStr">
        <is>
          <t>(-0.001, 1.0]</t>
        </is>
      </c>
      <c r="D4" s="11" t="n">
        <v>3910</v>
      </c>
      <c r="E4" s="12" t="n">
        <v>0.162112857083627</v>
      </c>
      <c r="F4" s="11" t="n">
        <v>8369</v>
      </c>
      <c r="G4" s="12" t="n">
        <v>0.16738</v>
      </c>
      <c r="H4" s="11" t="n">
        <v>3750</v>
      </c>
      <c r="I4" s="12" t="n">
        <v>0.1683199425467929</v>
      </c>
      <c r="J4" s="11" t="n">
        <v>421</v>
      </c>
      <c r="K4" s="12" t="n">
        <v>0.1606257153758107</v>
      </c>
      <c r="L4" s="13" t="n">
        <v>103.2490593350384</v>
      </c>
      <c r="M4" s="13" t="n">
        <v>103.8288668615371</v>
      </c>
      <c r="N4" s="13" t="n">
        <v>99.0826503618716</v>
      </c>
    </row>
    <row r="5">
      <c r="B5" s="15" t="n"/>
      <c r="C5" s="11" t="inlineStr">
        <is>
          <t>(1.0, 1.5]</t>
        </is>
      </c>
      <c r="D5" s="11" t="n">
        <v>3367</v>
      </c>
      <c r="E5" s="12" t="n">
        <v>0.1395994858824993</v>
      </c>
      <c r="F5" s="11" t="n">
        <v>6527</v>
      </c>
      <c r="G5" s="12" t="n">
        <v>0.13054</v>
      </c>
      <c r="H5" s="11" t="n">
        <v>3017</v>
      </c>
      <c r="I5" s="12" t="n">
        <v>0.1354190044436465</v>
      </c>
      <c r="J5" s="11" t="n">
        <v>466</v>
      </c>
      <c r="K5" s="12" t="n">
        <v>0.1777947348340328</v>
      </c>
      <c r="L5" s="13" t="n">
        <v>93.51037303237302</v>
      </c>
      <c r="M5" s="13" t="n">
        <v>97.00537476021115</v>
      </c>
      <c r="N5" s="13" t="n">
        <v>127.3605942816168</v>
      </c>
    </row>
    <row r="6">
      <c r="B6" s="15" t="n"/>
      <c r="C6" s="11" t="inlineStr">
        <is>
          <t>(1.5, 2.0]</t>
        </is>
      </c>
      <c r="D6" s="11" t="n">
        <v>4852</v>
      </c>
      <c r="E6" s="12" t="n">
        <v>0.201169202703263</v>
      </c>
      <c r="F6" s="11" t="n">
        <v>8891</v>
      </c>
      <c r="G6" s="12" t="n">
        <v>0.17782</v>
      </c>
      <c r="H6" s="11" t="n">
        <v>4310</v>
      </c>
      <c r="I6" s="12" t="n">
        <v>0.1934557206337807</v>
      </c>
      <c r="J6" s="11" t="n">
        <v>596</v>
      </c>
      <c r="K6" s="12" t="n">
        <v>0.2273941243800076</v>
      </c>
      <c r="L6" s="13" t="n">
        <v>88.39325185490519</v>
      </c>
      <c r="M6" s="13" t="n">
        <v>96.16567448405102</v>
      </c>
      <c r="N6" s="13" t="n">
        <v>113.0362507403422</v>
      </c>
    </row>
    <row r="7">
      <c r="B7" s="15" t="n"/>
      <c r="C7" s="11" t="inlineStr">
        <is>
          <t>(2.0, 2.5]</t>
        </is>
      </c>
      <c r="D7" s="11" t="n">
        <v>1539</v>
      </c>
      <c r="E7" s="12" t="n">
        <v>0.06380861561424603</v>
      </c>
      <c r="F7" s="11" t="n">
        <v>2590</v>
      </c>
      <c r="G7" s="12" t="n">
        <v>0.0518</v>
      </c>
      <c r="H7" s="11" t="n">
        <v>1309</v>
      </c>
      <c r="I7" s="12" t="n">
        <v>0.05875488127833386</v>
      </c>
      <c r="J7" s="11" t="n">
        <v>239</v>
      </c>
      <c r="K7" s="12" t="n">
        <v>0.09118657001144602</v>
      </c>
      <c r="L7" s="13" t="n">
        <v>81.18025990903183</v>
      </c>
      <c r="M7" s="13" t="n">
        <v>92.07985585134075</v>
      </c>
      <c r="N7" s="13" t="n">
        <v>142.9063601108555</v>
      </c>
    </row>
    <row r="8">
      <c r="B8" s="14" t="n"/>
      <c r="C8" s="11" t="inlineStr">
        <is>
          <t>(2.5, 125.0]</t>
        </is>
      </c>
      <c r="D8" s="11" t="n">
        <v>3564</v>
      </c>
      <c r="E8" s="12" t="n">
        <v>0.1477673203698329</v>
      </c>
      <c r="F8" s="11" t="n">
        <v>6178</v>
      </c>
      <c r="G8" s="12" t="n">
        <v>0.12356</v>
      </c>
      <c r="H8" s="11" t="n">
        <v>2953</v>
      </c>
      <c r="I8" s="12" t="n">
        <v>0.1325463440908479</v>
      </c>
      <c r="J8" s="11" t="n">
        <v>394</v>
      </c>
      <c r="K8" s="12" t="n">
        <v>0.1503243037008775</v>
      </c>
      <c r="L8" s="13" t="n">
        <v>83.61794725028058</v>
      </c>
      <c r="M8" s="13" t="n">
        <v>89.69936232118856</v>
      </c>
      <c r="N8" s="13" t="n">
        <v>101.7304119237224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hs_sum_room_nights_3yr</t>
        </is>
      </c>
      <c r="C4" s="11" t="inlineStr">
        <is>
          <t>(-0.001, 2.0]</t>
        </is>
      </c>
      <c r="D4" s="11" t="n">
        <v>4064</v>
      </c>
      <c r="E4" s="12" t="n">
        <v>0.1684978647539284</v>
      </c>
      <c r="F4" s="11" t="n">
        <v>8938</v>
      </c>
      <c r="G4" s="12" t="n">
        <v>0.17876</v>
      </c>
      <c r="H4" s="11" t="n">
        <v>3842</v>
      </c>
      <c r="I4" s="12" t="n">
        <v>0.1724493918039409</v>
      </c>
      <c r="J4" s="11" t="n">
        <v>370</v>
      </c>
      <c r="K4" s="12" t="n">
        <v>0.1411674933231591</v>
      </c>
      <c r="L4" s="13" t="n">
        <v>106.0903651574803</v>
      </c>
      <c r="M4" s="13" t="n">
        <v>102.3451496289186</v>
      </c>
      <c r="N4" s="13" t="n">
        <v>83.77998945524789</v>
      </c>
    </row>
    <row r="5">
      <c r="B5" s="15" t="n"/>
      <c r="C5" s="11" t="inlineStr">
        <is>
          <t>(2.0, 4.0]</t>
        </is>
      </c>
      <c r="D5" s="11" t="n">
        <v>2988</v>
      </c>
      <c r="E5" s="12" t="n">
        <v>0.1238857332393549</v>
      </c>
      <c r="F5" s="11" t="n">
        <v>6088</v>
      </c>
      <c r="G5" s="12" t="n">
        <v>0.12176</v>
      </c>
      <c r="H5" s="11" t="n">
        <v>2697</v>
      </c>
      <c r="I5" s="12" t="n">
        <v>0.1210557026796535</v>
      </c>
      <c r="J5" s="11" t="n">
        <v>328</v>
      </c>
      <c r="K5" s="12" t="n">
        <v>0.1251430751621518</v>
      </c>
      <c r="L5" s="13" t="n">
        <v>98.28411780455153</v>
      </c>
      <c r="M5" s="13" t="n">
        <v>97.71561221320488</v>
      </c>
      <c r="N5" s="13" t="n">
        <v>101.0149206772403</v>
      </c>
    </row>
    <row r="6">
      <c r="B6" s="15" t="n"/>
      <c r="C6" s="11" t="inlineStr">
        <is>
          <t>(4.0, 8.0]</t>
        </is>
      </c>
      <c r="D6" s="11" t="n">
        <v>3465</v>
      </c>
      <c r="E6" s="12" t="n">
        <v>0.143662672581782</v>
      </c>
      <c r="F6" s="11" t="n">
        <v>6418</v>
      </c>
      <c r="G6" s="12" t="n">
        <v>0.12836</v>
      </c>
      <c r="H6" s="11" t="n">
        <v>3049</v>
      </c>
      <c r="I6" s="12" t="n">
        <v>0.1368553346200458</v>
      </c>
      <c r="J6" s="11" t="n">
        <v>445</v>
      </c>
      <c r="K6" s="12" t="n">
        <v>0.1697825257535292</v>
      </c>
      <c r="L6" s="13" t="n">
        <v>89.34819163059163</v>
      </c>
      <c r="M6" s="13" t="n">
        <v>95.26158198270949</v>
      </c>
      <c r="N6" s="13" t="n">
        <v>118.1813777387986</v>
      </c>
    </row>
    <row r="7">
      <c r="B7" s="15" t="n"/>
      <c r="C7" s="11" t="inlineStr">
        <is>
          <t>(8.0, 16.0]</t>
        </is>
      </c>
      <c r="D7" s="11" t="n">
        <v>2969</v>
      </c>
      <c r="E7" s="12" t="n">
        <v>0.1230979725527592</v>
      </c>
      <c r="F7" s="11" t="n">
        <v>5210</v>
      </c>
      <c r="G7" s="12" t="n">
        <v>0.1042</v>
      </c>
      <c r="H7" s="11" t="n">
        <v>2659</v>
      </c>
      <c r="I7" s="12" t="n">
        <v>0.1193500605951793</v>
      </c>
      <c r="J7" s="11" t="n">
        <v>431</v>
      </c>
      <c r="K7" s="12" t="n">
        <v>0.1644410530331934</v>
      </c>
      <c r="L7" s="13" t="n">
        <v>84.64802290333445</v>
      </c>
      <c r="M7" s="13" t="n">
        <v>96.95534225311989</v>
      </c>
      <c r="N7" s="13" t="n">
        <v>133.5855088618253</v>
      </c>
    </row>
    <row r="8">
      <c r="B8" s="14" t="n"/>
      <c r="C8" s="11" t="inlineStr">
        <is>
          <t>(16.0, 1047.0]</t>
        </is>
      </c>
      <c r="D8" s="11" t="n">
        <v>3746</v>
      </c>
      <c r="E8" s="12" t="n">
        <v>0.1553132385256437</v>
      </c>
      <c r="F8" s="11" t="n">
        <v>5901</v>
      </c>
      <c r="G8" s="12" t="n">
        <v>0.11802</v>
      </c>
      <c r="H8" s="11" t="n">
        <v>3092</v>
      </c>
      <c r="I8" s="12" t="n">
        <v>0.1387854032945823</v>
      </c>
      <c r="J8" s="11" t="n">
        <v>542</v>
      </c>
      <c r="K8" s="12" t="n">
        <v>0.2067913010301412</v>
      </c>
      <c r="L8" s="13" t="n">
        <v>75.98837106246663</v>
      </c>
      <c r="M8" s="13" t="n">
        <v>89.35838606679208</v>
      </c>
      <c r="N8" s="13" t="n">
        <v>133.1446713706881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hs_avg_nights_3yr</t>
        </is>
      </c>
      <c r="C4" s="11" t="inlineStr">
        <is>
          <t>(0.0, 1.0]</t>
        </is>
      </c>
      <c r="D4" s="11" t="n">
        <v>3385</v>
      </c>
      <c r="E4" s="12" t="n">
        <v>0.1403457854803267</v>
      </c>
      <c r="F4" s="11" t="n">
        <v>7445</v>
      </c>
      <c r="G4" s="12" t="n">
        <v>0.1489</v>
      </c>
      <c r="H4" s="11" t="n">
        <v>3236</v>
      </c>
      <c r="I4" s="12" t="n">
        <v>0.1452488890883792</v>
      </c>
      <c r="J4" s="11" t="n">
        <v>286</v>
      </c>
      <c r="K4" s="12" t="n">
        <v>0.1091186570011446</v>
      </c>
      <c r="L4" s="13" t="n">
        <v>106.0950989660266</v>
      </c>
      <c r="M4" s="13" t="n">
        <v>103.4935880627066</v>
      </c>
      <c r="N4" s="13" t="n">
        <v>77.74986375806814</v>
      </c>
    </row>
    <row r="5">
      <c r="B5" s="15" t="n"/>
      <c r="C5" s="11" t="inlineStr">
        <is>
          <t>(1.0, 2.0]</t>
        </is>
      </c>
      <c r="D5" s="11" t="n">
        <v>9477</v>
      </c>
      <c r="E5" s="12" t="n">
        <v>0.3929267382561467</v>
      </c>
      <c r="F5" s="11" t="n">
        <v>18094</v>
      </c>
      <c r="G5" s="12" t="n">
        <v>0.36188</v>
      </c>
      <c r="H5" s="11" t="n">
        <v>8586</v>
      </c>
      <c r="I5" s="12" t="n">
        <v>0.3853853404551371</v>
      </c>
      <c r="J5" s="11" t="n">
        <v>1218</v>
      </c>
      <c r="K5" s="12" t="n">
        <v>0.4647081266692103</v>
      </c>
      <c r="L5" s="13" t="n">
        <v>92.09859364777881</v>
      </c>
      <c r="M5" s="13" t="n">
        <v>98.08071147449037</v>
      </c>
      <c r="N5" s="13" t="n">
        <v>118.2683898610814</v>
      </c>
    </row>
    <row r="6">
      <c r="B6" s="15" t="n"/>
      <c r="C6" s="11" t="inlineStr">
        <is>
          <t>(2.0, 3.0]</t>
        </is>
      </c>
      <c r="D6" s="11" t="n">
        <v>4008</v>
      </c>
      <c r="E6" s="12" t="n">
        <v>0.1661760437829097</v>
      </c>
      <c r="F6" s="11" t="n">
        <v>7099</v>
      </c>
      <c r="G6" s="12" t="n">
        <v>0.14198</v>
      </c>
      <c r="H6" s="11" t="n">
        <v>3513</v>
      </c>
      <c r="I6" s="12" t="n">
        <v>0.1576821221778356</v>
      </c>
      <c r="J6" s="11" t="n">
        <v>558</v>
      </c>
      <c r="K6" s="12" t="n">
        <v>0.2128958412819535</v>
      </c>
      <c r="L6" s="13" t="n">
        <v>85.43951147704591</v>
      </c>
      <c r="M6" s="13" t="n">
        <v>94.88860041934176</v>
      </c>
      <c r="N6" s="13" t="n">
        <v>128.1146406157544</v>
      </c>
    </row>
    <row r="7">
      <c r="B7" s="14" t="n"/>
      <c r="C7" s="11" t="inlineStr">
        <is>
          <t>(3.0, 10000.0]</t>
        </is>
      </c>
      <c r="D7" s="11" t="n">
        <v>2404</v>
      </c>
      <c r="E7" s="12" t="n">
        <v>0.09967245739873128</v>
      </c>
      <c r="F7" s="11" t="n">
        <v>4144</v>
      </c>
      <c r="G7" s="12" t="n">
        <v>0.08288000000000001</v>
      </c>
      <c r="H7" s="11" t="n">
        <v>1923</v>
      </c>
      <c r="I7" s="12" t="n">
        <v>0.0863144665379954</v>
      </c>
      <c r="J7" s="11" t="n">
        <v>223</v>
      </c>
      <c r="K7" s="12" t="n">
        <v>0.08508202975963373</v>
      </c>
      <c r="L7" s="13" t="n">
        <v>83.15235940099835</v>
      </c>
      <c r="M7" s="13" t="n">
        <v>86.59811224750048</v>
      </c>
      <c r="N7" s="13" t="n">
        <v>85.36162544811174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hs_sum_nights_3yr</t>
        </is>
      </c>
      <c r="C4" s="11" t="inlineStr">
        <is>
          <t>(-0.001, 3.0]</t>
        </is>
      </c>
      <c r="D4" s="11" t="n">
        <v>4826</v>
      </c>
      <c r="E4" s="12" t="n">
        <v>0.20009121439529</v>
      </c>
      <c r="F4" s="11" t="n">
        <v>10904</v>
      </c>
      <c r="G4" s="12" t="n">
        <v>0.21808</v>
      </c>
      <c r="H4" s="11" t="n">
        <v>4539</v>
      </c>
      <c r="I4" s="12" t="n">
        <v>0.2037344584586382</v>
      </c>
      <c r="J4" s="11" t="n">
        <v>366</v>
      </c>
      <c r="K4" s="12" t="n">
        <v>0.139641358260206</v>
      </c>
      <c r="L4" s="13" t="n">
        <v>108.9902925818483</v>
      </c>
      <c r="M4" s="13" t="n">
        <v>101.8207916196414</v>
      </c>
      <c r="N4" s="13" t="n">
        <v>69.78885039117093</v>
      </c>
    </row>
    <row r="5">
      <c r="B5" s="15" t="n"/>
      <c r="C5" s="11" t="inlineStr">
        <is>
          <t>(3.0, 6.0]</t>
        </is>
      </c>
      <c r="D5" s="11" t="n">
        <v>3403</v>
      </c>
      <c r="E5" s="12" t="n">
        <v>0.1410920850781542</v>
      </c>
      <c r="F5" s="11" t="n">
        <v>6690</v>
      </c>
      <c r="G5" s="12" t="n">
        <v>0.1338</v>
      </c>
      <c r="H5" s="11" t="n">
        <v>3063</v>
      </c>
      <c r="I5" s="12" t="n">
        <v>0.1374837290722205</v>
      </c>
      <c r="J5" s="11" t="n">
        <v>360</v>
      </c>
      <c r="K5" s="12" t="n">
        <v>0.1373521556657764</v>
      </c>
      <c r="L5" s="13" t="n">
        <v>94.83168380840435</v>
      </c>
      <c r="M5" s="13" t="n">
        <v>97.44255249758702</v>
      </c>
      <c r="N5" s="13" t="n">
        <v>97.34929892750105</v>
      </c>
    </row>
    <row r="6">
      <c r="B6" s="15" t="n"/>
      <c r="C6" s="11" t="inlineStr">
        <is>
          <t>(6.0, 11.0]</t>
        </is>
      </c>
      <c r="D6" s="11" t="n">
        <v>3123</v>
      </c>
      <c r="E6" s="12" t="n">
        <v>0.1294829802230607</v>
      </c>
      <c r="F6" s="11" t="n">
        <v>6013</v>
      </c>
      <c r="G6" s="12" t="n">
        <v>0.12026</v>
      </c>
      <c r="H6" s="11" t="n">
        <v>2824</v>
      </c>
      <c r="I6" s="12" t="n">
        <v>0.1267561380672382</v>
      </c>
      <c r="J6" s="11" t="n">
        <v>421</v>
      </c>
      <c r="K6" s="12" t="n">
        <v>0.1606257153758107</v>
      </c>
      <c r="L6" s="13" t="n">
        <v>92.87707140569965</v>
      </c>
      <c r="M6" s="13" t="n">
        <v>97.89405360370536</v>
      </c>
      <c r="N6" s="13" t="n">
        <v>124.0516051600762</v>
      </c>
    </row>
    <row r="7">
      <c r="B7" s="15" t="n"/>
      <c r="C7" s="11" t="inlineStr">
        <is>
          <t>(11.0, 25.0]</t>
        </is>
      </c>
      <c r="D7" s="11" t="n">
        <v>3669</v>
      </c>
      <c r="E7" s="12" t="n">
        <v>0.152120734690493</v>
      </c>
      <c r="F7" s="11" t="n">
        <v>6527</v>
      </c>
      <c r="G7" s="12" t="n">
        <v>0.13054</v>
      </c>
      <c r="H7" s="11" t="n">
        <v>3332</v>
      </c>
      <c r="I7" s="12" t="n">
        <v>0.1495578796175771</v>
      </c>
      <c r="J7" s="11" t="n">
        <v>545</v>
      </c>
      <c r="K7" s="12" t="n">
        <v>0.207935902327356</v>
      </c>
      <c r="L7" s="13" t="n">
        <v>85.81341673480512</v>
      </c>
      <c r="M7" s="13" t="n">
        <v>98.31524934577109</v>
      </c>
      <c r="N7" s="13" t="n">
        <v>136.6913608131235</v>
      </c>
    </row>
    <row r="8">
      <c r="B8" s="14" t="n"/>
      <c r="C8" s="11" t="inlineStr">
        <is>
          <t>(25.0, 4258.0]</t>
        </is>
      </c>
      <c r="D8" s="11" t="n">
        <v>4260</v>
      </c>
      <c r="E8" s="12" t="n">
        <v>0.1766242381524939</v>
      </c>
      <c r="F8" s="11" t="n">
        <v>6658</v>
      </c>
      <c r="G8" s="12" t="n">
        <v>0.13316</v>
      </c>
      <c r="H8" s="11" t="n">
        <v>3504</v>
      </c>
      <c r="I8" s="12" t="n">
        <v>0.1572781543157233</v>
      </c>
      <c r="J8" s="11" t="n">
        <v>594</v>
      </c>
      <c r="K8" s="12" t="n">
        <v>0.2266310568485311</v>
      </c>
      <c r="L8" s="13" t="n">
        <v>75.3916910798122</v>
      </c>
      <c r="M8" s="13" t="n">
        <v>89.04675596105473</v>
      </c>
      <c r="N8" s="13" t="n">
        <v>128.3125460124348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hs_longest_stay_3yr</t>
        </is>
      </c>
      <c r="C4" s="11" t="inlineStr">
        <is>
          <t>(-0.001, 2.0]</t>
        </is>
      </c>
      <c r="D4" s="11" t="n">
        <v>7853</v>
      </c>
      <c r="E4" s="12" t="n">
        <v>0.3255939300966043</v>
      </c>
      <c r="F4" s="11" t="n">
        <v>16413</v>
      </c>
      <c r="G4" s="12" t="n">
        <v>0.32826</v>
      </c>
      <c r="H4" s="11" t="n">
        <v>7384</v>
      </c>
      <c r="I4" s="12" t="n">
        <v>0.3314331882041384</v>
      </c>
      <c r="J4" s="11" t="n">
        <v>688</v>
      </c>
      <c r="K4" s="12" t="n">
        <v>0.2624952308279282</v>
      </c>
      <c r="L4" s="13" t="n">
        <v>100.8188328027505</v>
      </c>
      <c r="M4" s="13" t="n">
        <v>101.7934173729226</v>
      </c>
      <c r="N4" s="13" t="n">
        <v>80.62043132992235</v>
      </c>
    </row>
    <row r="5">
      <c r="B5" s="15" t="n"/>
      <c r="C5" s="11" t="inlineStr">
        <is>
          <t>(2.0, 3.0]</t>
        </is>
      </c>
      <c r="D5" s="11" t="n">
        <v>4034</v>
      </c>
      <c r="E5" s="12" t="n">
        <v>0.1672540320908827</v>
      </c>
      <c r="F5" s="11" t="n">
        <v>7548</v>
      </c>
      <c r="G5" s="12" t="n">
        <v>0.15096</v>
      </c>
      <c r="H5" s="11" t="n">
        <v>3669</v>
      </c>
      <c r="I5" s="12" t="n">
        <v>0.1646842317877822</v>
      </c>
      <c r="J5" s="11" t="n">
        <v>619</v>
      </c>
      <c r="K5" s="12" t="n">
        <v>0.2361694009919878</v>
      </c>
      <c r="L5" s="13" t="n">
        <v>90.25791373326723</v>
      </c>
      <c r="M5" s="13" t="n">
        <v>98.4635346179851</v>
      </c>
      <c r="N5" s="13" t="n">
        <v>141.2040104741139</v>
      </c>
    </row>
    <row r="6">
      <c r="B6" s="15" t="n"/>
      <c r="C6" s="11" t="inlineStr">
        <is>
          <t>(3.0, 5.0]</t>
        </is>
      </c>
      <c r="D6" s="11" t="n">
        <v>4417</v>
      </c>
      <c r="E6" s="12" t="n">
        <v>0.1831336290890999</v>
      </c>
      <c r="F6" s="11" t="n">
        <v>7896</v>
      </c>
      <c r="G6" s="12" t="n">
        <v>0.15792</v>
      </c>
      <c r="H6" s="11" t="n">
        <v>3796</v>
      </c>
      <c r="I6" s="12" t="n">
        <v>0.1703846671753669</v>
      </c>
      <c r="J6" s="11" t="n">
        <v>639</v>
      </c>
      <c r="K6" s="12" t="n">
        <v>0.2438000763067532</v>
      </c>
      <c r="L6" s="13" t="n">
        <v>86.23211410459588</v>
      </c>
      <c r="M6" s="13" t="n">
        <v>93.03843757307392</v>
      </c>
      <c r="N6" s="13" t="n">
        <v>133.1268743591257</v>
      </c>
    </row>
    <row r="7">
      <c r="B7" s="14" t="n"/>
      <c r="C7" s="11" t="inlineStr">
        <is>
          <t>(5.0, 567.0]</t>
        </is>
      </c>
      <c r="D7" s="11" t="n">
        <v>2977</v>
      </c>
      <c r="E7" s="12" t="n">
        <v>0.1234296612629047</v>
      </c>
      <c r="F7" s="11" t="n">
        <v>4935</v>
      </c>
      <c r="G7" s="12" t="n">
        <v>0.0987</v>
      </c>
      <c r="H7" s="11" t="n">
        <v>2413</v>
      </c>
      <c r="I7" s="12" t="n">
        <v>0.1083082723641097</v>
      </c>
      <c r="J7" s="11" t="n">
        <v>340</v>
      </c>
      <c r="K7" s="12" t="n">
        <v>0.1297214803510111</v>
      </c>
      <c r="L7" s="13" t="n">
        <v>79.96457171649311</v>
      </c>
      <c r="M7" s="13" t="n">
        <v>87.74898290728794</v>
      </c>
      <c r="N7" s="13" t="n">
        <v>105.0974936038306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hs_avg_booked_to_arrive_3yr</t>
        </is>
      </c>
      <c r="C4" s="11" t="inlineStr">
        <is>
          <t>(-1.001, 1.0]</t>
        </is>
      </c>
      <c r="D4" s="11" t="n">
        <v>3441</v>
      </c>
      <c r="E4" s="12" t="n">
        <v>0.1426676064513454</v>
      </c>
      <c r="F4" s="11" t="n">
        <v>6774</v>
      </c>
      <c r="G4" s="12" t="n">
        <v>0.13548</v>
      </c>
      <c r="H4" s="11" t="n">
        <v>3188</v>
      </c>
      <c r="I4" s="12" t="n">
        <v>0.1430943938237803</v>
      </c>
      <c r="J4" s="11" t="n">
        <v>297</v>
      </c>
      <c r="K4" s="12" t="n">
        <v>0.1133155284242656</v>
      </c>
      <c r="L4" s="13" t="n">
        <v>94.96199128160417</v>
      </c>
      <c r="M4" s="13" t="n">
        <v>100.2991480568368</v>
      </c>
      <c r="N4" s="13" t="n">
        <v>79.42624905739206</v>
      </c>
    </row>
    <row r="5">
      <c r="B5" s="15" t="n"/>
      <c r="C5" s="11" t="inlineStr">
        <is>
          <t>(1.0, 6.0]</t>
        </is>
      </c>
      <c r="D5" s="11" t="n">
        <v>3381</v>
      </c>
      <c r="E5" s="12" t="n">
        <v>0.1401799411252539</v>
      </c>
      <c r="F5" s="11" t="n">
        <v>6387</v>
      </c>
      <c r="G5" s="12" t="n">
        <v>0.12774</v>
      </c>
      <c r="H5" s="11" t="n">
        <v>3108</v>
      </c>
      <c r="I5" s="12" t="n">
        <v>0.139503568382782</v>
      </c>
      <c r="J5" s="11" t="n">
        <v>386</v>
      </c>
      <c r="K5" s="12" t="n">
        <v>0.1472720335749714</v>
      </c>
      <c r="L5" s="13" t="n">
        <v>91.1257338065661</v>
      </c>
      <c r="M5" s="13" t="n">
        <v>99.51749677090562</v>
      </c>
      <c r="N5" s="13" t="n">
        <v>105.0592776632574</v>
      </c>
    </row>
    <row r="6">
      <c r="B6" s="15" t="n"/>
      <c r="C6" s="11" t="inlineStr">
        <is>
          <t>(6.0, 15.0]</t>
        </is>
      </c>
      <c r="D6" s="11" t="n">
        <v>3756</v>
      </c>
      <c r="E6" s="12" t="n">
        <v>0.1557278494133256</v>
      </c>
      <c r="F6" s="11" t="n">
        <v>6894</v>
      </c>
      <c r="G6" s="12" t="n">
        <v>0.13788</v>
      </c>
      <c r="H6" s="11" t="n">
        <v>3391</v>
      </c>
      <c r="I6" s="12" t="n">
        <v>0.1522061133803133</v>
      </c>
      <c r="J6" s="11" t="n">
        <v>486</v>
      </c>
      <c r="K6" s="12" t="n">
        <v>0.1854254101487982</v>
      </c>
      <c r="L6" s="13" t="n">
        <v>88.5390766773163</v>
      </c>
      <c r="M6" s="13" t="n">
        <v>97.73853164589396</v>
      </c>
      <c r="N6" s="13" t="n">
        <v>119.070166863122</v>
      </c>
    </row>
    <row r="7">
      <c r="B7" s="15" t="n"/>
      <c r="C7" s="11" t="inlineStr">
        <is>
          <t>(15.0, 31.0]</t>
        </is>
      </c>
      <c r="D7" s="11" t="n">
        <v>3289</v>
      </c>
      <c r="E7" s="12" t="n">
        <v>0.1363655209585804</v>
      </c>
      <c r="F7" s="11" t="n">
        <v>6168</v>
      </c>
      <c r="G7" s="12" t="n">
        <v>0.12336</v>
      </c>
      <c r="H7" s="11" t="n">
        <v>2838</v>
      </c>
      <c r="I7" s="12" t="n">
        <v>0.1273845325194129</v>
      </c>
      <c r="J7" s="11" t="n">
        <v>471</v>
      </c>
      <c r="K7" s="12" t="n">
        <v>0.1797024036627242</v>
      </c>
      <c r="L7" s="13" t="n">
        <v>90.46274977196717</v>
      </c>
      <c r="M7" s="13" t="n">
        <v>93.41403283173364</v>
      </c>
      <c r="N7" s="13" t="n">
        <v>131.7799414393811</v>
      </c>
    </row>
    <row r="8">
      <c r="B8" s="14" t="n"/>
      <c r="C8" s="11" t="inlineStr">
        <is>
          <t>(31.0, 604.0]</t>
        </is>
      </c>
      <c r="D8" s="11" t="n">
        <v>3365</v>
      </c>
      <c r="E8" s="12" t="n">
        <v>0.1395165637049629</v>
      </c>
      <c r="F8" s="11" t="n">
        <v>6332</v>
      </c>
      <c r="G8" s="12" t="n">
        <v>0.12664</v>
      </c>
      <c r="H8" s="11" t="n">
        <v>2814</v>
      </c>
      <c r="I8" s="12" t="n">
        <v>0.1263072848871134</v>
      </c>
      <c r="J8" s="11" t="n">
        <v>476</v>
      </c>
      <c r="K8" s="12" t="n">
        <v>0.1816100724914155</v>
      </c>
      <c r="L8" s="13" t="n">
        <v>90.77058424962851</v>
      </c>
      <c r="M8" s="13" t="n">
        <v>90.53210710824037</v>
      </c>
      <c r="N8" s="13" t="n">
        <v>130.170975881737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hs_sum_nights_2plus_3yr</t>
        </is>
      </c>
      <c r="C4" s="11" t="inlineStr">
        <is>
          <t>(-0.001, 1.0]</t>
        </is>
      </c>
      <c r="D4" s="11" t="n">
        <v>7797</v>
      </c>
      <c r="E4" s="12" t="n">
        <v>0.3232721091255856</v>
      </c>
      <c r="F4" s="11" t="n">
        <v>17062</v>
      </c>
      <c r="G4" s="12" t="n">
        <v>0.3412399999999999</v>
      </c>
      <c r="H4" s="11" t="n">
        <v>7243</v>
      </c>
      <c r="I4" s="12" t="n">
        <v>0.325104358364379</v>
      </c>
      <c r="J4" s="11" t="n">
        <v>718</v>
      </c>
      <c r="K4" s="12" t="n">
        <v>0.2739412438000763</v>
      </c>
      <c r="L4" s="13" t="n">
        <v>105.5581321020905</v>
      </c>
      <c r="M4" s="13" t="n">
        <v>100.5667823443691</v>
      </c>
      <c r="N4" s="13" t="n">
        <v>84.74014183934898</v>
      </c>
    </row>
    <row r="5">
      <c r="B5" s="15" t="n"/>
      <c r="C5" s="11" t="inlineStr">
        <is>
          <t>(1.0, 3.0]</t>
        </is>
      </c>
      <c r="D5" s="11" t="n">
        <v>4714</v>
      </c>
      <c r="E5" s="12" t="n">
        <v>0.1954475724532526</v>
      </c>
      <c r="F5" s="11" t="n">
        <v>8955</v>
      </c>
      <c r="G5" s="12" t="n">
        <v>0.1791</v>
      </c>
      <c r="H5" s="11" t="n">
        <v>4304</v>
      </c>
      <c r="I5" s="12" t="n">
        <v>0.1931864087257058</v>
      </c>
      <c r="J5" s="11" t="n">
        <v>570</v>
      </c>
      <c r="K5" s="12" t="n">
        <v>0.2174742464708127</v>
      </c>
      <c r="L5" s="13" t="n">
        <v>91.63582732286805</v>
      </c>
      <c r="M5" s="13" t="n">
        <v>98.84308426082519</v>
      </c>
      <c r="N5" s="13" t="n">
        <v>111.2698631868802</v>
      </c>
    </row>
    <row r="6">
      <c r="B6" s="15" t="n"/>
      <c r="C6" s="11" t="inlineStr">
        <is>
          <t>(3.0, 6.0]</t>
        </is>
      </c>
      <c r="D6" s="11" t="n">
        <v>2995</v>
      </c>
      <c r="E6" s="12" t="n">
        <v>0.1241759608607322</v>
      </c>
      <c r="F6" s="11" t="n">
        <v>5027</v>
      </c>
      <c r="G6" s="12" t="n">
        <v>0.10054</v>
      </c>
      <c r="H6" s="11" t="n">
        <v>2651</v>
      </c>
      <c r="I6" s="12" t="n">
        <v>0.1189909780510795</v>
      </c>
      <c r="J6" s="11" t="n">
        <v>455</v>
      </c>
      <c r="K6" s="12" t="n">
        <v>0.1735978634109119</v>
      </c>
      <c r="L6" s="13" t="n">
        <v>80.96575158597662</v>
      </c>
      <c r="M6" s="13" t="n">
        <v>95.82448746624326</v>
      </c>
      <c r="N6" s="13" t="n">
        <v>139.7998954126138</v>
      </c>
    </row>
    <row r="7">
      <c r="B7" s="14" t="n"/>
      <c r="C7" s="11" t="inlineStr">
        <is>
          <t>(6.0, 200.0]</t>
        </is>
      </c>
      <c r="D7" s="11" t="n">
        <v>3775</v>
      </c>
      <c r="E7" s="12" t="n">
        <v>0.1565156100999212</v>
      </c>
      <c r="F7" s="11" t="n">
        <v>5748</v>
      </c>
      <c r="G7" s="12" t="n">
        <v>0.11496</v>
      </c>
      <c r="H7" s="11" t="n">
        <v>3064</v>
      </c>
      <c r="I7" s="12" t="n">
        <v>0.137528614390233</v>
      </c>
      <c r="J7" s="11" t="n">
        <v>543</v>
      </c>
      <c r="K7" s="12" t="n">
        <v>0.2071728347958794</v>
      </c>
      <c r="L7" s="13" t="n">
        <v>73.44954278145696</v>
      </c>
      <c r="M7" s="13" t="n">
        <v>87.86894438352392</v>
      </c>
      <c r="N7" s="13" t="n">
        <v>132.3656053626971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hs_sum_nights_1plus_3yr</t>
        </is>
      </c>
      <c r="C4" s="11" t="inlineStr">
        <is>
          <t>(-0.001, 1.0]</t>
        </is>
      </c>
      <c r="D4" s="11" t="n">
        <v>3618</v>
      </c>
      <c r="E4" s="12" t="n">
        <v>0.1500062191633152</v>
      </c>
      <c r="F4" s="11" t="n">
        <v>8239</v>
      </c>
      <c r="G4" s="12" t="n">
        <v>0.16478</v>
      </c>
      <c r="H4" s="11" t="n">
        <v>3307</v>
      </c>
      <c r="I4" s="12" t="n">
        <v>0.1484357466672651</v>
      </c>
      <c r="J4" s="11" t="n">
        <v>262</v>
      </c>
      <c r="K4" s="12" t="n">
        <v>0.09996184662342618</v>
      </c>
      <c r="L4" s="13" t="n">
        <v>109.848778883361</v>
      </c>
      <c r="M4" s="13" t="n">
        <v>98.95306174316661</v>
      </c>
      <c r="N4" s="13" t="n">
        <v>66.63846817883959</v>
      </c>
    </row>
    <row r="5">
      <c r="B5" s="15" t="n"/>
      <c r="C5" s="11" t="inlineStr">
        <is>
          <t>(1.0, 3.0]</t>
        </is>
      </c>
      <c r="D5" s="11" t="n">
        <v>4629</v>
      </c>
      <c r="E5" s="12" t="n">
        <v>0.1919233799079564</v>
      </c>
      <c r="F5" s="11" t="n">
        <v>9451</v>
      </c>
      <c r="G5" s="12" t="n">
        <v>0.18902</v>
      </c>
      <c r="H5" s="11" t="n">
        <v>4314</v>
      </c>
      <c r="I5" s="12" t="n">
        <v>0.1936352619058306</v>
      </c>
      <c r="J5" s="11" t="n">
        <v>449</v>
      </c>
      <c r="K5" s="12" t="n">
        <v>0.1713086608164823</v>
      </c>
      <c r="L5" s="13" t="n">
        <v>98.48721926982068</v>
      </c>
      <c r="M5" s="13" t="n">
        <v>100.8919611559025</v>
      </c>
      <c r="N5" s="13" t="n">
        <v>89.25888075681002</v>
      </c>
    </row>
    <row r="6">
      <c r="B6" s="15" t="n"/>
      <c r="C6" s="11" t="inlineStr">
        <is>
          <t>(3.0, 6.0]</t>
        </is>
      </c>
      <c r="D6" s="11" t="n">
        <v>3739</v>
      </c>
      <c r="E6" s="12" t="n">
        <v>0.1550230109042663</v>
      </c>
      <c r="F6" s="11" t="n">
        <v>6876</v>
      </c>
      <c r="G6" s="12" t="n">
        <v>0.13752</v>
      </c>
      <c r="H6" s="11" t="n">
        <v>3292</v>
      </c>
      <c r="I6" s="12" t="n">
        <v>0.147762466897078</v>
      </c>
      <c r="J6" s="11" t="n">
        <v>484</v>
      </c>
      <c r="K6" s="12" t="n">
        <v>0.1846623426173216</v>
      </c>
      <c r="L6" s="13" t="n">
        <v>88.70941107247928</v>
      </c>
      <c r="M6" s="13" t="n">
        <v>95.3164733642852</v>
      </c>
      <c r="N6" s="13" t="n">
        <v>119.1193110881835</v>
      </c>
    </row>
    <row r="7">
      <c r="B7" s="15" t="n"/>
      <c r="C7" s="11" t="inlineStr">
        <is>
          <t>(6.0, 12.0]</t>
        </is>
      </c>
      <c r="D7" s="11" t="n">
        <v>3173</v>
      </c>
      <c r="E7" s="12" t="n">
        <v>0.1315560346614702</v>
      </c>
      <c r="F7" s="11" t="n">
        <v>5610</v>
      </c>
      <c r="G7" s="12" t="n">
        <v>0.1122</v>
      </c>
      <c r="H7" s="11" t="n">
        <v>2902</v>
      </c>
      <c r="I7" s="12" t="n">
        <v>0.1302571928722115</v>
      </c>
      <c r="J7" s="11" t="n">
        <v>476</v>
      </c>
      <c r="K7" s="12" t="n">
        <v>0.1816100724914155</v>
      </c>
      <c r="L7" s="13" t="n">
        <v>85.28685156003782</v>
      </c>
      <c r="M7" s="13" t="n">
        <v>99.01270831657324</v>
      </c>
      <c r="N7" s="13" t="n">
        <v>138.0476942458384</v>
      </c>
    </row>
    <row r="8">
      <c r="B8" s="14" t="n"/>
      <c r="C8" s="11" t="inlineStr">
        <is>
          <t>(12.0, 531.0]</t>
        </is>
      </c>
      <c r="D8" s="11" t="n">
        <v>4122</v>
      </c>
      <c r="E8" s="12" t="n">
        <v>0.1709026079024835</v>
      </c>
      <c r="F8" s="11" t="n">
        <v>6616</v>
      </c>
      <c r="G8" s="12" t="n">
        <v>0.13232</v>
      </c>
      <c r="H8" s="11" t="n">
        <v>3447</v>
      </c>
      <c r="I8" s="12" t="n">
        <v>0.1547196911890121</v>
      </c>
      <c r="J8" s="11" t="n">
        <v>615</v>
      </c>
      <c r="K8" s="12" t="n">
        <v>0.2346432659290347</v>
      </c>
      <c r="L8" s="13" t="n">
        <v>77.42421348859777</v>
      </c>
      <c r="M8" s="13" t="n">
        <v>90.53091294972786</v>
      </c>
      <c r="N8" s="13" t="n">
        <v>137.2964806148081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dream_island</t>
        </is>
      </c>
      <c r="C4" s="11" t="inlineStr">
        <is>
          <t>0.0</t>
        </is>
      </c>
      <c r="D4" s="11" t="n">
        <v>11516</v>
      </c>
      <c r="E4" s="12" t="n">
        <v>0.4774658982544882</v>
      </c>
      <c r="F4" s="11" t="n">
        <v>23366</v>
      </c>
      <c r="G4" s="12" t="n">
        <v>0.46732</v>
      </c>
      <c r="H4" s="11" t="n">
        <v>9374</v>
      </c>
      <c r="I4" s="12" t="n">
        <v>0.4207549710489699</v>
      </c>
      <c r="J4" s="11" t="n">
        <v>1128</v>
      </c>
      <c r="K4" s="12" t="n">
        <v>0.4303700877527661</v>
      </c>
      <c r="L4" s="13" t="n">
        <v>97.87505279610976</v>
      </c>
      <c r="M4" s="13" t="n">
        <v>88.12251777292553</v>
      </c>
      <c r="N4" s="13" t="n">
        <v>90.13629859768119</v>
      </c>
    </row>
    <row r="5">
      <c r="B5" s="14" t="n"/>
      <c r="C5" s="11" t="inlineStr">
        <is>
          <t>1.0</t>
        </is>
      </c>
      <c r="D5" s="11" t="n">
        <v>962</v>
      </c>
      <c r="E5" s="12" t="n">
        <v>0.03988556739499979</v>
      </c>
      <c r="F5" s="11" t="n">
        <v>1505</v>
      </c>
      <c r="G5" s="12" t="n">
        <v>0.0301</v>
      </c>
      <c r="H5" s="11" t="n">
        <v>839</v>
      </c>
      <c r="I5" s="12" t="n">
        <v>0.03765878181246914</v>
      </c>
      <c r="J5" s="11" t="n">
        <v>193</v>
      </c>
      <c r="K5" s="12" t="n">
        <v>0.07363601678748569</v>
      </c>
      <c r="L5" s="13" t="n">
        <v>75.46589397089396</v>
      </c>
      <c r="M5" s="13" t="n">
        <v>94.41706429677164</v>
      </c>
      <c r="N5" s="13" t="n">
        <v>184.6182005090818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hs_sum_nights_4_3yr</t>
        </is>
      </c>
      <c r="C4" s="11" t="inlineStr">
        <is>
          <t>(-0.001, 1.0]</t>
        </is>
      </c>
      <c r="D4" s="11" t="n">
        <v>17059</v>
      </c>
      <c r="E4" s="12" t="n">
        <v>0.7072847132965712</v>
      </c>
      <c r="F4" s="11" t="n">
        <v>33579</v>
      </c>
      <c r="G4" s="12" t="n">
        <v>0.6715800000000001</v>
      </c>
      <c r="H4" s="11" t="n">
        <v>15457</v>
      </c>
      <c r="I4" s="12" t="n">
        <v>0.6937923605188743</v>
      </c>
      <c r="J4" s="11" t="n">
        <v>1991</v>
      </c>
      <c r="K4" s="12" t="n">
        <v>0.7596337275848913</v>
      </c>
      <c r="L4" s="13" t="n">
        <v>94.95186130488307</v>
      </c>
      <c r="M4" s="13" t="n">
        <v>98.09237319511537</v>
      </c>
      <c r="N4" s="13" t="n">
        <v>107.4014061528811</v>
      </c>
    </row>
    <row r="5">
      <c r="B5" s="14" t="n"/>
      <c r="C5" s="11" t="inlineStr">
        <is>
          <t>(1.0, 96.0]</t>
        </is>
      </c>
      <c r="D5" s="11" t="n">
        <v>2222</v>
      </c>
      <c r="E5" s="12" t="n">
        <v>0.09212653924292052</v>
      </c>
      <c r="F5" s="11" t="n">
        <v>3213</v>
      </c>
      <c r="G5" s="12" t="n">
        <v>0.06426</v>
      </c>
      <c r="H5" s="11" t="n">
        <v>1805</v>
      </c>
      <c r="I5" s="12" t="n">
        <v>0.081017999012523</v>
      </c>
      <c r="J5" s="11" t="n">
        <v>295</v>
      </c>
      <c r="K5" s="12" t="n">
        <v>0.112552460892789</v>
      </c>
      <c r="L5" s="13" t="n">
        <v>69.75188748874888</v>
      </c>
      <c r="M5" s="13" t="n">
        <v>87.94208452668958</v>
      </c>
      <c r="N5" s="13" t="n">
        <v>122.1715933516282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hs_sum_nights_3_3yr</t>
        </is>
      </c>
      <c r="C4" s="11" t="inlineStr">
        <is>
          <t>(-0.001, 1.0]</t>
        </is>
      </c>
      <c r="D4" s="11" t="n">
        <v>14888</v>
      </c>
      <c r="E4" s="12" t="n">
        <v>0.6172726895808284</v>
      </c>
      <c r="F4" s="11" t="n">
        <v>29872</v>
      </c>
      <c r="G4" s="12" t="n">
        <v>0.59744</v>
      </c>
      <c r="H4" s="11" t="n">
        <v>13536</v>
      </c>
      <c r="I4" s="12" t="n">
        <v>0.6075676646169038</v>
      </c>
      <c r="J4" s="11" t="n">
        <v>1593</v>
      </c>
      <c r="K4" s="12" t="n">
        <v>0.6077832888210607</v>
      </c>
      <c r="L4" s="13" t="n">
        <v>96.78704567436863</v>
      </c>
      <c r="M4" s="13" t="n">
        <v>98.42775727361031</v>
      </c>
      <c r="N4" s="13" t="n">
        <v>98.46268903193956</v>
      </c>
    </row>
    <row r="5">
      <c r="B5" s="15" t="n"/>
      <c r="C5" s="11" t="inlineStr">
        <is>
          <t>(1.0, 2.0]</t>
        </is>
      </c>
      <c r="D5" s="11" t="n">
        <v>1951</v>
      </c>
      <c r="E5" s="12" t="n">
        <v>0.08089058418674075</v>
      </c>
      <c r="F5" s="11" t="n">
        <v>3160</v>
      </c>
      <c r="G5" s="12" t="n">
        <v>0.06320000000000001</v>
      </c>
      <c r="H5" s="11" t="n">
        <v>1673</v>
      </c>
      <c r="I5" s="12" t="n">
        <v>0.0750931370348759</v>
      </c>
      <c r="J5" s="11" t="n">
        <v>305</v>
      </c>
      <c r="K5" s="12" t="n">
        <v>0.1163677985501717</v>
      </c>
      <c r="L5" s="13" t="n">
        <v>78.13023065094823</v>
      </c>
      <c r="M5" s="13" t="n">
        <v>92.83297653224868</v>
      </c>
      <c r="N5" s="13" t="n">
        <v>143.8582743839872</v>
      </c>
    </row>
    <row r="6">
      <c r="B6" s="14" t="n"/>
      <c r="C6" s="11" t="inlineStr">
        <is>
          <t>(2.0, 102.0]</t>
        </is>
      </c>
      <c r="D6" s="11" t="n">
        <v>2442</v>
      </c>
      <c r="E6" s="12" t="n">
        <v>0.1012479787719226</v>
      </c>
      <c r="F6" s="11" t="n">
        <v>3760</v>
      </c>
      <c r="G6" s="12" t="n">
        <v>0.0752</v>
      </c>
      <c r="H6" s="11" t="n">
        <v>2053</v>
      </c>
      <c r="I6" s="12" t="n">
        <v>0.09214955787961758</v>
      </c>
      <c r="J6" s="11" t="n">
        <v>388</v>
      </c>
      <c r="K6" s="12" t="n">
        <v>0.1480351011064479</v>
      </c>
      <c r="L6" s="13" t="n">
        <v>74.27308763308763</v>
      </c>
      <c r="M6" s="13" t="n">
        <v>91.01372590083933</v>
      </c>
      <c r="N6" s="13" t="n">
        <v>146.2104260272898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hs_sum_nights_2_3yr</t>
        </is>
      </c>
      <c r="C4" s="11" t="inlineStr">
        <is>
          <t>(-0.001, 1.0]</t>
        </is>
      </c>
      <c r="D4" s="11" t="n">
        <v>11463</v>
      </c>
      <c r="E4" s="12" t="n">
        <v>0.4752684605497741</v>
      </c>
      <c r="F4" s="11" t="n">
        <v>23861</v>
      </c>
      <c r="G4" s="12" t="n">
        <v>0.4772199999999999</v>
      </c>
      <c r="H4" s="11" t="n">
        <v>10521</v>
      </c>
      <c r="I4" s="12" t="n">
        <v>0.4722384308092822</v>
      </c>
      <c r="J4" s="11" t="n">
        <v>1220</v>
      </c>
      <c r="K4" s="12" t="n">
        <v>0.4654711942006868</v>
      </c>
      <c r="L4" s="13" t="n">
        <v>100.410618337259</v>
      </c>
      <c r="M4" s="13" t="n">
        <v>99.36245932730593</v>
      </c>
      <c r="N4" s="13" t="n">
        <v>97.93858268277383</v>
      </c>
    </row>
    <row r="5">
      <c r="B5" s="15" t="n"/>
      <c r="C5" s="11" t="inlineStr">
        <is>
          <t>(1.0, 3.0]</t>
        </is>
      </c>
      <c r="D5" s="11" t="n">
        <v>4053</v>
      </c>
      <c r="E5" s="12" t="n">
        <v>0.1680417927774783</v>
      </c>
      <c r="F5" s="11" t="n">
        <v>7226</v>
      </c>
      <c r="G5" s="12" t="n">
        <v>0.14452</v>
      </c>
      <c r="H5" s="11" t="n">
        <v>3615</v>
      </c>
      <c r="I5" s="12" t="n">
        <v>0.1622604246151084</v>
      </c>
      <c r="J5" s="11" t="n">
        <v>529</v>
      </c>
      <c r="K5" s="12" t="n">
        <v>0.2018313620755437</v>
      </c>
      <c r="L5" s="13" t="n">
        <v>86.00241500123367</v>
      </c>
      <c r="M5" s="13" t="n">
        <v>96.5595652921737</v>
      </c>
      <c r="N5" s="13" t="n">
        <v>120.1078367110792</v>
      </c>
    </row>
    <row r="6">
      <c r="B6" s="14" t="n"/>
      <c r="C6" s="11" t="inlineStr">
        <is>
          <t>(3.0, 122.0]</t>
        </is>
      </c>
      <c r="D6" s="11" t="n">
        <v>3765</v>
      </c>
      <c r="E6" s="12" t="n">
        <v>0.1561009992122393</v>
      </c>
      <c r="F6" s="11" t="n">
        <v>5705</v>
      </c>
      <c r="G6" s="12" t="n">
        <v>0.1141</v>
      </c>
      <c r="H6" s="11" t="n">
        <v>3126</v>
      </c>
      <c r="I6" s="12" t="n">
        <v>0.1403115041070066</v>
      </c>
      <c r="J6" s="11" t="n">
        <v>537</v>
      </c>
      <c r="K6" s="12" t="n">
        <v>0.2048836322014498</v>
      </c>
      <c r="L6" s="13" t="n">
        <v>73.09370252324038</v>
      </c>
      <c r="M6" s="13" t="n">
        <v>89.88507749155093</v>
      </c>
      <c r="N6" s="13" t="n">
        <v>131.2506859247482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hs_sum_nights_1_3yr</t>
        </is>
      </c>
      <c r="C4" s="11" t="inlineStr">
        <is>
          <t>(-0.001, 1.0]</t>
        </is>
      </c>
      <c r="D4" s="11" t="n">
        <v>7986</v>
      </c>
      <c r="E4" s="12" t="n">
        <v>0.3311082549027737</v>
      </c>
      <c r="F4" s="11" t="n">
        <v>16489</v>
      </c>
      <c r="G4" s="12" t="n">
        <v>0.32978</v>
      </c>
      <c r="H4" s="11" t="n">
        <v>7206</v>
      </c>
      <c r="I4" s="12" t="n">
        <v>0.3234436015979172</v>
      </c>
      <c r="J4" s="11" t="n">
        <v>723</v>
      </c>
      <c r="K4" s="12" t="n">
        <v>0.2758489126287677</v>
      </c>
      <c r="L4" s="13" t="n">
        <v>99.59884573002756</v>
      </c>
      <c r="M4" s="13" t="n">
        <v>97.68515185249396</v>
      </c>
      <c r="N4" s="13" t="n">
        <v>83.31079293379975</v>
      </c>
    </row>
    <row r="5">
      <c r="B5" s="15" t="n"/>
      <c r="C5" s="11" t="inlineStr">
        <is>
          <t>(1.0, 3.0]</t>
        </is>
      </c>
      <c r="D5" s="11" t="n">
        <v>4266</v>
      </c>
      <c r="E5" s="12" t="n">
        <v>0.176873004685103</v>
      </c>
      <c r="F5" s="11" t="n">
        <v>8382</v>
      </c>
      <c r="G5" s="12" t="n">
        <v>0.16764</v>
      </c>
      <c r="H5" s="11" t="n">
        <v>3899</v>
      </c>
      <c r="I5" s="12" t="n">
        <v>0.1750078549306522</v>
      </c>
      <c r="J5" s="11" t="n">
        <v>537</v>
      </c>
      <c r="K5" s="12" t="n">
        <v>0.2048836322014498</v>
      </c>
      <c r="L5" s="13" t="n">
        <v>94.77986779184249</v>
      </c>
      <c r="M5" s="13" t="n">
        <v>98.9454864761463</v>
      </c>
      <c r="N5" s="13" t="n">
        <v>115.8365758337264</v>
      </c>
    </row>
    <row r="6">
      <c r="B6" s="15" t="n"/>
      <c r="C6" s="11" t="inlineStr">
        <is>
          <t>(3.0, 7.0]</t>
        </is>
      </c>
      <c r="D6" s="11" t="n">
        <v>3392</v>
      </c>
      <c r="E6" s="12" t="n">
        <v>0.140636013101704</v>
      </c>
      <c r="F6" s="11" t="n">
        <v>5901</v>
      </c>
      <c r="G6" s="12" t="n">
        <v>0.11802</v>
      </c>
      <c r="H6" s="11" t="n">
        <v>3053</v>
      </c>
      <c r="I6" s="12" t="n">
        <v>0.1370348758920957</v>
      </c>
      <c r="J6" s="11" t="n">
        <v>474</v>
      </c>
      <c r="K6" s="12" t="n">
        <v>0.180847004959939</v>
      </c>
      <c r="L6" s="13" t="n">
        <v>83.9187612028302</v>
      </c>
      <c r="M6" s="13" t="n">
        <v>97.43939185263729</v>
      </c>
      <c r="N6" s="13" t="n">
        <v>128.5922438864613</v>
      </c>
    </row>
    <row r="7">
      <c r="B7" s="14" t="n"/>
      <c r="C7" s="11" t="inlineStr">
        <is>
          <t>(7.0, 434.0]</t>
        </is>
      </c>
      <c r="D7" s="11" t="n">
        <v>3637</v>
      </c>
      <c r="E7" s="12" t="n">
        <v>0.1507939798499109</v>
      </c>
      <c r="F7" s="11" t="n">
        <v>6020</v>
      </c>
      <c r="G7" s="12" t="n">
        <v>0.1204</v>
      </c>
      <c r="H7" s="11" t="n">
        <v>3104</v>
      </c>
      <c r="I7" s="12" t="n">
        <v>0.1393240271107321</v>
      </c>
      <c r="J7" s="11" t="n">
        <v>552</v>
      </c>
      <c r="K7" s="12" t="n">
        <v>0.2106066386875239</v>
      </c>
      <c r="L7" s="13" t="n">
        <v>79.8440362936486</v>
      </c>
      <c r="M7" s="13" t="n">
        <v>92.3936268870978</v>
      </c>
      <c r="N7" s="13" t="n">
        <v>139.6651503575581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hs_total_stays_3yr</t>
        </is>
      </c>
      <c r="C4" s="11" t="inlineStr">
        <is>
          <t>(0.0, 1.0]</t>
        </is>
      </c>
      <c r="D4" s="11" t="n">
        <v>3999</v>
      </c>
      <c r="E4" s="12" t="n">
        <v>0.165802893983996</v>
      </c>
      <c r="F4" s="11" t="n">
        <v>8357</v>
      </c>
      <c r="G4" s="12" t="n">
        <v>0.16714</v>
      </c>
      <c r="H4" s="11" t="n">
        <v>3658</v>
      </c>
      <c r="I4" s="12" t="n">
        <v>0.164190493289645</v>
      </c>
      <c r="J4" s="11" t="n">
        <v>300</v>
      </c>
      <c r="K4" s="12" t="n">
        <v>0.1144601297214804</v>
      </c>
      <c r="L4" s="13" t="n">
        <v>100.8064431107777</v>
      </c>
      <c r="M4" s="13" t="n">
        <v>99.02751957121647</v>
      </c>
      <c r="N4" s="13" t="n">
        <v>69.03385518260527</v>
      </c>
    </row>
    <row r="5">
      <c r="B5" s="15" t="n"/>
      <c r="C5" s="11" t="inlineStr">
        <is>
          <t>(1.0, 5.0]</t>
        </is>
      </c>
      <c r="D5" s="11" t="n">
        <v>7461</v>
      </c>
      <c r="E5" s="12" t="n">
        <v>0.3093411832994735</v>
      </c>
      <c r="F5" s="11" t="n">
        <v>14632</v>
      </c>
      <c r="G5" s="12" t="n">
        <v>0.29264</v>
      </c>
      <c r="H5" s="11" t="n">
        <v>6873</v>
      </c>
      <c r="I5" s="12" t="n">
        <v>0.3084967906997621</v>
      </c>
      <c r="J5" s="11" t="n">
        <v>828</v>
      </c>
      <c r="K5" s="12" t="n">
        <v>0.3159099580312857</v>
      </c>
      <c r="L5" s="13" t="n">
        <v>94.60104758075325</v>
      </c>
      <c r="M5" s="13" t="n">
        <v>99.72703518144434</v>
      </c>
      <c r="N5" s="13" t="n">
        <v>102.1234724267066</v>
      </c>
    </row>
    <row r="6">
      <c r="B6" s="15" t="n"/>
      <c r="C6" s="11" t="inlineStr">
        <is>
          <t>(5.0, 15.0]</t>
        </is>
      </c>
      <c r="D6" s="11" t="n">
        <v>4830</v>
      </c>
      <c r="E6" s="12" t="n">
        <v>0.2002570587503628</v>
      </c>
      <c r="F6" s="11" t="n">
        <v>8665</v>
      </c>
      <c r="G6" s="12" t="n">
        <v>0.1733</v>
      </c>
      <c r="H6" s="11" t="n">
        <v>4254</v>
      </c>
      <c r="I6" s="12" t="n">
        <v>0.1909421428250819</v>
      </c>
      <c r="J6" s="11" t="n">
        <v>713</v>
      </c>
      <c r="K6" s="12" t="n">
        <v>0.272033574971385</v>
      </c>
      <c r="L6" s="13" t="n">
        <v>86.53877225672878</v>
      </c>
      <c r="M6" s="13" t="n">
        <v>95.34852055482715</v>
      </c>
      <c r="N6" s="13" t="n">
        <v>135.8421903671808</v>
      </c>
    </row>
    <row r="7">
      <c r="B7" s="14" t="n"/>
      <c r="C7" s="11" t="inlineStr">
        <is>
          <t>(15.0, 10000.0]</t>
        </is>
      </c>
      <c r="D7" s="11" t="n">
        <v>2991</v>
      </c>
      <c r="E7" s="12" t="n">
        <v>0.1240101165056594</v>
      </c>
      <c r="F7" s="11" t="n">
        <v>5138</v>
      </c>
      <c r="G7" s="12" t="n">
        <v>0.10276</v>
      </c>
      <c r="H7" s="11" t="n">
        <v>2477</v>
      </c>
      <c r="I7" s="12" t="n">
        <v>0.1111809327169083</v>
      </c>
      <c r="J7" s="11" t="n">
        <v>445</v>
      </c>
      <c r="K7" s="12" t="n">
        <v>0.1697825257535292</v>
      </c>
      <c r="L7" s="13" t="n">
        <v>82.86420728853227</v>
      </c>
      <c r="M7" s="13" t="n">
        <v>89.65472805747613</v>
      </c>
      <c r="N7" s="13" t="n">
        <v>136.9102219541749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hs_avg_room_rate</t>
        </is>
      </c>
      <c r="C4" s="11" t="inlineStr">
        <is>
          <t>(0.0, 100.0]</t>
        </is>
      </c>
      <c r="D4" s="11" t="n">
        <v>1852</v>
      </c>
      <c r="E4" s="12" t="n">
        <v>0.07678593639868983</v>
      </c>
      <c r="F4" s="11" t="n">
        <v>4594</v>
      </c>
      <c r="G4" s="12" t="n">
        <v>0.09188</v>
      </c>
      <c r="H4" s="11" t="n">
        <v>1769</v>
      </c>
      <c r="I4" s="12" t="n">
        <v>0.07940212756407379</v>
      </c>
      <c r="J4" s="11" t="n">
        <v>197</v>
      </c>
      <c r="K4" s="12" t="n">
        <v>0.07516215185043876</v>
      </c>
      <c r="L4" s="13" t="n">
        <v>119.6573282937365</v>
      </c>
      <c r="M4" s="13" t="n">
        <v>103.4071228249404</v>
      </c>
      <c r="N4" s="13" t="n">
        <v>97.88530996116266</v>
      </c>
    </row>
    <row r="5">
      <c r="B5" s="15" t="n"/>
      <c r="C5" s="11" t="inlineStr">
        <is>
          <t>(100.0, 150.0]</t>
        </is>
      </c>
      <c r="D5" s="11" t="n">
        <v>8543</v>
      </c>
      <c r="E5" s="12" t="n">
        <v>0.3542020813466562</v>
      </c>
      <c r="F5" s="11" t="n">
        <v>16935</v>
      </c>
      <c r="G5" s="12" t="n">
        <v>0.3387</v>
      </c>
      <c r="H5" s="11" t="n">
        <v>7993</v>
      </c>
      <c r="I5" s="12" t="n">
        <v>0.3587683468737376</v>
      </c>
      <c r="J5" s="11" t="n">
        <v>1053</v>
      </c>
      <c r="K5" s="12" t="n">
        <v>0.401755055322396</v>
      </c>
      <c r="L5" s="13" t="n">
        <v>95.62337937492684</v>
      </c>
      <c r="M5" s="13" t="n">
        <v>101.2891695920365</v>
      </c>
      <c r="N5" s="13" t="n">
        <v>113.4253796010871</v>
      </c>
    </row>
    <row r="6">
      <c r="B6" s="15" t="n"/>
      <c r="C6" s="11" t="inlineStr">
        <is>
          <t>(150.0, 200.0]</t>
        </is>
      </c>
      <c r="D6" s="11" t="n">
        <v>6296</v>
      </c>
      <c r="E6" s="12" t="n">
        <v>0.2610390148845309</v>
      </c>
      <c r="F6" s="11" t="n">
        <v>11348</v>
      </c>
      <c r="G6" s="12" t="n">
        <v>0.22696</v>
      </c>
      <c r="H6" s="11" t="n">
        <v>5616</v>
      </c>
      <c r="I6" s="12" t="n">
        <v>0.2520759459580771</v>
      </c>
      <c r="J6" s="11" t="n">
        <v>795</v>
      </c>
      <c r="K6" s="12" t="n">
        <v>0.3033193437619229</v>
      </c>
      <c r="L6" s="13" t="n">
        <v>86.94485768742058</v>
      </c>
      <c r="M6" s="13" t="n">
        <v>96.56638723892728</v>
      </c>
      <c r="N6" s="13" t="n">
        <v>116.1969385672462</v>
      </c>
    </row>
    <row r="7">
      <c r="B7" s="14" t="n"/>
      <c r="C7" s="11" t="inlineStr">
        <is>
          <t>(200.0, 1000000.0]</t>
        </is>
      </c>
      <c r="D7" s="11" t="n">
        <v>2932</v>
      </c>
      <c r="E7" s="12" t="n">
        <v>0.1215639122683362</v>
      </c>
      <c r="F7" s="11" t="n">
        <v>5221</v>
      </c>
      <c r="G7" s="12" t="n">
        <v>0.10442</v>
      </c>
      <c r="H7" s="11" t="n">
        <v>2511</v>
      </c>
      <c r="I7" s="12" t="n">
        <v>0.1127070335293326</v>
      </c>
      <c r="J7" s="11" t="n">
        <v>314</v>
      </c>
      <c r="K7" s="12" t="n">
        <v>0.1198016024418161</v>
      </c>
      <c r="L7" s="13" t="n">
        <v>85.89720259208733</v>
      </c>
      <c r="M7" s="13" t="n">
        <v>92.71422038519688</v>
      </c>
      <c r="N7" s="13" t="n">
        <v>98.55030181767268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hs_avg_night_rate</t>
        </is>
      </c>
      <c r="C4" s="11" t="inlineStr">
        <is>
          <t>(-0.001, 114.886]</t>
        </is>
      </c>
      <c r="D4" s="11" t="n">
        <v>3515</v>
      </c>
      <c r="E4" s="12" t="n">
        <v>0.1457357270201916</v>
      </c>
      <c r="F4" s="11" t="n">
        <v>8354</v>
      </c>
      <c r="G4" s="12" t="n">
        <v>0.16708</v>
      </c>
      <c r="H4" s="11" t="n">
        <v>3438</v>
      </c>
      <c r="I4" s="12" t="n">
        <v>0.1543157233268998</v>
      </c>
      <c r="J4" s="11" t="n">
        <v>376</v>
      </c>
      <c r="K4" s="12" t="n">
        <v>0.1434566959175887</v>
      </c>
      <c r="L4" s="13" t="n">
        <v>114.6458753911807</v>
      </c>
      <c r="M4" s="13" t="n">
        <v>105.8873664558036</v>
      </c>
      <c r="N4" s="13" t="n">
        <v>98.43618915608312</v>
      </c>
    </row>
    <row r="5">
      <c r="B5" s="15" t="n"/>
      <c r="C5" s="11" t="inlineStr">
        <is>
          <t>(114.886, 135.356]</t>
        </is>
      </c>
      <c r="D5" s="11" t="n">
        <v>3918</v>
      </c>
      <c r="E5" s="12" t="n">
        <v>0.1624445457937725</v>
      </c>
      <c r="F5" s="11" t="n">
        <v>7696</v>
      </c>
      <c r="G5" s="12" t="n">
        <v>0.15392</v>
      </c>
      <c r="H5" s="11" t="n">
        <v>3598</v>
      </c>
      <c r="I5" s="12" t="n">
        <v>0.1614973742088963</v>
      </c>
      <c r="J5" s="11" t="n">
        <v>470</v>
      </c>
      <c r="K5" s="12" t="n">
        <v>0.1793208698969859</v>
      </c>
      <c r="L5" s="13" t="n">
        <v>94.75233486472689</v>
      </c>
      <c r="M5" s="13" t="n">
        <v>99.41692620072406</v>
      </c>
      <c r="N5" s="13" t="n">
        <v>110.388975524385</v>
      </c>
    </row>
    <row r="6">
      <c r="B6" s="15" t="n"/>
      <c r="C6" s="11" t="inlineStr">
        <is>
          <t>(135.356, 154.875]</t>
        </is>
      </c>
      <c r="D6" s="11" t="n">
        <v>3994</v>
      </c>
      <c r="E6" s="12" t="n">
        <v>0.1655955885401551</v>
      </c>
      <c r="F6" s="11" t="n">
        <v>7478</v>
      </c>
      <c r="G6" s="12" t="n">
        <v>0.14956</v>
      </c>
      <c r="H6" s="11" t="n">
        <v>3670</v>
      </c>
      <c r="I6" s="12" t="n">
        <v>0.1647291171057947</v>
      </c>
      <c r="J6" s="11" t="n">
        <v>540</v>
      </c>
      <c r="K6" s="12" t="n">
        <v>0.2060282334986646</v>
      </c>
      <c r="L6" s="13" t="n">
        <v>90.31641562343515</v>
      </c>
      <c r="M6" s="13" t="n">
        <v>99.47675451864451</v>
      </c>
      <c r="N6" s="13" t="n">
        <v>124.4164988421205</v>
      </c>
    </row>
    <row r="7">
      <c r="B7" s="15" t="n"/>
      <c r="C7" s="11" t="inlineStr">
        <is>
          <t>(154.875, 184.154]</t>
        </is>
      </c>
      <c r="D7" s="11" t="n">
        <v>4133</v>
      </c>
      <c r="E7" s="12" t="n">
        <v>0.1713586798789336</v>
      </c>
      <c r="F7" s="11" t="n">
        <v>7347</v>
      </c>
      <c r="G7" s="12" t="n">
        <v>0.14694</v>
      </c>
      <c r="H7" s="11" t="n">
        <v>3674</v>
      </c>
      <c r="I7" s="12" t="n">
        <v>0.1649086583778446</v>
      </c>
      <c r="J7" s="11" t="n">
        <v>528</v>
      </c>
      <c r="K7" s="12" t="n">
        <v>0.2014498283098054</v>
      </c>
      <c r="L7" s="13" t="n">
        <v>85.74996031938058</v>
      </c>
      <c r="M7" s="13" t="n">
        <v>96.23595285301801</v>
      </c>
      <c r="N7" s="13" t="n">
        <v>117.5603292766561</v>
      </c>
    </row>
    <row r="8">
      <c r="B8" s="14" t="n"/>
      <c r="C8" s="11" t="inlineStr">
        <is>
          <t>(184.154, 2584.31]</t>
        </is>
      </c>
      <c r="D8" s="11" t="n">
        <v>4157</v>
      </c>
      <c r="E8" s="12" t="n">
        <v>0.1723537460093702</v>
      </c>
      <c r="F8" s="11" t="n">
        <v>7459</v>
      </c>
      <c r="G8" s="12" t="n">
        <v>0.14918</v>
      </c>
      <c r="H8" s="11" t="n">
        <v>3613</v>
      </c>
      <c r="I8" s="12" t="n">
        <v>0.1621706539790835</v>
      </c>
      <c r="J8" s="11" t="n">
        <v>454</v>
      </c>
      <c r="K8" s="12" t="n">
        <v>0.1732163296451736</v>
      </c>
      <c r="L8" s="13" t="n">
        <v>86.55454462352658</v>
      </c>
      <c r="M8" s="13" t="n">
        <v>94.09174893725076</v>
      </c>
      <c r="N8" s="13" t="n">
        <v>100.5004728100058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hs_avg_misc_rev</t>
        </is>
      </c>
      <c r="C4" s="11" t="inlineStr">
        <is>
          <t>(-1781.001, 0.0]</t>
        </is>
      </c>
      <c r="D4" s="11" t="n">
        <v>6426</v>
      </c>
      <c r="E4" s="12" t="n">
        <v>0.2664289564243957</v>
      </c>
      <c r="F4" s="11" t="n">
        <v>13506</v>
      </c>
      <c r="G4" s="12" t="n">
        <v>0.27012</v>
      </c>
      <c r="H4" s="11" t="n">
        <v>5980</v>
      </c>
      <c r="I4" s="12" t="n">
        <v>0.2684142017146192</v>
      </c>
      <c r="J4" s="11" t="n">
        <v>577</v>
      </c>
      <c r="K4" s="12" t="n">
        <v>0.2201449828309806</v>
      </c>
      <c r="L4" s="13" t="n">
        <v>101.3853762838469</v>
      </c>
      <c r="M4" s="13" t="n">
        <v>100.7451312037799</v>
      </c>
      <c r="N4" s="13" t="n">
        <v>82.62802429038936</v>
      </c>
    </row>
    <row r="5">
      <c r="B5" s="15" t="n"/>
      <c r="C5" s="11" t="inlineStr">
        <is>
          <t>(0.0, 1.333]</t>
        </is>
      </c>
      <c r="D5" s="11" t="n">
        <v>1217</v>
      </c>
      <c r="E5" s="12" t="n">
        <v>0.0504581450308885</v>
      </c>
      <c r="F5" s="11" t="n">
        <v>2447</v>
      </c>
      <c r="G5" s="12" t="n">
        <v>0.04894</v>
      </c>
      <c r="H5" s="11" t="n">
        <v>1129</v>
      </c>
      <c r="I5" s="12" t="n">
        <v>0.0506755240360878</v>
      </c>
      <c r="J5" s="11" t="n">
        <v>146</v>
      </c>
      <c r="K5" s="12" t="n">
        <v>0.05570392979778711</v>
      </c>
      <c r="L5" s="13" t="n">
        <v>96.99127855382088</v>
      </c>
      <c r="M5" s="13" t="n">
        <v>100.4308105362697</v>
      </c>
      <c r="N5" s="13" t="n">
        <v>110.3963091859349</v>
      </c>
    </row>
    <row r="6">
      <c r="B6" s="15" t="n"/>
      <c r="C6" s="11" t="inlineStr">
        <is>
          <t>(1.333, 6.494]</t>
        </is>
      </c>
      <c r="D6" s="11" t="n">
        <v>3939</v>
      </c>
      <c r="E6" s="12" t="n">
        <v>0.1633152286579045</v>
      </c>
      <c r="F6" s="11" t="n">
        <v>7509</v>
      </c>
      <c r="G6" s="12" t="n">
        <v>0.15018</v>
      </c>
      <c r="H6" s="11" t="n">
        <v>3627</v>
      </c>
      <c r="I6" s="12" t="n">
        <v>0.1627990484312581</v>
      </c>
      <c r="J6" s="11" t="n">
        <v>577</v>
      </c>
      <c r="K6" s="12" t="n">
        <v>0.2201449828309806</v>
      </c>
      <c r="L6" s="13" t="n">
        <v>91.9571317593298</v>
      </c>
      <c r="M6" s="13" t="n">
        <v>99.68393625573788</v>
      </c>
      <c r="N6" s="13" t="n">
        <v>134.797584181275</v>
      </c>
    </row>
    <row r="7">
      <c r="B7" s="15" t="n"/>
      <c r="C7" s="11" t="inlineStr">
        <is>
          <t>(6.494, 17.4]</t>
        </is>
      </c>
      <c r="D7" s="11" t="n">
        <v>4019</v>
      </c>
      <c r="E7" s="12" t="n">
        <v>0.1666321157593599</v>
      </c>
      <c r="F7" s="11" t="n">
        <v>7490</v>
      </c>
      <c r="G7" s="12" t="n">
        <v>0.1498</v>
      </c>
      <c r="H7" s="11" t="n">
        <v>3633</v>
      </c>
      <c r="I7" s="12" t="n">
        <v>0.163068360339333</v>
      </c>
      <c r="J7" s="11" t="n">
        <v>553</v>
      </c>
      <c r="K7" s="12" t="n">
        <v>0.2109881724532621</v>
      </c>
      <c r="L7" s="13" t="n">
        <v>89.89863647673549</v>
      </c>
      <c r="M7" s="13" t="n">
        <v>97.86130338453279</v>
      </c>
      <c r="N7" s="13" t="n">
        <v>126.619152311526</v>
      </c>
    </row>
    <row r="8">
      <c r="B8" s="14" t="n"/>
      <c r="C8" s="11" t="inlineStr">
        <is>
          <t>(17.4, 4097.62]</t>
        </is>
      </c>
      <c r="D8" s="11" t="n">
        <v>4125</v>
      </c>
      <c r="E8" s="12" t="n">
        <v>0.1710269911687881</v>
      </c>
      <c r="F8" s="11" t="n">
        <v>7414</v>
      </c>
      <c r="G8" s="12" t="n">
        <v>0.14828</v>
      </c>
      <c r="H8" s="11" t="n">
        <v>3636</v>
      </c>
      <c r="I8" s="12" t="n">
        <v>0.1632030162933704</v>
      </c>
      <c r="J8" s="11" t="n">
        <v>517</v>
      </c>
      <c r="K8" s="12" t="n">
        <v>0.1972529568866845</v>
      </c>
      <c r="L8" s="13" t="n">
        <v>86.69976533333332</v>
      </c>
      <c r="M8" s="13" t="n">
        <v>95.42529818132853</v>
      </c>
      <c r="N8" s="13" t="n">
        <v>115.3344016278774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hs_avg_fb_rev</t>
        </is>
      </c>
      <c r="C4" s="11" t="inlineStr">
        <is>
          <t>(-1.93, 0.0]</t>
        </is>
      </c>
      <c r="D4" s="11" t="n">
        <v>10663</v>
      </c>
      <c r="E4" s="12" t="n">
        <v>0.4420995895352212</v>
      </c>
      <c r="F4" s="11" t="n">
        <v>22178</v>
      </c>
      <c r="G4" s="12" t="n">
        <v>0.44356</v>
      </c>
      <c r="H4" s="11" t="n">
        <v>10064</v>
      </c>
      <c r="I4" s="12" t="n">
        <v>0.4517258404775798</v>
      </c>
      <c r="J4" s="11" t="n">
        <v>1063</v>
      </c>
      <c r="K4" s="12" t="n">
        <v>0.4055703929797787</v>
      </c>
      <c r="L4" s="13" t="n">
        <v>100.3303351777173</v>
      </c>
      <c r="M4" s="13" t="n">
        <v>102.177394227504</v>
      </c>
      <c r="N4" s="13" t="n">
        <v>91.73733759991826</v>
      </c>
    </row>
    <row r="5">
      <c r="B5" s="15" t="n"/>
      <c r="C5" s="11" t="inlineStr">
        <is>
          <t>(0.0, 1.222]</t>
        </is>
      </c>
      <c r="D5" s="11" t="n">
        <v>721</v>
      </c>
      <c r="E5" s="12" t="n">
        <v>0.02989344500186575</v>
      </c>
      <c r="F5" s="11" t="n">
        <v>1516</v>
      </c>
      <c r="G5" s="12" t="n">
        <v>0.03032</v>
      </c>
      <c r="H5" s="11" t="n">
        <v>753</v>
      </c>
      <c r="I5" s="12" t="n">
        <v>0.03379864446339603</v>
      </c>
      <c r="J5" s="11" t="n">
        <v>122</v>
      </c>
      <c r="K5" s="12" t="n">
        <v>0.04654711942006868</v>
      </c>
      <c r="L5" s="13" t="n">
        <v>101.4269181692094</v>
      </c>
      <c r="M5" s="13" t="n">
        <v>113.0637317354575</v>
      </c>
      <c r="N5" s="13" t="n">
        <v>155.7101211224184</v>
      </c>
    </row>
    <row r="6">
      <c r="B6" s="15" t="n"/>
      <c r="C6" s="11" t="inlineStr">
        <is>
          <t>(1.222, 10.296]</t>
        </is>
      </c>
      <c r="D6" s="11" t="n">
        <v>4055</v>
      </c>
      <c r="E6" s="12" t="n">
        <v>0.1681247149550147</v>
      </c>
      <c r="F6" s="11" t="n">
        <v>7417</v>
      </c>
      <c r="G6" s="12" t="n">
        <v>0.14834</v>
      </c>
      <c r="H6" s="11" t="n">
        <v>3622</v>
      </c>
      <c r="I6" s="12" t="n">
        <v>0.1625746218411958</v>
      </c>
      <c r="J6" s="11" t="n">
        <v>599</v>
      </c>
      <c r="K6" s="12" t="n">
        <v>0.2285387256772224</v>
      </c>
      <c r="L6" s="13" t="n">
        <v>88.23211985203451</v>
      </c>
      <c r="M6" s="13" t="n">
        <v>96.69882377775092</v>
      </c>
      <c r="N6" s="13" t="n">
        <v>135.934044996521</v>
      </c>
    </row>
    <row r="7">
      <c r="B7" s="14" t="n"/>
      <c r="C7" s="11" t="inlineStr">
        <is>
          <t>(10.296, 3192.465]</t>
        </is>
      </c>
      <c r="D7" s="11" t="n">
        <v>4287</v>
      </c>
      <c r="E7" s="12" t="n">
        <v>0.177743687549235</v>
      </c>
      <c r="F7" s="11" t="n">
        <v>7255</v>
      </c>
      <c r="G7" s="12" t="n">
        <v>0.1451</v>
      </c>
      <c r="H7" s="11" t="n">
        <v>3566</v>
      </c>
      <c r="I7" s="12" t="n">
        <v>0.160061044032497</v>
      </c>
      <c r="J7" s="11" t="n">
        <v>586</v>
      </c>
      <c r="K7" s="12" t="n">
        <v>0.223578786722625</v>
      </c>
      <c r="L7" s="13" t="n">
        <v>81.63440401212971</v>
      </c>
      <c r="M7" s="13" t="n">
        <v>90.05160534219256</v>
      </c>
      <c r="N7" s="13" t="n">
        <v>125.7871881726847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hs_avg_total_rev</t>
        </is>
      </c>
      <c r="C4" s="11" t="inlineStr">
        <is>
          <t>(0.0, 150.0]</t>
        </is>
      </c>
      <c r="D4" s="11" t="n">
        <v>2707</v>
      </c>
      <c r="E4" s="12" t="n">
        <v>0.1122351672954932</v>
      </c>
      <c r="F4" s="11" t="n">
        <v>6692</v>
      </c>
      <c r="G4" s="12" t="n">
        <v>0.13384</v>
      </c>
      <c r="H4" s="11" t="n">
        <v>2704</v>
      </c>
      <c r="I4" s="12" t="n">
        <v>0.1213698999057408</v>
      </c>
      <c r="J4" s="11" t="n">
        <v>253</v>
      </c>
      <c r="K4" s="12" t="n">
        <v>0.09652804273178177</v>
      </c>
      <c r="L4" s="13" t="n">
        <v>119.2496106390838</v>
      </c>
      <c r="M4" s="13" t="n">
        <v>108.1389218997622</v>
      </c>
      <c r="N4" s="13" t="n">
        <v>86.0051667029126</v>
      </c>
    </row>
    <row r="5">
      <c r="B5" s="15" t="n"/>
      <c r="C5" s="11" t="inlineStr">
        <is>
          <t>(150.0, 250.0]</t>
        </is>
      </c>
      <c r="D5" s="11" t="n">
        <v>6077</v>
      </c>
      <c r="E5" s="12" t="n">
        <v>0.251959036444297</v>
      </c>
      <c r="F5" s="11" t="n">
        <v>12165</v>
      </c>
      <c r="G5" s="12" t="n">
        <v>0.2433</v>
      </c>
      <c r="H5" s="11" t="n">
        <v>5691</v>
      </c>
      <c r="I5" s="12" t="n">
        <v>0.255442344809013</v>
      </c>
      <c r="J5" s="11" t="n">
        <v>751</v>
      </c>
      <c r="K5" s="12" t="n">
        <v>0.2865318580694391</v>
      </c>
      <c r="L5" s="13" t="n">
        <v>96.5633157808129</v>
      </c>
      <c r="M5" s="13" t="n">
        <v>101.3824899530785</v>
      </c>
      <c r="N5" s="13" t="n">
        <v>113.7216041595656</v>
      </c>
    </row>
    <row r="6">
      <c r="B6" s="15" t="n"/>
      <c r="C6" s="11" t="inlineStr">
        <is>
          <t>(250.0, 400.0]</t>
        </is>
      </c>
      <c r="D6" s="11" t="n">
        <v>6114</v>
      </c>
      <c r="E6" s="12" t="n">
        <v>0.2534930967287201</v>
      </c>
      <c r="F6" s="11" t="n">
        <v>10966</v>
      </c>
      <c r="G6" s="12" t="n">
        <v>0.21932</v>
      </c>
      <c r="H6" s="11" t="n">
        <v>5475</v>
      </c>
      <c r="I6" s="12" t="n">
        <v>0.2457471161183177</v>
      </c>
      <c r="J6" s="11" t="n">
        <v>837</v>
      </c>
      <c r="K6" s="12" t="n">
        <v>0.3193437619229302</v>
      </c>
      <c r="L6" s="13" t="n">
        <v>86.51912136081124</v>
      </c>
      <c r="M6" s="13" t="n">
        <v>96.94430313473511</v>
      </c>
      <c r="N6" s="13" t="n">
        <v>125.9773011746672</v>
      </c>
    </row>
    <row r="7">
      <c r="B7" s="14" t="n"/>
      <c r="C7" s="11" t="inlineStr">
        <is>
          <t>(400.0, 1000000.0]</t>
        </is>
      </c>
      <c r="D7" s="11" t="n">
        <v>4725</v>
      </c>
      <c r="E7" s="12" t="n">
        <v>0.1959036444297027</v>
      </c>
      <c r="F7" s="11" t="n">
        <v>8275</v>
      </c>
      <c r="G7" s="12" t="n">
        <v>0.1655</v>
      </c>
      <c r="H7" s="11" t="n">
        <v>4019</v>
      </c>
      <c r="I7" s="12" t="n">
        <v>0.1803940930921496</v>
      </c>
      <c r="J7" s="11" t="n">
        <v>518</v>
      </c>
      <c r="K7" s="12" t="n">
        <v>0.1976344906524227</v>
      </c>
      <c r="L7" s="13" t="n">
        <v>84.48030687830688</v>
      </c>
      <c r="M7" s="13" t="n">
        <v>92.08307156168371</v>
      </c>
      <c r="N7" s="13" t="n">
        <v>100.8835191544081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dream_Dubai</t>
        </is>
      </c>
      <c r="C4" s="11" t="inlineStr">
        <is>
          <t>0.0</t>
        </is>
      </c>
      <c r="D4" s="11" t="n">
        <v>10614</v>
      </c>
      <c r="E4" s="12" t="n">
        <v>0.4400679961855798</v>
      </c>
      <c r="F4" s="11" t="n">
        <v>21277</v>
      </c>
      <c r="G4" s="12" t="n">
        <v>0.42554</v>
      </c>
      <c r="H4" s="11" t="n">
        <v>8642</v>
      </c>
      <c r="I4" s="12" t="n">
        <v>0.3878989182638359</v>
      </c>
      <c r="J4" s="11" t="n">
        <v>1211</v>
      </c>
      <c r="K4" s="12" t="n">
        <v>0.4620373903090423</v>
      </c>
      <c r="L4" s="13" t="n">
        <v>96.69869285848878</v>
      </c>
      <c r="M4" s="13" t="n">
        <v>88.14522338049234</v>
      </c>
      <c r="N4" s="13" t="n">
        <v>104.9922726292047</v>
      </c>
    </row>
    <row r="5">
      <c r="B5" s="14" t="n"/>
      <c r="C5" s="11" t="inlineStr">
        <is>
          <t>1.0</t>
        </is>
      </c>
      <c r="D5" s="11" t="n">
        <v>1864</v>
      </c>
      <c r="E5" s="12" t="n">
        <v>0.07728346946390813</v>
      </c>
      <c r="F5" s="11" t="n">
        <v>3594</v>
      </c>
      <c r="G5" s="12" t="n">
        <v>0.07188</v>
      </c>
      <c r="H5" s="11" t="n">
        <v>1571</v>
      </c>
      <c r="I5" s="12" t="n">
        <v>0.07051483459760312</v>
      </c>
      <c r="J5" s="11" t="n">
        <v>110</v>
      </c>
      <c r="K5" s="12" t="n">
        <v>0.04196871423120947</v>
      </c>
      <c r="L5" s="13" t="n">
        <v>93.00824678111587</v>
      </c>
      <c r="M5" s="13" t="n">
        <v>91.24180770705952</v>
      </c>
      <c r="N5" s="13" t="n">
        <v>54.30490442824792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hs_avg_room_rev</t>
        </is>
      </c>
      <c r="C4" s="11" t="inlineStr">
        <is>
          <t>(0.0, 150.0]</t>
        </is>
      </c>
      <c r="D4" s="11" t="n">
        <v>3842</v>
      </c>
      <c r="E4" s="12" t="n">
        <v>0.15929350304739</v>
      </c>
      <c r="F4" s="11" t="n">
        <v>9178</v>
      </c>
      <c r="G4" s="12" t="n">
        <v>0.18356</v>
      </c>
      <c r="H4" s="11" t="n">
        <v>3899</v>
      </c>
      <c r="I4" s="12" t="n">
        <v>0.1750078549306522</v>
      </c>
      <c r="J4" s="11" t="n">
        <v>398</v>
      </c>
      <c r="K4" s="12" t="n">
        <v>0.1518504387638306</v>
      </c>
      <c r="L4" s="13" t="n">
        <v>115.2338271733472</v>
      </c>
      <c r="M4" s="13" t="n">
        <v>109.8650300122957</v>
      </c>
      <c r="N4" s="13" t="n">
        <v>95.32745269507626</v>
      </c>
    </row>
    <row r="5">
      <c r="B5" s="15" t="n"/>
      <c r="C5" s="11" t="inlineStr">
        <is>
          <t>(150.0, 250.0]</t>
        </is>
      </c>
      <c r="D5" s="11" t="n">
        <v>6812</v>
      </c>
      <c r="E5" s="12" t="n">
        <v>0.2824329366889174</v>
      </c>
      <c r="F5" s="11" t="n">
        <v>13169</v>
      </c>
      <c r="G5" s="12" t="n">
        <v>0.26338</v>
      </c>
      <c r="H5" s="11" t="n">
        <v>6219</v>
      </c>
      <c r="I5" s="12" t="n">
        <v>0.2791417927196014</v>
      </c>
      <c r="J5" s="11" t="n">
        <v>893</v>
      </c>
      <c r="K5" s="12" t="n">
        <v>0.3407096528042732</v>
      </c>
      <c r="L5" s="13" t="n">
        <v>93.25399618320611</v>
      </c>
      <c r="M5" s="13" t="n">
        <v>98.83471665596105</v>
      </c>
      <c r="N5" s="13" t="n">
        <v>120.6338243685594</v>
      </c>
    </row>
    <row r="6">
      <c r="B6" s="15" t="n"/>
      <c r="C6" s="11" t="inlineStr">
        <is>
          <t>(250.0, 400.0]</t>
        </is>
      </c>
      <c r="D6" s="11" t="n">
        <v>5419</v>
      </c>
      <c r="E6" s="12" t="n">
        <v>0.2246776400348273</v>
      </c>
      <c r="F6" s="11" t="n">
        <v>9540</v>
      </c>
      <c r="G6" s="12" t="n">
        <v>0.1908</v>
      </c>
      <c r="H6" s="11" t="n">
        <v>4820</v>
      </c>
      <c r="I6" s="12" t="n">
        <v>0.2163472328201445</v>
      </c>
      <c r="J6" s="11" t="n">
        <v>701</v>
      </c>
      <c r="K6" s="12" t="n">
        <v>0.2674551697825258</v>
      </c>
      <c r="L6" s="13" t="n">
        <v>84.92166820446576</v>
      </c>
      <c r="M6" s="13" t="n">
        <v>96.2922847091542</v>
      </c>
      <c r="N6" s="13" t="n">
        <v>119.0395135631065</v>
      </c>
    </row>
    <row r="7">
      <c r="B7" s="14" t="n"/>
      <c r="C7" s="11" t="inlineStr">
        <is>
          <t>(400.0, 1000000.0]</t>
        </is>
      </c>
      <c r="D7" s="11" t="n">
        <v>3497</v>
      </c>
      <c r="E7" s="12" t="n">
        <v>0.1449894274223641</v>
      </c>
      <c r="F7" s="11" t="n">
        <v>6052</v>
      </c>
      <c r="G7" s="12" t="n">
        <v>0.12104</v>
      </c>
      <c r="H7" s="11" t="n">
        <v>2921</v>
      </c>
      <c r="I7" s="12" t="n">
        <v>0.1311100139144486</v>
      </c>
      <c r="J7" s="11" t="n">
        <v>363</v>
      </c>
      <c r="K7" s="12" t="n">
        <v>0.1384967569629912</v>
      </c>
      <c r="L7" s="13" t="n">
        <v>83.48194909922789</v>
      </c>
      <c r="M7" s="13" t="n">
        <v>90.42729269667103</v>
      </c>
      <c r="N7" s="13" t="n">
        <v>95.52196972234444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hs_sum_misc_rev</t>
        </is>
      </c>
      <c r="C4" s="11" t="inlineStr">
        <is>
          <t>(-3014.0730000000003, 0.0]</t>
        </is>
      </c>
      <c r="D4" s="11" t="n">
        <v>6426</v>
      </c>
      <c r="E4" s="12" t="n">
        <v>0.2664289564243957</v>
      </c>
      <c r="F4" s="11" t="n">
        <v>13506</v>
      </c>
      <c r="G4" s="12" t="n">
        <v>0.27012</v>
      </c>
      <c r="H4" s="11" t="n">
        <v>5979</v>
      </c>
      <c r="I4" s="12" t="n">
        <v>0.2683693163966067</v>
      </c>
      <c r="J4" s="11" t="n">
        <v>577</v>
      </c>
      <c r="K4" s="12" t="n">
        <v>0.2201449828309806</v>
      </c>
      <c r="L4" s="13" t="n">
        <v>101.3853762838469</v>
      </c>
      <c r="M4" s="13" t="n">
        <v>100.728284191873</v>
      </c>
      <c r="N4" s="13" t="n">
        <v>82.62802429038936</v>
      </c>
    </row>
    <row r="5">
      <c r="B5" s="15" t="n"/>
      <c r="C5" s="11" t="inlineStr">
        <is>
          <t>(0.0, 10.0]</t>
        </is>
      </c>
      <c r="D5" s="11" t="n">
        <v>1326</v>
      </c>
      <c r="E5" s="12" t="n">
        <v>0.05497740370662134</v>
      </c>
      <c r="F5" s="11" t="n">
        <v>2717</v>
      </c>
      <c r="G5" s="12" t="n">
        <v>0.05434</v>
      </c>
      <c r="H5" s="11" t="n">
        <v>1218</v>
      </c>
      <c r="I5" s="12" t="n">
        <v>0.05467031733919835</v>
      </c>
      <c r="J5" s="11" t="n">
        <v>136</v>
      </c>
      <c r="K5" s="12" t="n">
        <v>0.05188859214040443</v>
      </c>
      <c r="L5" s="13" t="n">
        <v>98.84060784313725</v>
      </c>
      <c r="M5" s="13" t="n">
        <v>99.44143166697773</v>
      </c>
      <c r="N5" s="13" t="n">
        <v>94.38167072657725</v>
      </c>
    </row>
    <row r="6">
      <c r="B6" s="15" t="n"/>
      <c r="C6" s="11" t="inlineStr">
        <is>
          <t>(10.0, 56.0]</t>
        </is>
      </c>
      <c r="D6" s="11" t="n">
        <v>3699</v>
      </c>
      <c r="E6" s="12" t="n">
        <v>0.1533645673535387</v>
      </c>
      <c r="F6" s="11" t="n">
        <v>7619</v>
      </c>
      <c r="G6" s="12" t="n">
        <v>0.15238</v>
      </c>
      <c r="H6" s="11" t="n">
        <v>3466</v>
      </c>
      <c r="I6" s="12" t="n">
        <v>0.1555725122312492</v>
      </c>
      <c r="J6" s="11" t="n">
        <v>457</v>
      </c>
      <c r="K6" s="12" t="n">
        <v>0.1743609309423884</v>
      </c>
      <c r="L6" s="13" t="n">
        <v>99.35802162746688</v>
      </c>
      <c r="M6" s="13" t="n">
        <v>101.4396707895512</v>
      </c>
      <c r="N6" s="13" t="n">
        <v>113.6904918464306</v>
      </c>
    </row>
    <row r="7">
      <c r="B7" s="15" t="n"/>
      <c r="C7" s="11" t="inlineStr">
        <is>
          <t>(56.0, 175.889]</t>
        </is>
      </c>
      <c r="D7" s="11" t="n">
        <v>3996</v>
      </c>
      <c r="E7" s="12" t="n">
        <v>0.1656785107176914</v>
      </c>
      <c r="F7" s="11" t="n">
        <v>7497</v>
      </c>
      <c r="G7" s="12" t="n">
        <v>0.14994</v>
      </c>
      <c r="H7" s="11" t="n">
        <v>3572</v>
      </c>
      <c r="I7" s="12" t="n">
        <v>0.1603303559405719</v>
      </c>
      <c r="J7" s="11" t="n">
        <v>582</v>
      </c>
      <c r="K7" s="12" t="n">
        <v>0.2220526516596719</v>
      </c>
      <c r="L7" s="13" t="n">
        <v>90.50057207207207</v>
      </c>
      <c r="M7" s="13" t="n">
        <v>96.77196834160793</v>
      </c>
      <c r="N7" s="13" t="n">
        <v>134.026223858349</v>
      </c>
    </row>
    <row r="8">
      <c r="B8" s="14" t="n"/>
      <c r="C8" s="11" t="inlineStr">
        <is>
          <t>(175.889, 19787.984]</t>
        </is>
      </c>
      <c r="D8" s="11" t="n">
        <v>4279</v>
      </c>
      <c r="E8" s="12" t="n">
        <v>0.1774119988390895</v>
      </c>
      <c r="F8" s="11" t="n">
        <v>7027</v>
      </c>
      <c r="G8" s="12" t="n">
        <v>0.14054</v>
      </c>
      <c r="H8" s="11" t="n">
        <v>3770</v>
      </c>
      <c r="I8" s="12" t="n">
        <v>0.1692176489070425</v>
      </c>
      <c r="J8" s="11" t="n">
        <v>618</v>
      </c>
      <c r="K8" s="12" t="n">
        <v>0.2357878672262496</v>
      </c>
      <c r="L8" s="13" t="n">
        <v>79.2167389577004</v>
      </c>
      <c r="M8" s="13" t="n">
        <v>95.38117490041968</v>
      </c>
      <c r="N8" s="13" t="n">
        <v>132.9041264227603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hs_sum_fb_rev</t>
        </is>
      </c>
      <c r="C4" s="11" t="inlineStr">
        <is>
          <t>(-13.501, 0.0]</t>
        </is>
      </c>
      <c r="D4" s="11" t="n">
        <v>10663</v>
      </c>
      <c r="E4" s="12" t="n">
        <v>0.4420995895352212</v>
      </c>
      <c r="F4" s="11" t="n">
        <v>22178</v>
      </c>
      <c r="G4" s="12" t="n">
        <v>0.44356</v>
      </c>
      <c r="H4" s="11" t="n">
        <v>10064</v>
      </c>
      <c r="I4" s="12" t="n">
        <v>0.4517258404775798</v>
      </c>
      <c r="J4" s="11" t="n">
        <v>1063</v>
      </c>
      <c r="K4" s="12" t="n">
        <v>0.4055703929797787</v>
      </c>
      <c r="L4" s="13" t="n">
        <v>100.3303351777173</v>
      </c>
      <c r="M4" s="13" t="n">
        <v>102.177394227504</v>
      </c>
      <c r="N4" s="13" t="n">
        <v>91.73733759991826</v>
      </c>
    </row>
    <row r="5">
      <c r="B5" s="15" t="n"/>
      <c r="C5" s="11" t="inlineStr">
        <is>
          <t>(0.0, 16.316]</t>
        </is>
      </c>
      <c r="D5" s="11" t="n">
        <v>734</v>
      </c>
      <c r="E5" s="12" t="n">
        <v>0.03043243915585223</v>
      </c>
      <c r="F5" s="11" t="n">
        <v>1606</v>
      </c>
      <c r="G5" s="12" t="n">
        <v>0.03212</v>
      </c>
      <c r="H5" s="11" t="n">
        <v>671</v>
      </c>
      <c r="I5" s="12" t="n">
        <v>0.03011804838637282</v>
      </c>
      <c r="J5" s="11" t="n">
        <v>101</v>
      </c>
      <c r="K5" s="12" t="n">
        <v>0.03853491033956505</v>
      </c>
      <c r="L5" s="13" t="n">
        <v>105.5452697547684</v>
      </c>
      <c r="M5" s="13" t="n">
        <v>98.96692221129781</v>
      </c>
      <c r="N5" s="13" t="n">
        <v>126.6244553787424</v>
      </c>
    </row>
    <row r="6">
      <c r="B6" s="15" t="n"/>
      <c r="C6" s="11" t="inlineStr">
        <is>
          <t>(16.316, 116.608]</t>
        </is>
      </c>
      <c r="D6" s="11" t="n">
        <v>3992</v>
      </c>
      <c r="E6" s="12" t="n">
        <v>0.1655126663626187</v>
      </c>
      <c r="F6" s="11" t="n">
        <v>7548</v>
      </c>
      <c r="G6" s="12" t="n">
        <v>0.15096</v>
      </c>
      <c r="H6" s="11" t="n">
        <v>3585</v>
      </c>
      <c r="I6" s="12" t="n">
        <v>0.160913865074734</v>
      </c>
      <c r="J6" s="11" t="n">
        <v>568</v>
      </c>
      <c r="K6" s="12" t="n">
        <v>0.2167111789393362</v>
      </c>
      <c r="L6" s="13" t="n">
        <v>91.20752104208418</v>
      </c>
      <c r="M6" s="13" t="n">
        <v>97.22148075494766</v>
      </c>
      <c r="N6" s="13" t="n">
        <v>130.9332897003469</v>
      </c>
    </row>
    <row r="7">
      <c r="B7" s="14" t="n"/>
      <c r="C7" s="11" t="inlineStr">
        <is>
          <t>(116.608, 105351.355]</t>
        </is>
      </c>
      <c r="D7" s="11" t="n">
        <v>4337</v>
      </c>
      <c r="E7" s="12" t="n">
        <v>0.1798167419876446</v>
      </c>
      <c r="F7" s="11" t="n">
        <v>7034</v>
      </c>
      <c r="G7" s="12" t="n">
        <v>0.14068</v>
      </c>
      <c r="H7" s="11" t="n">
        <v>3685</v>
      </c>
      <c r="I7" s="12" t="n">
        <v>0.1654023968759819</v>
      </c>
      <c r="J7" s="11" t="n">
        <v>638</v>
      </c>
      <c r="K7" s="12" t="n">
        <v>0.2434185425410149</v>
      </c>
      <c r="L7" s="13" t="n">
        <v>78.23520682499424</v>
      </c>
      <c r="M7" s="13" t="n">
        <v>91.98386927027454</v>
      </c>
      <c r="N7" s="13" t="n">
        <v>135.3703441906096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hs_sum_total_rev</t>
        </is>
      </c>
      <c r="C4" s="11" t="inlineStr">
        <is>
          <t>(0.0, 500.0]</t>
        </is>
      </c>
      <c r="D4" s="11" t="n">
        <v>4057</v>
      </c>
      <c r="E4" s="12" t="n">
        <v>0.1682076371325511</v>
      </c>
      <c r="F4" s="11" t="n">
        <v>9420</v>
      </c>
      <c r="G4" s="12" t="n">
        <v>0.1884</v>
      </c>
      <c r="H4" s="11" t="n">
        <v>3797</v>
      </c>
      <c r="I4" s="12" t="n">
        <v>0.1704295524933794</v>
      </c>
      <c r="J4" s="11" t="n">
        <v>314</v>
      </c>
      <c r="K4" s="12" t="n">
        <v>0.1198016024418161</v>
      </c>
      <c r="L4" s="13" t="n">
        <v>112.0044269164407</v>
      </c>
      <c r="M4" s="13" t="n">
        <v>101.3209360756179</v>
      </c>
      <c r="N4" s="13" t="n">
        <v>71.22245130131039</v>
      </c>
    </row>
    <row r="5">
      <c r="B5" s="15" t="n"/>
      <c r="C5" s="11" t="inlineStr">
        <is>
          <t>(500.0, 1500.0]</t>
        </is>
      </c>
      <c r="D5" s="11" t="n">
        <v>5181</v>
      </c>
      <c r="E5" s="12" t="n">
        <v>0.2148099009079979</v>
      </c>
      <c r="F5" s="11" t="n">
        <v>10431</v>
      </c>
      <c r="G5" s="12" t="n">
        <v>0.20862</v>
      </c>
      <c r="H5" s="11" t="n">
        <v>4803</v>
      </c>
      <c r="I5" s="12" t="n">
        <v>0.2155841824139324</v>
      </c>
      <c r="J5" s="11" t="n">
        <v>523</v>
      </c>
      <c r="K5" s="12" t="n">
        <v>0.1995421594811141</v>
      </c>
      <c r="L5" s="13" t="n">
        <v>97.11842848870873</v>
      </c>
      <c r="M5" s="13" t="n">
        <v>100.3604496360092</v>
      </c>
      <c r="N5" s="13" t="n">
        <v>92.89244054284868</v>
      </c>
    </row>
    <row r="6">
      <c r="B6" s="15" t="n"/>
      <c r="C6" s="11" t="inlineStr">
        <is>
          <t>(1500.0, 3000.0]</t>
        </is>
      </c>
      <c r="D6" s="11" t="n">
        <v>3458</v>
      </c>
      <c r="E6" s="12" t="n">
        <v>0.1433724449604047</v>
      </c>
      <c r="F6" s="11" t="n">
        <v>6539</v>
      </c>
      <c r="G6" s="12" t="n">
        <v>0.13078</v>
      </c>
      <c r="H6" s="11" t="n">
        <v>3157</v>
      </c>
      <c r="I6" s="12" t="n">
        <v>0.1417029489653934</v>
      </c>
      <c r="J6" s="11" t="n">
        <v>468</v>
      </c>
      <c r="K6" s="12" t="n">
        <v>0.1785578023655093</v>
      </c>
      <c r="L6" s="13" t="n">
        <v>91.21696992481205</v>
      </c>
      <c r="M6" s="13" t="n">
        <v>98.83555309705969</v>
      </c>
      <c r="N6" s="13" t="n">
        <v>124.5412271617617</v>
      </c>
    </row>
    <row r="7">
      <c r="B7" s="14" t="n"/>
      <c r="C7" s="11" t="inlineStr">
        <is>
          <t>(3000.0, 1000000.0]</t>
        </is>
      </c>
      <c r="D7" s="11" t="n">
        <v>6927</v>
      </c>
      <c r="E7" s="12" t="n">
        <v>0.2872009618972594</v>
      </c>
      <c r="F7" s="11" t="n">
        <v>11708</v>
      </c>
      <c r="G7" s="12" t="n">
        <v>0.23416</v>
      </c>
      <c r="H7" s="11" t="n">
        <v>6132</v>
      </c>
      <c r="I7" s="12" t="n">
        <v>0.2752367700525158</v>
      </c>
      <c r="J7" s="11" t="n">
        <v>1054</v>
      </c>
      <c r="K7" s="12" t="n">
        <v>0.4021365890881343</v>
      </c>
      <c r="L7" s="13" t="n">
        <v>81.53176035801935</v>
      </c>
      <c r="M7" s="13" t="n">
        <v>95.83420899230013</v>
      </c>
      <c r="N7" s="13" t="n">
        <v>140.019234765652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hs_sum_room_rev</t>
        </is>
      </c>
      <c r="C4" s="11" t="inlineStr">
        <is>
          <t>(0.0, 500.0]</t>
        </is>
      </c>
      <c r="D4" s="11" t="n">
        <v>4563</v>
      </c>
      <c r="E4" s="12" t="n">
        <v>0.1891869480492558</v>
      </c>
      <c r="F4" s="11" t="n">
        <v>10450</v>
      </c>
      <c r="G4" s="12" t="n">
        <v>0.209</v>
      </c>
      <c r="H4" s="11" t="n">
        <v>4321</v>
      </c>
      <c r="I4" s="12" t="n">
        <v>0.1939494591319179</v>
      </c>
      <c r="J4" s="11" t="n">
        <v>367</v>
      </c>
      <c r="K4" s="12" t="n">
        <v>0.1400228920259443</v>
      </c>
      <c r="L4" s="13" t="n">
        <v>110.4727372342757</v>
      </c>
      <c r="M4" s="13" t="n">
        <v>102.5173571072262</v>
      </c>
      <c r="N4" s="13" t="n">
        <v>74.01297683045695</v>
      </c>
    </row>
    <row r="5">
      <c r="B5" s="15" t="n"/>
      <c r="C5" s="11" t="inlineStr">
        <is>
          <t>(500.0, 1500.0]</t>
        </is>
      </c>
      <c r="D5" s="11" t="n">
        <v>5306</v>
      </c>
      <c r="E5" s="12" t="n">
        <v>0.2199925370040217</v>
      </c>
      <c r="F5" s="11" t="n">
        <v>10639</v>
      </c>
      <c r="G5" s="12" t="n">
        <v>0.21278</v>
      </c>
      <c r="H5" s="11" t="n">
        <v>4899</v>
      </c>
      <c r="I5" s="12" t="n">
        <v>0.2198931729431303</v>
      </c>
      <c r="J5" s="11" t="n">
        <v>549</v>
      </c>
      <c r="K5" s="12" t="n">
        <v>0.2094620373903091</v>
      </c>
      <c r="L5" s="13" t="n">
        <v>96.72146287222013</v>
      </c>
      <c r="M5" s="13" t="n">
        <v>99.95483298558914</v>
      </c>
      <c r="N5" s="13" t="n">
        <v>95.21324688686138</v>
      </c>
    </row>
    <row r="6">
      <c r="B6" s="15" t="n"/>
      <c r="C6" s="11" t="inlineStr">
        <is>
          <t>(1500.0, 3000.0]</t>
        </is>
      </c>
      <c r="D6" s="11" t="n">
        <v>3387</v>
      </c>
      <c r="E6" s="12" t="n">
        <v>0.1404287076578631</v>
      </c>
      <c r="F6" s="11" t="n">
        <v>6313</v>
      </c>
      <c r="G6" s="12" t="n">
        <v>0.12626</v>
      </c>
      <c r="H6" s="11" t="n">
        <v>3144</v>
      </c>
      <c r="I6" s="12" t="n">
        <v>0.1411194398312312</v>
      </c>
      <c r="J6" s="11" t="n">
        <v>467</v>
      </c>
      <c r="K6" s="12" t="n">
        <v>0.1781762685997711</v>
      </c>
      <c r="L6" s="13" t="n">
        <v>89.91039090640686</v>
      </c>
      <c r="M6" s="13" t="n">
        <v>100.491873908753</v>
      </c>
      <c r="N6" s="13" t="n">
        <v>126.8802309524027</v>
      </c>
    </row>
    <row r="7">
      <c r="B7" s="14" t="n"/>
      <c r="C7" s="11" t="inlineStr">
        <is>
          <t>(3000.0, 1000000.0]</t>
        </is>
      </c>
      <c r="D7" s="11" t="n">
        <v>6314</v>
      </c>
      <c r="E7" s="12" t="n">
        <v>0.2617853144823583</v>
      </c>
      <c r="F7" s="11" t="n">
        <v>10537</v>
      </c>
      <c r="G7" s="12" t="n">
        <v>0.21074</v>
      </c>
      <c r="H7" s="11" t="n">
        <v>5495</v>
      </c>
      <c r="I7" s="12" t="n">
        <v>0.2466448224785673</v>
      </c>
      <c r="J7" s="11" t="n">
        <v>972</v>
      </c>
      <c r="K7" s="12" t="n">
        <v>0.3708508202975963</v>
      </c>
      <c r="L7" s="13" t="n">
        <v>80.50107792207794</v>
      </c>
      <c r="M7" s="13" t="n">
        <v>94.21644715490281</v>
      </c>
      <c r="N7" s="13" t="n">
        <v>141.6621940886558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hs_avg_party_size</t>
        </is>
      </c>
      <c r="C4" s="11" t="inlineStr">
        <is>
          <t>(0.0, 1.0]</t>
        </is>
      </c>
      <c r="D4" s="11" t="n">
        <v>2475</v>
      </c>
      <c r="E4" s="12" t="n">
        <v>0.1026161947012729</v>
      </c>
      <c r="F4" s="11" t="n">
        <v>5511</v>
      </c>
      <c r="G4" s="12" t="n">
        <v>0.11022</v>
      </c>
      <c r="H4" s="11" t="n">
        <v>2308</v>
      </c>
      <c r="I4" s="12" t="n">
        <v>0.1035953139727995</v>
      </c>
      <c r="J4" s="11" t="n">
        <v>202</v>
      </c>
      <c r="K4" s="12" t="n">
        <v>0.0770698206791301</v>
      </c>
      <c r="L4" s="13" t="n">
        <v>107.4099466666667</v>
      </c>
      <c r="M4" s="13" t="n">
        <v>100.9541566751495</v>
      </c>
      <c r="N4" s="13" t="n">
        <v>75.10492949333086</v>
      </c>
    </row>
    <row r="5">
      <c r="B5" s="15" t="n"/>
      <c r="C5" s="11" t="inlineStr">
        <is>
          <t>(1.0, 2.0]</t>
        </is>
      </c>
      <c r="D5" s="11" t="n">
        <v>12570</v>
      </c>
      <c r="E5" s="12" t="n">
        <v>0.5211658858161615</v>
      </c>
      <c r="F5" s="11" t="n">
        <v>24597</v>
      </c>
      <c r="G5" s="12" t="n">
        <v>0.4919399999999999</v>
      </c>
      <c r="H5" s="11" t="n">
        <v>11390</v>
      </c>
      <c r="I5" s="12" t="n">
        <v>0.5112437721621258</v>
      </c>
      <c r="J5" s="11" t="n">
        <v>1530</v>
      </c>
      <c r="K5" s="12" t="n">
        <v>0.5837466615795498</v>
      </c>
      <c r="L5" s="13" t="n">
        <v>94.39221050119332</v>
      </c>
      <c r="M5" s="13" t="n">
        <v>98.0961697754838</v>
      </c>
      <c r="N5" s="13" t="n">
        <v>112.0078419302877</v>
      </c>
    </row>
    <row r="6">
      <c r="B6" s="15" t="n"/>
      <c r="C6" s="11" t="inlineStr">
        <is>
          <t>(2.0, 3.0]</t>
        </is>
      </c>
      <c r="D6" s="11" t="n">
        <v>3539</v>
      </c>
      <c r="E6" s="12" t="n">
        <v>0.1467307931506281</v>
      </c>
      <c r="F6" s="11" t="n">
        <v>6234</v>
      </c>
      <c r="G6" s="12" t="n">
        <v>0.12468</v>
      </c>
      <c r="H6" s="11" t="n">
        <v>3147</v>
      </c>
      <c r="I6" s="12" t="n">
        <v>0.1412540957852687</v>
      </c>
      <c r="J6" s="11" t="n">
        <v>480</v>
      </c>
      <c r="K6" s="12" t="n">
        <v>0.1831362075543686</v>
      </c>
      <c r="L6" s="13" t="n">
        <v>84.97193896580954</v>
      </c>
      <c r="M6" s="13" t="n">
        <v>96.26752009734089</v>
      </c>
      <c r="N6" s="13" t="n">
        <v>124.8110254310205</v>
      </c>
    </row>
    <row r="7">
      <c r="B7" s="14" t="n"/>
      <c r="C7" s="11" t="inlineStr">
        <is>
          <t>(3.0, 10000.0]</t>
        </is>
      </c>
      <c r="D7" s="11" t="n">
        <v>1142</v>
      </c>
      <c r="E7" s="12" t="n">
        <v>0.04734856337327418</v>
      </c>
      <c r="F7" s="11" t="n">
        <v>2024</v>
      </c>
      <c r="G7" s="12" t="n">
        <v>0.04048</v>
      </c>
      <c r="H7" s="11" t="n">
        <v>1160</v>
      </c>
      <c r="I7" s="12" t="n">
        <v>0.05206696889447462</v>
      </c>
      <c r="J7" s="11" t="n">
        <v>158</v>
      </c>
      <c r="K7" s="12" t="n">
        <v>0.06028233498664633</v>
      </c>
      <c r="L7" s="13" t="n">
        <v>85.49361821366026</v>
      </c>
      <c r="M7" s="13" t="n">
        <v>109.9652559339609</v>
      </c>
      <c r="N7" s="13" t="n">
        <v>127.3160803452647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hs_max_party_size</t>
        </is>
      </c>
      <c r="C4" s="11" t="inlineStr">
        <is>
          <t>1</t>
        </is>
      </c>
      <c r="D4" s="11" t="n">
        <v>2475</v>
      </c>
      <c r="E4" s="12" t="n">
        <v>0.1026161947012729</v>
      </c>
      <c r="F4" s="11" t="n">
        <v>5511</v>
      </c>
      <c r="G4" s="12" t="n">
        <v>0.11022</v>
      </c>
      <c r="H4" s="11" t="n">
        <v>2308</v>
      </c>
      <c r="I4" s="12" t="n">
        <v>0.1035953139727995</v>
      </c>
      <c r="J4" s="11" t="n">
        <v>202</v>
      </c>
      <c r="K4" s="12" t="n">
        <v>0.0770698206791301</v>
      </c>
      <c r="L4" s="13" t="n">
        <v>107.4099466666667</v>
      </c>
      <c r="M4" s="13" t="n">
        <v>100.9541566751495</v>
      </c>
      <c r="N4" s="13" t="n">
        <v>75.10492949333086</v>
      </c>
    </row>
    <row r="5">
      <c r="B5" s="15" t="n"/>
      <c r="C5" s="11" t="inlineStr">
        <is>
          <t>2</t>
        </is>
      </c>
      <c r="D5" s="11" t="n">
        <v>8043</v>
      </c>
      <c r="E5" s="12" t="n">
        <v>0.3334715369625607</v>
      </c>
      <c r="F5" s="11" t="n">
        <v>16560</v>
      </c>
      <c r="G5" s="12" t="n">
        <v>0.3312</v>
      </c>
      <c r="H5" s="11" t="n">
        <v>7166</v>
      </c>
      <c r="I5" s="12" t="n">
        <v>0.3216481888774181</v>
      </c>
      <c r="J5" s="11" t="n">
        <v>829</v>
      </c>
      <c r="K5" s="12" t="n">
        <v>0.316291491797024</v>
      </c>
      <c r="L5" s="13" t="n">
        <v>99.31882133532262</v>
      </c>
      <c r="M5" s="13" t="n">
        <v>96.45446559162562</v>
      </c>
      <c r="N5" s="13" t="n">
        <v>94.84812247485294</v>
      </c>
    </row>
    <row r="6">
      <c r="B6" s="15" t="n"/>
      <c r="C6" s="11" t="inlineStr">
        <is>
          <t>3</t>
        </is>
      </c>
      <c r="D6" s="11" t="n">
        <v>3026</v>
      </c>
      <c r="E6" s="12" t="n">
        <v>0.1254612546125461</v>
      </c>
      <c r="F6" s="11" t="n">
        <v>5382</v>
      </c>
      <c r="G6" s="12" t="n">
        <v>0.10764</v>
      </c>
      <c r="H6" s="11" t="n">
        <v>2629</v>
      </c>
      <c r="I6" s="12" t="n">
        <v>0.118003501054805</v>
      </c>
      <c r="J6" s="11" t="n">
        <v>358</v>
      </c>
      <c r="K6" s="12" t="n">
        <v>0.1365890881342999</v>
      </c>
      <c r="L6" s="13" t="n">
        <v>85.79541176470589</v>
      </c>
      <c r="M6" s="13" t="n">
        <v>94.05573172309457</v>
      </c>
      <c r="N6" s="13" t="n">
        <v>108.8695378952802</v>
      </c>
    </row>
    <row r="7">
      <c r="B7" s="15" t="n"/>
      <c r="C7" s="11" t="inlineStr">
        <is>
          <t>4</t>
        </is>
      </c>
      <c r="D7" s="11" t="n">
        <v>4574</v>
      </c>
      <c r="E7" s="12" t="n">
        <v>0.1896430200257059</v>
      </c>
      <c r="F7" s="11" t="n">
        <v>8218</v>
      </c>
      <c r="G7" s="12" t="n">
        <v>0.16436</v>
      </c>
      <c r="H7" s="11" t="n">
        <v>4440</v>
      </c>
      <c r="I7" s="12" t="n">
        <v>0.1992908119754029</v>
      </c>
      <c r="J7" s="11" t="n">
        <v>697</v>
      </c>
      <c r="K7" s="12" t="n">
        <v>0.2659290347195727</v>
      </c>
      <c r="L7" s="13" t="n">
        <v>86.66809881941408</v>
      </c>
      <c r="M7" s="13" t="n">
        <v>105.0873435512624</v>
      </c>
      <c r="N7" s="13" t="n">
        <v>140.2261125579662</v>
      </c>
    </row>
    <row r="8">
      <c r="B8" s="14" t="n"/>
      <c r="C8" s="11" t="inlineStr">
        <is>
          <t>5+</t>
        </is>
      </c>
      <c r="D8" s="11" t="n">
        <v>1608</v>
      </c>
      <c r="E8" s="12" t="n">
        <v>0.06666943073925122</v>
      </c>
      <c r="F8" s="11" t="n">
        <v>2695</v>
      </c>
      <c r="G8" s="12" t="n">
        <v>0.0539</v>
      </c>
      <c r="H8" s="11" t="n">
        <v>1462</v>
      </c>
      <c r="I8" s="12" t="n">
        <v>0.06562233493424301</v>
      </c>
      <c r="J8" s="11" t="n">
        <v>284</v>
      </c>
      <c r="K8" s="12" t="n">
        <v>0.1083555894696681</v>
      </c>
      <c r="L8" s="13" t="n">
        <v>80.84664800995026</v>
      </c>
      <c r="M8" s="13" t="n">
        <v>98.429421410386</v>
      </c>
      <c r="N8" s="13" t="n">
        <v>162.5266456728187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hs_sum_party_size</t>
        </is>
      </c>
      <c r="C4" s="11" t="inlineStr">
        <is>
          <t>(0.999, 3.0]</t>
        </is>
      </c>
      <c r="D4" s="11" t="n">
        <v>4120</v>
      </c>
      <c r="E4" s="12" t="n">
        <v>0.1708196857249471</v>
      </c>
      <c r="F4" s="11" t="n">
        <v>9381</v>
      </c>
      <c r="G4" s="12" t="n">
        <v>0.18762</v>
      </c>
      <c r="H4" s="11" t="n">
        <v>3742</v>
      </c>
      <c r="I4" s="12" t="n">
        <v>0.1679608600026931</v>
      </c>
      <c r="J4" s="11" t="n">
        <v>301</v>
      </c>
      <c r="K4" s="12" t="n">
        <v>0.1148416634872186</v>
      </c>
      <c r="L4" s="13" t="n">
        <v>109.8351160194175</v>
      </c>
      <c r="M4" s="13" t="n">
        <v>98.32640733992612</v>
      </c>
      <c r="N4" s="13" t="n">
        <v>67.22975926330645</v>
      </c>
    </row>
    <row r="5">
      <c r="B5" s="15" t="n"/>
      <c r="C5" s="11" t="inlineStr">
        <is>
          <t>(3.0, 7.0]</t>
        </is>
      </c>
      <c r="D5" s="11" t="n">
        <v>4003</v>
      </c>
      <c r="E5" s="12" t="n">
        <v>0.1659687383390688</v>
      </c>
      <c r="F5" s="11" t="n">
        <v>8119</v>
      </c>
      <c r="G5" s="12" t="n">
        <v>0.16238</v>
      </c>
      <c r="H5" s="11" t="n">
        <v>3739</v>
      </c>
      <c r="I5" s="12" t="n">
        <v>0.1678262040486557</v>
      </c>
      <c r="J5" s="11" t="n">
        <v>372</v>
      </c>
      <c r="K5" s="12" t="n">
        <v>0.1419305608546356</v>
      </c>
      <c r="L5" s="13" t="n">
        <v>97.83770222333251</v>
      </c>
      <c r="M5" s="13" t="n">
        <v>101.1191660117294</v>
      </c>
      <c r="N5" s="13" t="n">
        <v>85.51644259937439</v>
      </c>
    </row>
    <row r="6">
      <c r="B6" s="15" t="n"/>
      <c r="C6" s="11" t="inlineStr">
        <is>
          <t>(7.0, 14.0]</t>
        </is>
      </c>
      <c r="D6" s="11" t="n">
        <v>3707</v>
      </c>
      <c r="E6" s="12" t="n">
        <v>0.1536962560636842</v>
      </c>
      <c r="F6" s="11" t="n">
        <v>7160</v>
      </c>
      <c r="G6" s="12" t="n">
        <v>0.1432</v>
      </c>
      <c r="H6" s="11" t="n">
        <v>3432</v>
      </c>
      <c r="I6" s="12" t="n">
        <v>0.1540464114188249</v>
      </c>
      <c r="J6" s="11" t="n">
        <v>479</v>
      </c>
      <c r="K6" s="12" t="n">
        <v>0.1827546737886303</v>
      </c>
      <c r="L6" s="13" t="n">
        <v>93.17077960615053</v>
      </c>
      <c r="M6" s="13" t="n">
        <v>100.2278229568556</v>
      </c>
      <c r="N6" s="13" t="n">
        <v>118.906392692419</v>
      </c>
    </row>
    <row r="7">
      <c r="B7" s="15" t="n"/>
      <c r="C7" s="11" t="inlineStr">
        <is>
          <t>(14.0, 32.0]</t>
        </is>
      </c>
      <c r="D7" s="11" t="n">
        <v>3796</v>
      </c>
      <c r="E7" s="12" t="n">
        <v>0.1573862929640532</v>
      </c>
      <c r="F7" s="11" t="n">
        <v>6823</v>
      </c>
      <c r="G7" s="12" t="n">
        <v>0.13646</v>
      </c>
      <c r="H7" s="11" t="n">
        <v>3364</v>
      </c>
      <c r="I7" s="12" t="n">
        <v>0.1509942097939764</v>
      </c>
      <c r="J7" s="11" t="n">
        <v>553</v>
      </c>
      <c r="K7" s="12" t="n">
        <v>0.2109881724532621</v>
      </c>
      <c r="L7" s="13" t="n">
        <v>86.70386564805058</v>
      </c>
      <c r="M7" s="13" t="n">
        <v>95.93860237146778</v>
      </c>
      <c r="N7" s="13" t="n">
        <v>134.057527170712</v>
      </c>
    </row>
    <row r="8">
      <c r="B8" s="14" t="n"/>
      <c r="C8" s="11" t="inlineStr">
        <is>
          <t>(32.0, 1139.0]</t>
        </is>
      </c>
      <c r="D8" s="11" t="n">
        <v>4100</v>
      </c>
      <c r="E8" s="12" t="n">
        <v>0.1699904639495833</v>
      </c>
      <c r="F8" s="11" t="n">
        <v>6883</v>
      </c>
      <c r="G8" s="12" t="n">
        <v>0.13766</v>
      </c>
      <c r="H8" s="11" t="n">
        <v>3728</v>
      </c>
      <c r="I8" s="12" t="n">
        <v>0.1673324655505184</v>
      </c>
      <c r="J8" s="11" t="n">
        <v>665</v>
      </c>
      <c r="K8" s="12" t="n">
        <v>0.2537199542159481</v>
      </c>
      <c r="L8" s="13" t="n">
        <v>80.98101317073171</v>
      </c>
      <c r="M8" s="13" t="n">
        <v>98.43638381982814</v>
      </c>
      <c r="N8" s="13" t="n">
        <v>149.2554042862062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hs_avg_room_nights</t>
        </is>
      </c>
      <c r="C4" s="11" t="inlineStr">
        <is>
          <t>(-0.001, 1.182]</t>
        </is>
      </c>
      <c r="D4" s="11" t="n">
        <v>3646</v>
      </c>
      <c r="E4" s="12" t="n">
        <v>0.1511671296488246</v>
      </c>
      <c r="F4" s="11" t="n">
        <v>8220</v>
      </c>
      <c r="G4" s="12" t="n">
        <v>0.1644</v>
      </c>
      <c r="H4" s="11" t="n">
        <v>3552</v>
      </c>
      <c r="I4" s="12" t="n">
        <v>0.1594326495803223</v>
      </c>
      <c r="J4" s="11" t="n">
        <v>321</v>
      </c>
      <c r="K4" s="12" t="n">
        <v>0.122472338801984</v>
      </c>
      <c r="L4" s="13" t="n">
        <v>108.7538014262205</v>
      </c>
      <c r="M4" s="13" t="n">
        <v>105.4678023924244</v>
      </c>
      <c r="N4" s="13" t="n">
        <v>81.01783706980393</v>
      </c>
    </row>
    <row r="5">
      <c r="B5" s="15" t="n"/>
      <c r="C5" s="11" t="inlineStr">
        <is>
          <t>(1.182, 1.538]</t>
        </is>
      </c>
      <c r="D5" s="11" t="n">
        <v>3847</v>
      </c>
      <c r="E5" s="12" t="n">
        <v>0.159500808491231</v>
      </c>
      <c r="F5" s="11" t="n">
        <v>7677</v>
      </c>
      <c r="G5" s="12" t="n">
        <v>0.15354</v>
      </c>
      <c r="H5" s="11" t="n">
        <v>3642</v>
      </c>
      <c r="I5" s="12" t="n">
        <v>0.1634723282014453</v>
      </c>
      <c r="J5" s="11" t="n">
        <v>511</v>
      </c>
      <c r="K5" s="12" t="n">
        <v>0.1949637542922549</v>
      </c>
      <c r="L5" s="13" t="n">
        <v>96.26283493631402</v>
      </c>
      <c r="M5" s="13" t="n">
        <v>102.4899683881117</v>
      </c>
      <c r="N5" s="13" t="n">
        <v>122.2337091181413</v>
      </c>
    </row>
    <row r="6">
      <c r="B6" s="15" t="n"/>
      <c r="C6" s="11" t="inlineStr">
        <is>
          <t>(1.538, 2.0]</t>
        </is>
      </c>
      <c r="D6" s="11" t="n">
        <v>5856</v>
      </c>
      <c r="E6" s="12" t="n">
        <v>0.2427961358265268</v>
      </c>
      <c r="F6" s="11" t="n">
        <v>11083</v>
      </c>
      <c r="G6" s="12" t="n">
        <v>0.22166</v>
      </c>
      <c r="H6" s="11" t="n">
        <v>5276</v>
      </c>
      <c r="I6" s="12" t="n">
        <v>0.2368149378338346</v>
      </c>
      <c r="J6" s="11" t="n">
        <v>769</v>
      </c>
      <c r="K6" s="12" t="n">
        <v>0.293399465852728</v>
      </c>
      <c r="L6" s="13" t="n">
        <v>91.29469842896174</v>
      </c>
      <c r="M6" s="13" t="n">
        <v>97.53653493193741</v>
      </c>
      <c r="N6" s="13" t="n">
        <v>120.8419009033802</v>
      </c>
    </row>
    <row r="7">
      <c r="B7" s="15" t="n"/>
      <c r="C7" s="11" t="inlineStr">
        <is>
          <t>(2.0, 2.5]</t>
        </is>
      </c>
      <c r="D7" s="11" t="n">
        <v>2379</v>
      </c>
      <c r="E7" s="12" t="n">
        <v>0.0986359301795265</v>
      </c>
      <c r="F7" s="11" t="n">
        <v>4192</v>
      </c>
      <c r="G7" s="12" t="n">
        <v>0.08384</v>
      </c>
      <c r="H7" s="11" t="n">
        <v>2135</v>
      </c>
      <c r="I7" s="12" t="n">
        <v>0.0958301539566408</v>
      </c>
      <c r="J7" s="11" t="n">
        <v>343</v>
      </c>
      <c r="K7" s="12" t="n">
        <v>0.1308660816482259</v>
      </c>
      <c r="L7" s="13" t="n">
        <v>84.99945187053385</v>
      </c>
      <c r="M7" s="13" t="n">
        <v>97.15542174359896</v>
      </c>
      <c r="N7" s="13" t="n">
        <v>132.6758731935082</v>
      </c>
    </row>
    <row r="8">
      <c r="B8" s="14" t="n"/>
      <c r="C8" s="11" t="inlineStr">
        <is>
          <t>(2.5, 115.333]</t>
        </is>
      </c>
      <c r="D8" s="11" t="n">
        <v>3998</v>
      </c>
      <c r="E8" s="12" t="n">
        <v>0.1657614328952278</v>
      </c>
      <c r="F8" s="11" t="n">
        <v>7194</v>
      </c>
      <c r="G8" s="12" t="n">
        <v>0.14388</v>
      </c>
      <c r="H8" s="11" t="n">
        <v>3400</v>
      </c>
      <c r="I8" s="12" t="n">
        <v>0.1526100812424256</v>
      </c>
      <c r="J8" s="11" t="n">
        <v>426</v>
      </c>
      <c r="K8" s="12" t="n">
        <v>0.1625333842045021</v>
      </c>
      <c r="L8" s="13" t="n">
        <v>86.79944272136069</v>
      </c>
      <c r="M8" s="13" t="n">
        <v>92.06609678554436</v>
      </c>
      <c r="N8" s="13" t="n">
        <v>98.05259363752842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hs_sum_room_nights</t>
        </is>
      </c>
      <c r="C4" s="11" t="inlineStr">
        <is>
          <t>(-0.001, 3.0]</t>
        </is>
      </c>
      <c r="D4" s="11" t="n">
        <v>4252</v>
      </c>
      <c r="E4" s="12" t="n">
        <v>0.1762925494423483</v>
      </c>
      <c r="F4" s="11" t="n">
        <v>9679</v>
      </c>
      <c r="G4" s="12" t="n">
        <v>0.19358</v>
      </c>
      <c r="H4" s="11" t="n">
        <v>3967</v>
      </c>
      <c r="I4" s="12" t="n">
        <v>0.1780600565555007</v>
      </c>
      <c r="J4" s="11" t="n">
        <v>328</v>
      </c>
      <c r="K4" s="12" t="n">
        <v>0.1251430751621518</v>
      </c>
      <c r="L4" s="13" t="n">
        <v>109.8061152398871</v>
      </c>
      <c r="M4" s="13" t="n">
        <v>101.0025988725805</v>
      </c>
      <c r="N4" s="13" t="n">
        <v>70.98602610150377</v>
      </c>
    </row>
    <row r="5">
      <c r="B5" s="15" t="n"/>
      <c r="C5" s="11" t="inlineStr">
        <is>
          <t>(3.0, 7.0]</t>
        </is>
      </c>
      <c r="D5" s="11" t="n">
        <v>3681</v>
      </c>
      <c r="E5" s="12" t="n">
        <v>0.1526182677557113</v>
      </c>
      <c r="F5" s="11" t="n">
        <v>7525</v>
      </c>
      <c r="G5" s="12" t="n">
        <v>0.1505</v>
      </c>
      <c r="H5" s="11" t="n">
        <v>3475</v>
      </c>
      <c r="I5" s="12" t="n">
        <v>0.1559764800933615</v>
      </c>
      <c r="J5" s="11" t="n">
        <v>376</v>
      </c>
      <c r="K5" s="12" t="n">
        <v>0.1434566959175887</v>
      </c>
      <c r="L5" s="13" t="n">
        <v>98.61204835642488</v>
      </c>
      <c r="M5" s="13" t="n">
        <v>102.2003999829336</v>
      </c>
      <c r="N5" s="13" t="n">
        <v>93.99706734138337</v>
      </c>
    </row>
    <row r="6">
      <c r="B6" s="15" t="n"/>
      <c r="C6" s="11" t="inlineStr">
        <is>
          <t>(7.0, 15.0]</t>
        </is>
      </c>
      <c r="D6" s="11" t="n">
        <v>3739</v>
      </c>
      <c r="E6" s="12" t="n">
        <v>0.1550230109042663</v>
      </c>
      <c r="F6" s="11" t="n">
        <v>7159</v>
      </c>
      <c r="G6" s="12" t="n">
        <v>0.14318</v>
      </c>
      <c r="H6" s="11" t="n">
        <v>3472</v>
      </c>
      <c r="I6" s="12" t="n">
        <v>0.155841824139324</v>
      </c>
      <c r="J6" s="11" t="n">
        <v>450</v>
      </c>
      <c r="K6" s="12" t="n">
        <v>0.1716901945822205</v>
      </c>
      <c r="L6" s="13" t="n">
        <v>92.36048194704466</v>
      </c>
      <c r="M6" s="13" t="n">
        <v>100.5281881897929</v>
      </c>
      <c r="N6" s="13" t="n">
        <v>110.7514255985177</v>
      </c>
    </row>
    <row r="7">
      <c r="B7" s="15" t="n"/>
      <c r="C7" s="11" t="inlineStr">
        <is>
          <t>(15.0, 37.0]</t>
        </is>
      </c>
      <c r="D7" s="11" t="n">
        <v>3801</v>
      </c>
      <c r="E7" s="12" t="n">
        <v>0.1575935984078942</v>
      </c>
      <c r="F7" s="11" t="n">
        <v>6980</v>
      </c>
      <c r="G7" s="12" t="n">
        <v>0.1396</v>
      </c>
      <c r="H7" s="11" t="n">
        <v>3395</v>
      </c>
      <c r="I7" s="12" t="n">
        <v>0.1523856546523632</v>
      </c>
      <c r="J7" s="11" t="n">
        <v>572</v>
      </c>
      <c r="K7" s="12" t="n">
        <v>0.2182373140022892</v>
      </c>
      <c r="L7" s="13" t="n">
        <v>88.58227834780322</v>
      </c>
      <c r="M7" s="13" t="n">
        <v>96.69533292713361</v>
      </c>
      <c r="N7" s="13" t="n">
        <v>138.4810780431785</v>
      </c>
    </row>
    <row r="8">
      <c r="B8" s="14" t="n"/>
      <c r="C8" s="11" t="inlineStr">
        <is>
          <t>(37.0, 1949.0]</t>
        </is>
      </c>
      <c r="D8" s="11" t="n">
        <v>4253</v>
      </c>
      <c r="E8" s="12" t="n">
        <v>0.1763340105311166</v>
      </c>
      <c r="F8" s="11" t="n">
        <v>7023</v>
      </c>
      <c r="G8" s="12" t="n">
        <v>0.14046</v>
      </c>
      <c r="H8" s="11" t="n">
        <v>3696</v>
      </c>
      <c r="I8" s="12" t="n">
        <v>0.1658961353741192</v>
      </c>
      <c r="J8" s="11" t="n">
        <v>644</v>
      </c>
      <c r="K8" s="12" t="n">
        <v>0.2457077451354445</v>
      </c>
      <c r="L8" s="13" t="n">
        <v>79.6556487185516</v>
      </c>
      <c r="M8" s="13" t="n">
        <v>94.08062283302091</v>
      </c>
      <c r="N8" s="13" t="n">
        <v>139.3422314818196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dream_South_Africa</t>
        </is>
      </c>
      <c r="C4" s="11" t="inlineStr">
        <is>
          <t>0.0</t>
        </is>
      </c>
      <c r="D4" s="11" t="n">
        <v>10387</v>
      </c>
      <c r="E4" s="12" t="n">
        <v>0.4306563290352005</v>
      </c>
      <c r="F4" s="11" t="n">
        <v>20850</v>
      </c>
      <c r="G4" s="12" t="n">
        <v>0.417</v>
      </c>
      <c r="H4" s="11" t="n">
        <v>8480</v>
      </c>
      <c r="I4" s="12" t="n">
        <v>0.3806274967458144</v>
      </c>
      <c r="J4" s="11" t="n">
        <v>1183</v>
      </c>
      <c r="K4" s="12" t="n">
        <v>0.4513544448683709</v>
      </c>
      <c r="L4" s="13" t="n">
        <v>96.82894964859919</v>
      </c>
      <c r="M4" s="13" t="n">
        <v>88.38311922607392</v>
      </c>
      <c r="N4" s="13" t="n">
        <v>104.8061794144627</v>
      </c>
    </row>
    <row r="5">
      <c r="B5" s="14" t="n"/>
      <c r="C5" s="11" t="inlineStr">
        <is>
          <t>1.0</t>
        </is>
      </c>
      <c r="D5" s="11" t="n">
        <v>2091</v>
      </c>
      <c r="E5" s="12" t="n">
        <v>0.08669513661428749</v>
      </c>
      <c r="F5" s="11" t="n">
        <v>4021</v>
      </c>
      <c r="G5" s="12" t="n">
        <v>0.08041999999999999</v>
      </c>
      <c r="H5" s="11" t="n">
        <v>1733</v>
      </c>
      <c r="I5" s="12" t="n">
        <v>0.07778625611562458</v>
      </c>
      <c r="J5" s="11" t="n">
        <v>138</v>
      </c>
      <c r="K5" s="12" t="n">
        <v>0.05265165967188096</v>
      </c>
      <c r="L5" s="13" t="n">
        <v>92.76183548541368</v>
      </c>
      <c r="M5" s="13" t="n">
        <v>89.72389819477519</v>
      </c>
      <c r="N5" s="13" t="n">
        <v>60.7319645923528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hs_avg_nights</t>
        </is>
      </c>
      <c r="C4" s="11" t="inlineStr">
        <is>
          <t>(0.0, 1.0]</t>
        </is>
      </c>
      <c r="D4" s="11" t="n">
        <v>2739</v>
      </c>
      <c r="E4" s="12" t="n">
        <v>0.1135619221360753</v>
      </c>
      <c r="F4" s="11" t="n">
        <v>6205</v>
      </c>
      <c r="G4" s="12" t="n">
        <v>0.1241</v>
      </c>
      <c r="H4" s="11" t="n">
        <v>2592</v>
      </c>
      <c r="I4" s="12" t="n">
        <v>0.1163427442883433</v>
      </c>
      <c r="J4" s="11" t="n">
        <v>186</v>
      </c>
      <c r="K4" s="12" t="n">
        <v>0.07096528042731781</v>
      </c>
      <c r="L4" s="13" t="n">
        <v>109.2795874406718</v>
      </c>
      <c r="M4" s="13" t="n">
        <v>102.4487276192242</v>
      </c>
      <c r="N4" s="13" t="n">
        <v>62.49038330144133</v>
      </c>
    </row>
    <row r="5">
      <c r="B5" s="15" t="n"/>
      <c r="C5" s="11" t="inlineStr">
        <is>
          <t>(1.0, 2.0]</t>
        </is>
      </c>
      <c r="D5" s="11" t="n">
        <v>10737</v>
      </c>
      <c r="E5" s="12" t="n">
        <v>0.4451677101040674</v>
      </c>
      <c r="F5" s="11" t="n">
        <v>21172</v>
      </c>
      <c r="G5" s="12" t="n">
        <v>0.42344</v>
      </c>
      <c r="H5" s="11" t="n">
        <v>10022</v>
      </c>
      <c r="I5" s="12" t="n">
        <v>0.4498406571210557</v>
      </c>
      <c r="J5" s="11" t="n">
        <v>1345</v>
      </c>
      <c r="K5" s="12" t="n">
        <v>0.5131629149179703</v>
      </c>
      <c r="L5" s="13" t="n">
        <v>95.11920797243178</v>
      </c>
      <c r="M5" s="13" t="n">
        <v>101.0497048440229</v>
      </c>
      <c r="N5" s="13" t="n">
        <v>115.2740648682735</v>
      </c>
    </row>
    <row r="6">
      <c r="B6" s="15" t="n"/>
      <c r="C6" s="11" t="inlineStr">
        <is>
          <t>(2.0, 3.0]</t>
        </is>
      </c>
      <c r="D6" s="11" t="n">
        <v>4786</v>
      </c>
      <c r="E6" s="12" t="n">
        <v>0.1984327708445624</v>
      </c>
      <c r="F6" s="11" t="n">
        <v>8597</v>
      </c>
      <c r="G6" s="12" t="n">
        <v>0.17194</v>
      </c>
      <c r="H6" s="11" t="n">
        <v>4281</v>
      </c>
      <c r="I6" s="12" t="n">
        <v>0.1921540464114188</v>
      </c>
      <c r="J6" s="11" t="n">
        <v>656</v>
      </c>
      <c r="K6" s="12" t="n">
        <v>0.2502861503243037</v>
      </c>
      <c r="L6" s="13" t="n">
        <v>86.64899414960303</v>
      </c>
      <c r="M6" s="13" t="n">
        <v>96.83584298781888</v>
      </c>
      <c r="N6" s="13" t="n">
        <v>126.1314596671935</v>
      </c>
    </row>
    <row r="7">
      <c r="B7" s="14" t="n"/>
      <c r="C7" s="11" t="inlineStr">
        <is>
          <t>(3.0, 10000.0]</t>
        </is>
      </c>
      <c r="D7" s="11" t="n">
        <v>2522</v>
      </c>
      <c r="E7" s="12" t="n">
        <v>0.1045648658733778</v>
      </c>
      <c r="F7" s="11" t="n">
        <v>4520</v>
      </c>
      <c r="G7" s="12" t="n">
        <v>0.09039999999999999</v>
      </c>
      <c r="H7" s="11" t="n">
        <v>2045</v>
      </c>
      <c r="I7" s="12" t="n">
        <v>0.09179047533551773</v>
      </c>
      <c r="J7" s="11" t="n">
        <v>237</v>
      </c>
      <c r="K7" s="12" t="n">
        <v>0.09042350247996948</v>
      </c>
      <c r="L7" s="13" t="n">
        <v>86.45351308485328</v>
      </c>
      <c r="M7" s="13" t="n">
        <v>87.78328606730183</v>
      </c>
      <c r="N7" s="13" t="n">
        <v>86.47598954458302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</t>
        </is>
      </c>
      <c r="C4" s="11" t="inlineStr">
        <is>
          <t>(-0.001, 4.0]</t>
        </is>
      </c>
      <c r="D4" s="11" t="n">
        <v>4835</v>
      </c>
      <c r="E4" s="12" t="n">
        <v>0.2004643641942037</v>
      </c>
      <c r="F4" s="11" t="n">
        <v>10905</v>
      </c>
      <c r="G4" s="12" t="n">
        <v>0.2181</v>
      </c>
      <c r="H4" s="11" t="n">
        <v>4503</v>
      </c>
      <c r="I4" s="12" t="n">
        <v>0.202118587010189</v>
      </c>
      <c r="J4" s="11" t="n">
        <v>307</v>
      </c>
      <c r="K4" s="12" t="n">
        <v>0.1171308660816482</v>
      </c>
      <c r="L4" s="13" t="n">
        <v>108.7973919338159</v>
      </c>
      <c r="M4" s="13" t="n">
        <v>100.8251954518872</v>
      </c>
      <c r="N4" s="13" t="n">
        <v>58.42976957648963</v>
      </c>
    </row>
    <row r="5">
      <c r="B5" s="15" t="n"/>
      <c r="C5" s="11" t="inlineStr">
        <is>
          <t>(4.0, 9.0]</t>
        </is>
      </c>
      <c r="D5" s="11" t="n">
        <v>3561</v>
      </c>
      <c r="E5" s="12" t="n">
        <v>0.1476429371035283</v>
      </c>
      <c r="F5" s="11" t="n">
        <v>7468</v>
      </c>
      <c r="G5" s="12" t="n">
        <v>0.14936</v>
      </c>
      <c r="H5" s="11" t="n">
        <v>3353</v>
      </c>
      <c r="I5" s="12" t="n">
        <v>0.1505004712958391</v>
      </c>
      <c r="J5" s="11" t="n">
        <v>358</v>
      </c>
      <c r="K5" s="12" t="n">
        <v>0.1365890881342999</v>
      </c>
      <c r="L5" s="13" t="n">
        <v>101.1629834316203</v>
      </c>
      <c r="M5" s="13" t="n">
        <v>101.935435753562</v>
      </c>
      <c r="N5" s="13" t="n">
        <v>92.51312037942091</v>
      </c>
    </row>
    <row r="6">
      <c r="B6" s="15" t="n"/>
      <c r="C6" s="11" t="inlineStr">
        <is>
          <t>(9.0, 19.0]</t>
        </is>
      </c>
      <c r="D6" s="11" t="n">
        <v>3837</v>
      </c>
      <c r="E6" s="12" t="n">
        <v>0.1590861976035491</v>
      </c>
      <c r="F6" s="11" t="n">
        <v>7222</v>
      </c>
      <c r="G6" s="12" t="n">
        <v>0.14444</v>
      </c>
      <c r="H6" s="11" t="n">
        <v>3565</v>
      </c>
      <c r="I6" s="12" t="n">
        <v>0.1600161587144845</v>
      </c>
      <c r="J6" s="11" t="n">
        <v>484</v>
      </c>
      <c r="K6" s="12" t="n">
        <v>0.1846623426173216</v>
      </c>
      <c r="L6" s="13" t="n">
        <v>90.79354599947878</v>
      </c>
      <c r="M6" s="13" t="n">
        <v>100.5845642959253</v>
      </c>
      <c r="N6" s="13" t="n">
        <v>116.0769101273698</v>
      </c>
    </row>
    <row r="7">
      <c r="B7" s="15" t="n"/>
      <c r="C7" s="11" t="inlineStr">
        <is>
          <t>(19.0, 49.0]</t>
        </is>
      </c>
      <c r="D7" s="11" t="n">
        <v>4074</v>
      </c>
      <c r="E7" s="12" t="n">
        <v>0.1689124756416104</v>
      </c>
      <c r="F7" s="11" t="n">
        <v>7482</v>
      </c>
      <c r="G7" s="12" t="n">
        <v>0.14964</v>
      </c>
      <c r="H7" s="11" t="n">
        <v>3605</v>
      </c>
      <c r="I7" s="12" t="n">
        <v>0.1618115714349836</v>
      </c>
      <c r="J7" s="11" t="n">
        <v>622</v>
      </c>
      <c r="K7" s="12" t="n">
        <v>0.2373140022892026</v>
      </c>
      <c r="L7" s="13" t="n">
        <v>88.59025920471281</v>
      </c>
      <c r="M7" s="13" t="n">
        <v>95.79610435543373</v>
      </c>
      <c r="N7" s="13" t="n">
        <v>140.4952484342974</v>
      </c>
    </row>
    <row r="8">
      <c r="B8" s="14" t="n"/>
      <c r="C8" s="11" t="inlineStr">
        <is>
          <t>(49.0, 5287.0]</t>
        </is>
      </c>
      <c r="D8" s="11" t="n">
        <v>4484</v>
      </c>
      <c r="E8" s="12" t="n">
        <v>0.1859115220365687</v>
      </c>
      <c r="F8" s="11" t="n">
        <v>7440</v>
      </c>
      <c r="G8" s="12" t="n">
        <v>0.1488</v>
      </c>
      <c r="H8" s="11" t="n">
        <v>3921</v>
      </c>
      <c r="I8" s="12" t="n">
        <v>0.1759953319269267</v>
      </c>
      <c r="J8" s="11" t="n">
        <v>654</v>
      </c>
      <c r="K8" s="12" t="n">
        <v>0.2495230827928272</v>
      </c>
      <c r="L8" s="13" t="n">
        <v>80.03807314897412</v>
      </c>
      <c r="M8" s="13" t="n">
        <v>94.66617775971332</v>
      </c>
      <c r="N8" s="13" t="n">
        <v>134.2160400062488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hs_longest_stay</t>
        </is>
      </c>
      <c r="C4" s="11" t="inlineStr">
        <is>
          <t>(-0.001, 2.0]</t>
        </is>
      </c>
      <c r="D4" s="11" t="n">
        <v>6766</v>
      </c>
      <c r="E4" s="12" t="n">
        <v>0.2805257266055807</v>
      </c>
      <c r="F4" s="11" t="n">
        <v>14501</v>
      </c>
      <c r="G4" s="12" t="n">
        <v>0.29002</v>
      </c>
      <c r="H4" s="11" t="n">
        <v>6362</v>
      </c>
      <c r="I4" s="12" t="n">
        <v>0.2855603931953858</v>
      </c>
      <c r="J4" s="11" t="n">
        <v>517</v>
      </c>
      <c r="K4" s="12" t="n">
        <v>0.1972529568866845</v>
      </c>
      <c r="L4" s="13" t="n">
        <v>103.3844572864322</v>
      </c>
      <c r="M4" s="13" t="n">
        <v>101.7947254430906</v>
      </c>
      <c r="N4" s="13" t="n">
        <v>70.31546064365864</v>
      </c>
    </row>
    <row r="5">
      <c r="B5" s="15" t="n"/>
      <c r="C5" s="11" t="inlineStr">
        <is>
          <t>(2.0, 3.0]</t>
        </is>
      </c>
      <c r="D5" s="11" t="n">
        <v>4050</v>
      </c>
      <c r="E5" s="12" t="n">
        <v>0.1679174095111738</v>
      </c>
      <c r="F5" s="11" t="n">
        <v>7948</v>
      </c>
      <c r="G5" s="12" t="n">
        <v>0.15896</v>
      </c>
      <c r="H5" s="11" t="n">
        <v>3768</v>
      </c>
      <c r="I5" s="12" t="n">
        <v>0.1691278782710176</v>
      </c>
      <c r="J5" s="11" t="n">
        <v>551</v>
      </c>
      <c r="K5" s="12" t="n">
        <v>0.2102251049217856</v>
      </c>
      <c r="L5" s="13" t="n">
        <v>94.6655861728395</v>
      </c>
      <c r="M5" s="13" t="n">
        <v>100.7208715066339</v>
      </c>
      <c r="N5" s="13" t="n">
        <v>125.1955384100876</v>
      </c>
    </row>
    <row r="6">
      <c r="B6" s="15" t="n"/>
      <c r="C6" s="11" t="inlineStr">
        <is>
          <t>(3.0, 4.0]</t>
        </is>
      </c>
      <c r="D6" s="11" t="n">
        <v>3229</v>
      </c>
      <c r="E6" s="12" t="n">
        <v>0.1338778556324889</v>
      </c>
      <c r="F6" s="11" t="n">
        <v>6087</v>
      </c>
      <c r="G6" s="12" t="n">
        <v>0.12174</v>
      </c>
      <c r="H6" s="11" t="n">
        <v>2908</v>
      </c>
      <c r="I6" s="12" t="n">
        <v>0.1305265047802864</v>
      </c>
      <c r="J6" s="11" t="n">
        <v>420</v>
      </c>
      <c r="K6" s="12" t="n">
        <v>0.1602441816100725</v>
      </c>
      <c r="L6" s="13" t="n">
        <v>90.93363456178383</v>
      </c>
      <c r="M6" s="13" t="n">
        <v>97.49671008967876</v>
      </c>
      <c r="N6" s="13" t="n">
        <v>119.6943145324663</v>
      </c>
    </row>
    <row r="7">
      <c r="B7" s="15" t="n"/>
      <c r="C7" s="11" t="inlineStr">
        <is>
          <t>(4.0, 5.0]</t>
        </is>
      </c>
      <c r="D7" s="11" t="n">
        <v>2330</v>
      </c>
      <c r="E7" s="12" t="n">
        <v>0.09660433682988517</v>
      </c>
      <c r="F7" s="11" t="n">
        <v>4237</v>
      </c>
      <c r="G7" s="12" t="n">
        <v>0.08474</v>
      </c>
      <c r="H7" s="11" t="n">
        <v>2143</v>
      </c>
      <c r="I7" s="12" t="n">
        <v>0.09618923650074061</v>
      </c>
      <c r="J7" s="11" t="n">
        <v>376</v>
      </c>
      <c r="K7" s="12" t="n">
        <v>0.1434566959175887</v>
      </c>
      <c r="L7" s="13" t="n">
        <v>87.71862918454934</v>
      </c>
      <c r="M7" s="13" t="n">
        <v>99.57030880520868</v>
      </c>
      <c r="N7" s="13" t="n">
        <v>148.4992295637906</v>
      </c>
    </row>
    <row r="8">
      <c r="B8" s="14" t="n"/>
      <c r="C8" s="11" t="inlineStr">
        <is>
          <t>(5.0, 1098.0]</t>
        </is>
      </c>
      <c r="D8" s="11" t="n">
        <v>4416</v>
      </c>
      <c r="E8" s="12" t="n">
        <v>0.1830921680003317</v>
      </c>
      <c r="F8" s="11" t="n">
        <v>7744</v>
      </c>
      <c r="G8" s="12" t="n">
        <v>0.15488</v>
      </c>
      <c r="H8" s="11" t="n">
        <v>3766</v>
      </c>
      <c r="I8" s="12" t="n">
        <v>0.1690381076349926</v>
      </c>
      <c r="J8" s="11" t="n">
        <v>561</v>
      </c>
      <c r="K8" s="12" t="n">
        <v>0.2140404425791683</v>
      </c>
      <c r="L8" s="13" t="n">
        <v>84.59127536231883</v>
      </c>
      <c r="M8" s="13" t="n">
        <v>92.32405158624064</v>
      </c>
      <c r="N8" s="13" t="n">
        <v>116.9031121958098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hs_avg_booked_to_arrive</t>
        </is>
      </c>
      <c r="C4" s="11" t="inlineStr">
        <is>
          <t>(-1.001, 3.0]</t>
        </is>
      </c>
      <c r="D4" s="11" t="n">
        <v>4403</v>
      </c>
      <c r="E4" s="12" t="n">
        <v>0.1825531738463452</v>
      </c>
      <c r="F4" s="11" t="n">
        <v>8999</v>
      </c>
      <c r="G4" s="12" t="n">
        <v>0.17998</v>
      </c>
      <c r="H4" s="11" t="n">
        <v>4080</v>
      </c>
      <c r="I4" s="12" t="n">
        <v>0.1831320974909107</v>
      </c>
      <c r="J4" s="11" t="n">
        <v>357</v>
      </c>
      <c r="K4" s="12" t="n">
        <v>0.1362075543685616</v>
      </c>
      <c r="L4" s="13" t="n">
        <v>98.59045241880537</v>
      </c>
      <c r="M4" s="13" t="n">
        <v>100.3171260364133</v>
      </c>
      <c r="N4" s="13" t="n">
        <v>74.61253699330769</v>
      </c>
    </row>
    <row r="5">
      <c r="B5" s="15" t="n"/>
      <c r="C5" s="11" t="inlineStr">
        <is>
          <t>(3.0, 9.0]</t>
        </is>
      </c>
      <c r="D5" s="11" t="n">
        <v>3674</v>
      </c>
      <c r="E5" s="12" t="n">
        <v>0.1523280401343339</v>
      </c>
      <c r="F5" s="11" t="n">
        <v>7035</v>
      </c>
      <c r="G5" s="12" t="n">
        <v>0.1407</v>
      </c>
      <c r="H5" s="11" t="n">
        <v>3379</v>
      </c>
      <c r="I5" s="12" t="n">
        <v>0.1516674895641636</v>
      </c>
      <c r="J5" s="11" t="n">
        <v>444</v>
      </c>
      <c r="K5" s="12" t="n">
        <v>0.1694009919877909</v>
      </c>
      <c r="L5" s="13" t="n">
        <v>92.36644801306477</v>
      </c>
      <c r="M5" s="13" t="n">
        <v>99.56636311371967</v>
      </c>
      <c r="N5" s="13" t="n">
        <v>111.2080164875757</v>
      </c>
    </row>
    <row r="6">
      <c r="B6" s="15" t="n"/>
      <c r="C6" s="11" t="inlineStr">
        <is>
          <t>(9.0, 18.0]</t>
        </is>
      </c>
      <c r="D6" s="11" t="n">
        <v>4066</v>
      </c>
      <c r="E6" s="12" t="n">
        <v>0.1685807869314648</v>
      </c>
      <c r="F6" s="11" t="n">
        <v>7691</v>
      </c>
      <c r="G6" s="12" t="n">
        <v>0.15382</v>
      </c>
      <c r="H6" s="11" t="n">
        <v>3844</v>
      </c>
      <c r="I6" s="12" t="n">
        <v>0.1725391624399659</v>
      </c>
      <c r="J6" s="11" t="n">
        <v>536</v>
      </c>
      <c r="K6" s="12" t="n">
        <v>0.2045020984357116</v>
      </c>
      <c r="L6" s="13" t="n">
        <v>91.24408706345304</v>
      </c>
      <c r="M6" s="13" t="n">
        <v>102.348058506875</v>
      </c>
      <c r="N6" s="13" t="n">
        <v>121.3080696549663</v>
      </c>
    </row>
    <row r="7">
      <c r="B7" s="15" t="n"/>
      <c r="C7" s="11" t="inlineStr">
        <is>
          <t>(18.0, 33.0]</t>
        </is>
      </c>
      <c r="D7" s="11" t="n">
        <v>3859</v>
      </c>
      <c r="E7" s="12" t="n">
        <v>0.1599983415564493</v>
      </c>
      <c r="F7" s="11" t="n">
        <v>7085</v>
      </c>
      <c r="G7" s="12" t="n">
        <v>0.1417</v>
      </c>
      <c r="H7" s="11" t="n">
        <v>3382</v>
      </c>
      <c r="I7" s="12" t="n">
        <v>0.151802145518201</v>
      </c>
      <c r="J7" s="11" t="n">
        <v>515</v>
      </c>
      <c r="K7" s="12" t="n">
        <v>0.1964898893552079</v>
      </c>
      <c r="L7" s="13" t="n">
        <v>88.56341798393366</v>
      </c>
      <c r="M7" s="13" t="n">
        <v>94.87732437816766</v>
      </c>
      <c r="N7" s="13" t="n">
        <v>122.8074537796906</v>
      </c>
    </row>
    <row r="8">
      <c r="B8" s="14" t="n"/>
      <c r="C8" s="11" t="inlineStr">
        <is>
          <t>(33.0, 604.0]</t>
        </is>
      </c>
      <c r="D8" s="11" t="n">
        <v>3724</v>
      </c>
      <c r="E8" s="12" t="n">
        <v>0.1544010945727435</v>
      </c>
      <c r="F8" s="11" t="n">
        <v>7556</v>
      </c>
      <c r="G8" s="12" t="n">
        <v>0.15112</v>
      </c>
      <c r="H8" s="11" t="n">
        <v>3320</v>
      </c>
      <c r="I8" s="12" t="n">
        <v>0.1490192558014274</v>
      </c>
      <c r="J8" s="11" t="n">
        <v>518</v>
      </c>
      <c r="K8" s="12" t="n">
        <v>0.1976344906524227</v>
      </c>
      <c r="L8" s="13" t="n">
        <v>97.8749538131042</v>
      </c>
      <c r="M8" s="13" t="n">
        <v>96.51437783766451</v>
      </c>
      <c r="N8" s="13" t="n">
        <v>128.0007056940329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hs_sum_nights_3plus</t>
        </is>
      </c>
      <c r="C4" s="11" t="inlineStr">
        <is>
          <t>(0.0, 1.0]</t>
        </is>
      </c>
      <c r="D4" s="11" t="n">
        <v>3838</v>
      </c>
      <c r="E4" s="12" t="n">
        <v>0.1591276586923173</v>
      </c>
      <c r="F4" s="11" t="n">
        <v>8368</v>
      </c>
      <c r="G4" s="12" t="n">
        <v>0.16736</v>
      </c>
      <c r="H4" s="11" t="n">
        <v>3614</v>
      </c>
      <c r="I4" s="12" t="n">
        <v>0.1622155392970959</v>
      </c>
      <c r="J4" s="11" t="n">
        <v>437</v>
      </c>
      <c r="K4" s="12" t="n">
        <v>0.1667302556276231</v>
      </c>
      <c r="L4" s="13" t="n">
        <v>105.1734194893174</v>
      </c>
      <c r="M4" s="13" t="n">
        <v>101.9405052711479</v>
      </c>
      <c r="N4" s="13" t="n">
        <v>104.7776715863116</v>
      </c>
    </row>
    <row r="5">
      <c r="B5" s="15" t="n"/>
      <c r="C5" s="11" t="inlineStr">
        <is>
          <t>(1.0, 5.0]</t>
        </is>
      </c>
      <c r="D5" s="11" t="n">
        <v>5801</v>
      </c>
      <c r="E5" s="12" t="n">
        <v>0.2405157759442763</v>
      </c>
      <c r="F5" s="11" t="n">
        <v>10535</v>
      </c>
      <c r="G5" s="12" t="n">
        <v>0.2107</v>
      </c>
      <c r="H5" s="11" t="n">
        <v>5157</v>
      </c>
      <c r="I5" s="12" t="n">
        <v>0.2314735849903496</v>
      </c>
      <c r="J5" s="11" t="n">
        <v>807</v>
      </c>
      <c r="K5" s="12" t="n">
        <v>0.3078977489507821</v>
      </c>
      <c r="L5" s="13" t="n">
        <v>87.60340113773488</v>
      </c>
      <c r="M5" s="13" t="n">
        <v>96.2404998514436</v>
      </c>
      <c r="N5" s="13" t="n">
        <v>128.0156146689177</v>
      </c>
    </row>
    <row r="6">
      <c r="B6" s="15" t="n"/>
      <c r="C6" s="11" t="inlineStr">
        <is>
          <t>(5.0, 15.0]</t>
        </is>
      </c>
      <c r="D6" s="11" t="n">
        <v>2865</v>
      </c>
      <c r="E6" s="12" t="n">
        <v>0.1187860193208674</v>
      </c>
      <c r="F6" s="11" t="n">
        <v>4793</v>
      </c>
      <c r="G6" s="12" t="n">
        <v>0.09586</v>
      </c>
      <c r="H6" s="11" t="n">
        <v>2516</v>
      </c>
      <c r="I6" s="12" t="n">
        <v>0.1129314601193949</v>
      </c>
      <c r="J6" s="11" t="n">
        <v>449</v>
      </c>
      <c r="K6" s="12" t="n">
        <v>0.1713086608164823</v>
      </c>
      <c r="L6" s="13" t="n">
        <v>80.69973263525306</v>
      </c>
      <c r="M6" s="13" t="n">
        <v>95.07133984710948</v>
      </c>
      <c r="N6" s="13" t="n">
        <v>144.2161811599559</v>
      </c>
    </row>
    <row r="7">
      <c r="B7" s="14" t="n"/>
      <c r="C7" s="11" t="inlineStr">
        <is>
          <t>(15.0, 10000.0]</t>
        </is>
      </c>
      <c r="D7" s="11" t="n">
        <v>1521</v>
      </c>
      <c r="E7" s="12" t="n">
        <v>0.0630623160164186</v>
      </c>
      <c r="F7" s="11" t="n">
        <v>2320</v>
      </c>
      <c r="G7" s="12" t="n">
        <v>0.0464</v>
      </c>
      <c r="H7" s="11" t="n">
        <v>1298</v>
      </c>
      <c r="I7" s="12" t="n">
        <v>0.05826114278019659</v>
      </c>
      <c r="J7" s="11" t="n">
        <v>215</v>
      </c>
      <c r="K7" s="12" t="n">
        <v>0.08202975963372758</v>
      </c>
      <c r="L7" s="13" t="n">
        <v>73.57801446416831</v>
      </c>
      <c r="M7" s="13" t="n">
        <v>92.38662082285086</v>
      </c>
      <c r="N7" s="13" t="n">
        <v>130.0773026039366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hs_sum_nights_2plus</t>
        </is>
      </c>
      <c r="C4" s="11" t="inlineStr">
        <is>
          <t>(-0.001, 1.0]</t>
        </is>
      </c>
      <c r="D4" s="11" t="n">
        <v>6280</v>
      </c>
      <c r="E4" s="12" t="n">
        <v>0.2603756374642398</v>
      </c>
      <c r="F4" s="11" t="n">
        <v>14286</v>
      </c>
      <c r="G4" s="12" t="n">
        <v>0.28572</v>
      </c>
      <c r="H4" s="11" t="n">
        <v>5923</v>
      </c>
      <c r="I4" s="12" t="n">
        <v>0.2658557385879079</v>
      </c>
      <c r="J4" s="11" t="n">
        <v>471</v>
      </c>
      <c r="K4" s="12" t="n">
        <v>0.1797024036627242</v>
      </c>
      <c r="L4" s="13" t="n">
        <v>109.7337687898089</v>
      </c>
      <c r="M4" s="13" t="n">
        <v>102.1046904299642</v>
      </c>
      <c r="N4" s="13" t="n">
        <v>69.01659671880962</v>
      </c>
    </row>
    <row r="5">
      <c r="B5" s="15" t="n"/>
      <c r="C5" s="11" t="inlineStr">
        <is>
          <t>(1.0, 2.0]</t>
        </is>
      </c>
      <c r="D5" s="11" t="n">
        <v>2747</v>
      </c>
      <c r="E5" s="12" t="n">
        <v>0.1138936108462208</v>
      </c>
      <c r="F5" s="11" t="n">
        <v>5162</v>
      </c>
      <c r="G5" s="12" t="n">
        <v>0.10324</v>
      </c>
      <c r="H5" s="11" t="n">
        <v>2542</v>
      </c>
      <c r="I5" s="12" t="n">
        <v>0.1140984783877194</v>
      </c>
      <c r="J5" s="11" t="n">
        <v>265</v>
      </c>
      <c r="K5" s="12" t="n">
        <v>0.101106447920641</v>
      </c>
      <c r="L5" s="13" t="n">
        <v>90.64599781579905</v>
      </c>
      <c r="M5" s="13" t="n">
        <v>100.1798762371097</v>
      </c>
      <c r="N5" s="13" t="n">
        <v>88.77271268285183</v>
      </c>
    </row>
    <row r="6">
      <c r="B6" s="15" t="n"/>
      <c r="C6" s="11" t="inlineStr">
        <is>
          <t>(2.0, 4.0]</t>
        </is>
      </c>
      <c r="D6" s="11" t="n">
        <v>3161</v>
      </c>
      <c r="E6" s="12" t="n">
        <v>0.1310585015962519</v>
      </c>
      <c r="F6" s="11" t="n">
        <v>6199</v>
      </c>
      <c r="G6" s="12" t="n">
        <v>0.12398</v>
      </c>
      <c r="H6" s="11" t="n">
        <v>2879</v>
      </c>
      <c r="I6" s="12" t="n">
        <v>0.1292248305579245</v>
      </c>
      <c r="J6" s="11" t="n">
        <v>378</v>
      </c>
      <c r="K6" s="12" t="n">
        <v>0.1442197634490652</v>
      </c>
      <c r="L6" s="13" t="n">
        <v>94.59897564062005</v>
      </c>
      <c r="M6" s="13" t="n">
        <v>98.60087593250807</v>
      </c>
      <c r="N6" s="13" t="n">
        <v>110.042280121101</v>
      </c>
    </row>
    <row r="7">
      <c r="B7" s="15" t="n"/>
      <c r="C7" s="11" t="inlineStr">
        <is>
          <t>(4.0, 11.0]</t>
        </is>
      </c>
      <c r="D7" s="11" t="n">
        <v>4321</v>
      </c>
      <c r="E7" s="12" t="n">
        <v>0.1791533645673535</v>
      </c>
      <c r="F7" s="11" t="n">
        <v>7828</v>
      </c>
      <c r="G7" s="12" t="n">
        <v>0.15656</v>
      </c>
      <c r="H7" s="11" t="n">
        <v>3801</v>
      </c>
      <c r="I7" s="12" t="n">
        <v>0.1706090937654293</v>
      </c>
      <c r="J7" s="11" t="n">
        <v>636</v>
      </c>
      <c r="K7" s="12" t="n">
        <v>0.2426554750095384</v>
      </c>
      <c r="L7" s="13" t="n">
        <v>87.38881370053228</v>
      </c>
      <c r="M7" s="13" t="n">
        <v>95.23075057922679</v>
      </c>
      <c r="N7" s="13" t="n">
        <v>135.445670024417</v>
      </c>
    </row>
    <row r="8">
      <c r="B8" s="14" t="n"/>
      <c r="C8" s="11" t="inlineStr">
        <is>
          <t>(11.0, 632.0]</t>
        </is>
      </c>
      <c r="D8" s="11" t="n">
        <v>4282</v>
      </c>
      <c r="E8" s="12" t="n">
        <v>0.1775363821053941</v>
      </c>
      <c r="F8" s="11" t="n">
        <v>7042</v>
      </c>
      <c r="G8" s="12" t="n">
        <v>0.14084</v>
      </c>
      <c r="H8" s="11" t="n">
        <v>3802</v>
      </c>
      <c r="I8" s="12" t="n">
        <v>0.1706539790834418</v>
      </c>
      <c r="J8" s="11" t="n">
        <v>675</v>
      </c>
      <c r="K8" s="12" t="n">
        <v>0.2575352918733308</v>
      </c>
      <c r="L8" s="13" t="n">
        <v>79.33021858944419</v>
      </c>
      <c r="M8" s="13" t="n">
        <v>96.12338443515956</v>
      </c>
      <c r="N8" s="13" t="n">
        <v>145.0605722721361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hs_sum_nights_1plus</t>
        </is>
      </c>
      <c r="C4" s="11" t="inlineStr">
        <is>
          <t>(-0.001, 2.0]</t>
        </is>
      </c>
      <c r="D4" s="11" t="n">
        <v>4967</v>
      </c>
      <c r="E4" s="12" t="n">
        <v>0.205937227911605</v>
      </c>
      <c r="F4" s="11" t="n">
        <v>10869</v>
      </c>
      <c r="G4" s="12" t="n">
        <v>0.21738</v>
      </c>
      <c r="H4" s="11" t="n">
        <v>4544</v>
      </c>
      <c r="I4" s="12" t="n">
        <v>0.2039588850487006</v>
      </c>
      <c r="J4" s="11" t="n">
        <v>320</v>
      </c>
      <c r="K4" s="12" t="n">
        <v>0.1220908050362457</v>
      </c>
      <c r="L4" s="13" t="n">
        <v>105.5564368834306</v>
      </c>
      <c r="M4" s="13" t="n">
        <v>99.03934665773323</v>
      </c>
      <c r="N4" s="13" t="n">
        <v>59.28544648015323</v>
      </c>
    </row>
    <row r="5">
      <c r="B5" s="15" t="n"/>
      <c r="C5" s="11" t="inlineStr">
        <is>
          <t>(2.0, 4.0]</t>
        </is>
      </c>
      <c r="D5" s="11" t="n">
        <v>3024</v>
      </c>
      <c r="E5" s="12" t="n">
        <v>0.1253783324350097</v>
      </c>
      <c r="F5" s="11" t="n">
        <v>6331</v>
      </c>
      <c r="G5" s="12" t="n">
        <v>0.12662</v>
      </c>
      <c r="H5" s="11" t="n">
        <v>2877</v>
      </c>
      <c r="I5" s="12" t="n">
        <v>0.1291350599218996</v>
      </c>
      <c r="J5" s="11" t="n">
        <v>274</v>
      </c>
      <c r="K5" s="12" t="n">
        <v>0.1045402518122854</v>
      </c>
      <c r="L5" s="13" t="n">
        <v>100.9903366402117</v>
      </c>
      <c r="M5" s="13" t="n">
        <v>102.996313169851</v>
      </c>
      <c r="N5" s="13" t="n">
        <v>83.37983906946135</v>
      </c>
    </row>
    <row r="6">
      <c r="B6" s="15" t="n"/>
      <c r="C6" s="11" t="inlineStr">
        <is>
          <t>(4.0, 9.0]</t>
        </is>
      </c>
      <c r="D6" s="11" t="n">
        <v>4075</v>
      </c>
      <c r="E6" s="12" t="n">
        <v>0.1689539367303786</v>
      </c>
      <c r="F6" s="11" t="n">
        <v>8118</v>
      </c>
      <c r="G6" s="12" t="n">
        <v>0.16236</v>
      </c>
      <c r="H6" s="11" t="n">
        <v>3750</v>
      </c>
      <c r="I6" s="12" t="n">
        <v>0.1683199425467929</v>
      </c>
      <c r="J6" s="11" t="n">
        <v>520</v>
      </c>
      <c r="K6" s="12" t="n">
        <v>0.1983975581838993</v>
      </c>
      <c r="L6" s="13" t="n">
        <v>96.09719852760736</v>
      </c>
      <c r="M6" s="13" t="n">
        <v>99.62475323401469</v>
      </c>
      <c r="N6" s="13" t="n">
        <v>117.4270111861955</v>
      </c>
    </row>
    <row r="7">
      <c r="B7" s="15" t="n"/>
      <c r="C7" s="11" t="inlineStr">
        <is>
          <t>(9.0, 23.0]</t>
        </is>
      </c>
      <c r="D7" s="11" t="n">
        <v>4360</v>
      </c>
      <c r="E7" s="12" t="n">
        <v>0.180770347029313</v>
      </c>
      <c r="F7" s="11" t="n">
        <v>7773</v>
      </c>
      <c r="G7" s="12" t="n">
        <v>0.15546</v>
      </c>
      <c r="H7" s="11" t="n">
        <v>3806</v>
      </c>
      <c r="I7" s="12" t="n">
        <v>0.1708335203554917</v>
      </c>
      <c r="J7" s="11" t="n">
        <v>636</v>
      </c>
      <c r="K7" s="12" t="n">
        <v>0.2426554750095384</v>
      </c>
      <c r="L7" s="13" t="n">
        <v>85.99861788990825</v>
      </c>
      <c r="M7" s="13" t="n">
        <v>94.50306599665377</v>
      </c>
      <c r="N7" s="13" t="n">
        <v>134.2341147191526</v>
      </c>
    </row>
    <row r="8">
      <c r="B8" s="14" t="n"/>
      <c r="C8" s="11" t="inlineStr">
        <is>
          <t>(23.0, 1205.0]</t>
        </is>
      </c>
      <c r="D8" s="11" t="n">
        <v>4365</v>
      </c>
      <c r="E8" s="12" t="n">
        <v>0.1809776524731539</v>
      </c>
      <c r="F8" s="11" t="n">
        <v>7426</v>
      </c>
      <c r="G8" s="12" t="n">
        <v>0.14852</v>
      </c>
      <c r="H8" s="11" t="n">
        <v>3970</v>
      </c>
      <c r="I8" s="12" t="n">
        <v>0.1781947125095381</v>
      </c>
      <c r="J8" s="11" t="n">
        <v>675</v>
      </c>
      <c r="K8" s="12" t="n">
        <v>0.2575352918733308</v>
      </c>
      <c r="L8" s="13" t="n">
        <v>82.06538098510883</v>
      </c>
      <c r="M8" s="13" t="n">
        <v>98.46227425011571</v>
      </c>
      <c r="N8" s="13" t="n">
        <v>142.3022612758961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hs_sum_nights_4</t>
        </is>
      </c>
      <c r="C4" s="11" t="inlineStr">
        <is>
          <t>(-0.001, 1.0]</t>
        </is>
      </c>
      <c r="D4" s="11" t="n">
        <v>16749</v>
      </c>
      <c r="E4" s="12" t="n">
        <v>0.694431775778432</v>
      </c>
      <c r="F4" s="11" t="n">
        <v>33969</v>
      </c>
      <c r="G4" s="12" t="n">
        <v>0.67938</v>
      </c>
      <c r="H4" s="11" t="n">
        <v>15425</v>
      </c>
      <c r="I4" s="12" t="n">
        <v>0.6923560303424749</v>
      </c>
      <c r="J4" s="11" t="n">
        <v>1854</v>
      </c>
      <c r="K4" s="12" t="n">
        <v>0.7073636016787487</v>
      </c>
      <c r="L4" s="13" t="n">
        <v>97.83250474655203</v>
      </c>
      <c r="M4" s="13" t="n">
        <v>99.70108720419219</v>
      </c>
      <c r="N4" s="13" t="n">
        <v>101.8622169018433</v>
      </c>
    </row>
    <row r="5">
      <c r="B5" s="14" t="n"/>
      <c r="C5" s="11" t="inlineStr">
        <is>
          <t>(1.0, 178.0]</t>
        </is>
      </c>
      <c r="D5" s="11" t="n">
        <v>4042</v>
      </c>
      <c r="E5" s="12" t="n">
        <v>0.1675857208010282</v>
      </c>
      <c r="F5" s="11" t="n">
        <v>6548</v>
      </c>
      <c r="G5" s="12" t="n">
        <v>0.13096</v>
      </c>
      <c r="H5" s="11" t="n">
        <v>3522</v>
      </c>
      <c r="I5" s="12" t="n">
        <v>0.1580860900399479</v>
      </c>
      <c r="J5" s="11" t="n">
        <v>571</v>
      </c>
      <c r="K5" s="12" t="n">
        <v>0.2178557802365509</v>
      </c>
      <c r="L5" s="13" t="n">
        <v>78.14508263236021</v>
      </c>
      <c r="M5" s="13" t="n">
        <v>94.33147960597488</v>
      </c>
      <c r="N5" s="13" t="n">
        <v>129.9966245305634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hs_sum_nights_3</t>
        </is>
      </c>
      <c r="C4" s="11" t="inlineStr">
        <is>
          <t>(-0.001, 1.0]</t>
        </is>
      </c>
      <c r="D4" s="11" t="n">
        <v>13749</v>
      </c>
      <c r="E4" s="12" t="n">
        <v>0.5700485094738588</v>
      </c>
      <c r="F4" s="11" t="n">
        <v>28435</v>
      </c>
      <c r="G4" s="12" t="n">
        <v>0.5687</v>
      </c>
      <c r="H4" s="11" t="n">
        <v>12702</v>
      </c>
      <c r="I4" s="12" t="n">
        <v>0.570133309394497</v>
      </c>
      <c r="J4" s="11" t="n">
        <v>1325</v>
      </c>
      <c r="K4" s="12" t="n">
        <v>0.5055322396032049</v>
      </c>
      <c r="L4" s="13" t="n">
        <v>99.76343952287439</v>
      </c>
      <c r="M4" s="13" t="n">
        <v>100.0148759130546</v>
      </c>
      <c r="N4" s="13" t="n">
        <v>88.68231934678667</v>
      </c>
    </row>
    <row r="5">
      <c r="B5" s="15" t="n"/>
      <c r="C5" s="11" t="inlineStr">
        <is>
          <t>(1.0, 3.0]</t>
        </is>
      </c>
      <c r="D5" s="11" t="n">
        <v>3452</v>
      </c>
      <c r="E5" s="12" t="n">
        <v>0.1431236784277955</v>
      </c>
      <c r="F5" s="11" t="n">
        <v>6186</v>
      </c>
      <c r="G5" s="12" t="n">
        <v>0.12372</v>
      </c>
      <c r="H5" s="11" t="n">
        <v>3030</v>
      </c>
      <c r="I5" s="12" t="n">
        <v>0.1360025135778087</v>
      </c>
      <c r="J5" s="11" t="n">
        <v>520</v>
      </c>
      <c r="K5" s="12" t="n">
        <v>0.1983975581838993</v>
      </c>
      <c r="L5" s="13" t="n">
        <v>86.44271958285051</v>
      </c>
      <c r="M5" s="13" t="n">
        <v>95.02446769939652</v>
      </c>
      <c r="N5" s="13" t="n">
        <v>138.6196612351526</v>
      </c>
    </row>
    <row r="6">
      <c r="B6" s="14" t="n"/>
      <c r="C6" s="11" t="inlineStr">
        <is>
          <t>(3.0, 229.0]</t>
        </is>
      </c>
      <c r="D6" s="11" t="n">
        <v>3590</v>
      </c>
      <c r="E6" s="12" t="n">
        <v>0.1488453086778059</v>
      </c>
      <c r="F6" s="11" t="n">
        <v>5896</v>
      </c>
      <c r="G6" s="12" t="n">
        <v>0.11792</v>
      </c>
      <c r="H6" s="11" t="n">
        <v>3215</v>
      </c>
      <c r="I6" s="12" t="n">
        <v>0.1443062974101172</v>
      </c>
      <c r="J6" s="11" t="n">
        <v>580</v>
      </c>
      <c r="K6" s="12" t="n">
        <v>0.2212895841281954</v>
      </c>
      <c r="L6" s="13" t="n">
        <v>79.22318885793872</v>
      </c>
      <c r="M6" s="13" t="n">
        <v>96.95051775026785</v>
      </c>
      <c r="N6" s="13" t="n">
        <v>148.6708490135917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hs_sum_nights_2</t>
        </is>
      </c>
      <c r="C4" s="11" t="inlineStr">
        <is>
          <t>(-0.001, 1.0]</t>
        </is>
      </c>
      <c r="D4" s="11" t="n">
        <v>9900</v>
      </c>
      <c r="E4" s="12" t="n">
        <v>0.4104647788050915</v>
      </c>
      <c r="F4" s="11" t="n">
        <v>21208</v>
      </c>
      <c r="G4" s="12" t="n">
        <v>0.42416</v>
      </c>
      <c r="H4" s="11" t="n">
        <v>9199</v>
      </c>
      <c r="I4" s="12" t="n">
        <v>0.4129000403967862</v>
      </c>
      <c r="J4" s="11" t="n">
        <v>903</v>
      </c>
      <c r="K4" s="12" t="n">
        <v>0.3445249904616559</v>
      </c>
      <c r="L4" s="13" t="n">
        <v>103.3365155555555</v>
      </c>
      <c r="M4" s="13" t="n">
        <v>100.5932936801019</v>
      </c>
      <c r="N4" s="13" t="n">
        <v>83.93533580752199</v>
      </c>
    </row>
    <row r="5">
      <c r="B5" s="15" t="n"/>
      <c r="C5" s="11" t="inlineStr">
        <is>
          <t>(1.0, 2.0]</t>
        </is>
      </c>
      <c r="D5" s="11" t="n">
        <v>2779</v>
      </c>
      <c r="E5" s="12" t="n">
        <v>0.1152203656868029</v>
      </c>
      <c r="F5" s="11" t="n">
        <v>5154</v>
      </c>
      <c r="G5" s="12" t="n">
        <v>0.10308</v>
      </c>
      <c r="H5" s="11" t="n">
        <v>2507</v>
      </c>
      <c r="I5" s="12" t="n">
        <v>0.1125274922572826</v>
      </c>
      <c r="J5" s="11" t="n">
        <v>321</v>
      </c>
      <c r="K5" s="12" t="n">
        <v>0.122472338801984</v>
      </c>
      <c r="L5" s="13" t="n">
        <v>89.46335084562791</v>
      </c>
      <c r="M5" s="13" t="n">
        <v>97.66284943337172</v>
      </c>
      <c r="N5" s="13" t="n">
        <v>106.2940028630821</v>
      </c>
    </row>
    <row r="6">
      <c r="B6" s="15" t="n"/>
      <c r="C6" s="11" t="inlineStr">
        <is>
          <t>(2.0, 6.0]</t>
        </is>
      </c>
      <c r="D6" s="11" t="n">
        <v>4266</v>
      </c>
      <c r="E6" s="12" t="n">
        <v>0.176873004685103</v>
      </c>
      <c r="F6" s="11" t="n">
        <v>7806</v>
      </c>
      <c r="G6" s="12" t="n">
        <v>0.15612</v>
      </c>
      <c r="H6" s="11" t="n">
        <v>3828</v>
      </c>
      <c r="I6" s="12" t="n">
        <v>0.1718209973517663</v>
      </c>
      <c r="J6" s="11" t="n">
        <v>605</v>
      </c>
      <c r="K6" s="12" t="n">
        <v>0.230827928271652</v>
      </c>
      <c r="L6" s="13" t="n">
        <v>88.26672011251759</v>
      </c>
      <c r="M6" s="13" t="n">
        <v>97.14370921535983</v>
      </c>
      <c r="N6" s="13" t="n">
        <v>130.5048945612746</v>
      </c>
    </row>
    <row r="7">
      <c r="B7" s="14" t="n"/>
      <c r="C7" s="11" t="inlineStr">
        <is>
          <t>(6.0, 455.0]</t>
        </is>
      </c>
      <c r="D7" s="11" t="n">
        <v>3846</v>
      </c>
      <c r="E7" s="12" t="n">
        <v>0.1594593474024628</v>
      </c>
      <c r="F7" s="11" t="n">
        <v>6349</v>
      </c>
      <c r="G7" s="12" t="n">
        <v>0.12698</v>
      </c>
      <c r="H7" s="11" t="n">
        <v>3413</v>
      </c>
      <c r="I7" s="12" t="n">
        <v>0.1531935903765878</v>
      </c>
      <c r="J7" s="11" t="n">
        <v>596</v>
      </c>
      <c r="K7" s="12" t="n">
        <v>0.2273941243800076</v>
      </c>
      <c r="L7" s="13" t="n">
        <v>79.63158138325534</v>
      </c>
      <c r="M7" s="13" t="n">
        <v>96.07062418858351</v>
      </c>
      <c r="N7" s="13" t="n">
        <v>142.603195161763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dream_FR</t>
        </is>
      </c>
      <c r="C4" s="11" t="inlineStr">
        <is>
          <t>0.0</t>
        </is>
      </c>
      <c r="D4" s="11" t="n">
        <v>10299</v>
      </c>
      <c r="E4" s="12" t="n">
        <v>0.4270077532235996</v>
      </c>
      <c r="F4" s="11" t="n">
        <v>21218</v>
      </c>
      <c r="G4" s="12" t="n">
        <v>0.42436</v>
      </c>
      <c r="H4" s="11" t="n">
        <v>8547</v>
      </c>
      <c r="I4" s="12" t="n">
        <v>0.3836348130526505</v>
      </c>
      <c r="J4" s="11" t="n">
        <v>1172</v>
      </c>
      <c r="K4" s="12" t="n">
        <v>0.44715757344525</v>
      </c>
      <c r="L4" s="13" t="n">
        <v>99.37992853675115</v>
      </c>
      <c r="M4" s="13" t="n">
        <v>89.84258720280491</v>
      </c>
      <c r="N4" s="13" t="n">
        <v>104.7188417703271</v>
      </c>
    </row>
    <row r="5">
      <c r="B5" s="14" t="n"/>
      <c r="C5" s="11" t="inlineStr">
        <is>
          <t>1.0</t>
        </is>
      </c>
      <c r="D5" s="11" t="n">
        <v>2179</v>
      </c>
      <c r="E5" s="12" t="n">
        <v>0.0903437124258883</v>
      </c>
      <c r="F5" s="11" t="n">
        <v>3653</v>
      </c>
      <c r="G5" s="12" t="n">
        <v>0.07306</v>
      </c>
      <c r="H5" s="11" t="n">
        <v>1666</v>
      </c>
      <c r="I5" s="12" t="n">
        <v>0.07477893980878854</v>
      </c>
      <c r="J5" s="11" t="n">
        <v>149</v>
      </c>
      <c r="K5" s="12" t="n">
        <v>0.0568485310950019</v>
      </c>
      <c r="L5" s="13" t="n">
        <v>80.86893712712254</v>
      </c>
      <c r="M5" s="13" t="n">
        <v>82.77160391226116</v>
      </c>
      <c r="N5" s="13" t="n">
        <v>62.92472333549109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hs_sum_nights_1</t>
        </is>
      </c>
      <c r="C4" s="11" t="inlineStr">
        <is>
          <t>(-0.001, 1.0]</t>
        </is>
      </c>
      <c r="D4" s="11" t="n">
        <v>6626</v>
      </c>
      <c r="E4" s="12" t="n">
        <v>0.2747211741780339</v>
      </c>
      <c r="F4" s="11" t="n">
        <v>13895</v>
      </c>
      <c r="G4" s="12" t="n">
        <v>0.2779</v>
      </c>
      <c r="H4" s="11" t="n">
        <v>5909</v>
      </c>
      <c r="I4" s="12" t="n">
        <v>0.2652273441357332</v>
      </c>
      <c r="J4" s="11" t="n">
        <v>522</v>
      </c>
      <c r="K4" s="12" t="n">
        <v>0.1991606257153758</v>
      </c>
      <c r="L4" s="13" t="n">
        <v>101.1571098702083</v>
      </c>
      <c r="M4" s="13" t="n">
        <v>96.54419428327419</v>
      </c>
      <c r="N4" s="13" t="n">
        <v>72.49554982839042</v>
      </c>
    </row>
    <row r="5">
      <c r="B5" s="15" t="n"/>
      <c r="C5" s="11" t="inlineStr">
        <is>
          <t>(1.0, 2.0]</t>
        </is>
      </c>
      <c r="D5" s="11" t="n">
        <v>2572</v>
      </c>
      <c r="E5" s="12" t="n">
        <v>0.1066379203117874</v>
      </c>
      <c r="F5" s="11" t="n">
        <v>5018</v>
      </c>
      <c r="G5" s="12" t="n">
        <v>0.10036</v>
      </c>
      <c r="H5" s="11" t="n">
        <v>2392</v>
      </c>
      <c r="I5" s="12" t="n">
        <v>0.1073656806858477</v>
      </c>
      <c r="J5" s="11" t="n">
        <v>272</v>
      </c>
      <c r="K5" s="12" t="n">
        <v>0.1037771842808089</v>
      </c>
      <c r="L5" s="13" t="n">
        <v>94.11286314152412</v>
      </c>
      <c r="M5" s="13" t="n">
        <v>100.6824592714603</v>
      </c>
      <c r="N5" s="13" t="n">
        <v>97.31733700112088</v>
      </c>
    </row>
    <row r="6">
      <c r="B6" s="15" t="n"/>
      <c r="C6" s="11" t="inlineStr">
        <is>
          <t>(2.0, 5.0]</t>
        </is>
      </c>
      <c r="D6" s="11" t="n">
        <v>3840</v>
      </c>
      <c r="E6" s="12" t="n">
        <v>0.1592105808698537</v>
      </c>
      <c r="F6" s="11" t="n">
        <v>7831</v>
      </c>
      <c r="G6" s="12" t="n">
        <v>0.15662</v>
      </c>
      <c r="H6" s="11" t="n">
        <v>3602</v>
      </c>
      <c r="I6" s="12" t="n">
        <v>0.1616769154809462</v>
      </c>
      <c r="J6" s="11" t="n">
        <v>444</v>
      </c>
      <c r="K6" s="12" t="n">
        <v>0.1694009919877909</v>
      </c>
      <c r="L6" s="13" t="n">
        <v>98.37285885416667</v>
      </c>
      <c r="M6" s="13" t="n">
        <v>101.5491022001286</v>
      </c>
      <c r="N6" s="13" t="n">
        <v>106.4005866081648</v>
      </c>
    </row>
    <row r="7">
      <c r="B7" s="15" t="n"/>
      <c r="C7" s="11" t="inlineStr">
        <is>
          <t>(5.0, 12.0]</t>
        </is>
      </c>
      <c r="D7" s="11" t="n">
        <v>3579</v>
      </c>
      <c r="E7" s="12" t="n">
        <v>0.1483892367013558</v>
      </c>
      <c r="F7" s="11" t="n">
        <v>6437</v>
      </c>
      <c r="G7" s="12" t="n">
        <v>0.12874</v>
      </c>
      <c r="H7" s="11" t="n">
        <v>3241</v>
      </c>
      <c r="I7" s="12" t="n">
        <v>0.1454733156784416</v>
      </c>
      <c r="J7" s="11" t="n">
        <v>530</v>
      </c>
      <c r="K7" s="12" t="n">
        <v>0.202212895841282</v>
      </c>
      <c r="L7" s="13" t="n">
        <v>86.75831405420507</v>
      </c>
      <c r="M7" s="13" t="n">
        <v>98.03495112736329</v>
      </c>
      <c r="N7" s="13" t="n">
        <v>136.2719428554311</v>
      </c>
    </row>
    <row r="8">
      <c r="B8" s="14" t="n"/>
      <c r="C8" s="11" t="inlineStr">
        <is>
          <t>(12.0, 1034.0]</t>
        </is>
      </c>
      <c r="D8" s="11" t="n">
        <v>4174</v>
      </c>
      <c r="E8" s="12" t="n">
        <v>0.1730585845184295</v>
      </c>
      <c r="F8" s="11" t="n">
        <v>7336</v>
      </c>
      <c r="G8" s="12" t="n">
        <v>0.14672</v>
      </c>
      <c r="H8" s="11" t="n">
        <v>3803</v>
      </c>
      <c r="I8" s="12" t="n">
        <v>0.1706988644014543</v>
      </c>
      <c r="J8" s="11" t="n">
        <v>657</v>
      </c>
      <c r="K8" s="12" t="n">
        <v>0.250667684090042</v>
      </c>
      <c r="L8" s="13" t="n">
        <v>84.78053857211309</v>
      </c>
      <c r="M8" s="13" t="n">
        <v>98.63646167941246</v>
      </c>
      <c r="N8" s="13" t="n">
        <v>144.8455647476694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hs_total_stays</t>
        </is>
      </c>
      <c r="C4" s="11" t="inlineStr">
        <is>
          <t>(0.0, 1.0]</t>
        </is>
      </c>
      <c r="D4" s="11" t="n">
        <v>2936</v>
      </c>
      <c r="E4" s="12" t="n">
        <v>0.1217297566234089</v>
      </c>
      <c r="F4" s="11" t="n">
        <v>6314</v>
      </c>
      <c r="G4" s="12" t="n">
        <v>0.12628</v>
      </c>
      <c r="H4" s="11" t="n">
        <v>2576</v>
      </c>
      <c r="I4" s="12" t="n">
        <v>0.1156245792001436</v>
      </c>
      <c r="J4" s="11" t="n">
        <v>175</v>
      </c>
      <c r="K4" s="12" t="n">
        <v>0.06676840900419687</v>
      </c>
      <c r="L4" s="13" t="n">
        <v>103.7379877384196</v>
      </c>
      <c r="M4" s="13" t="n">
        <v>94.98464665287004</v>
      </c>
      <c r="N4" s="13" t="n">
        <v>54.84970220613843</v>
      </c>
    </row>
    <row r="5">
      <c r="B5" s="15" t="n"/>
      <c r="C5" s="11" t="inlineStr">
        <is>
          <t>(1.0, 5.0]</t>
        </is>
      </c>
      <c r="D5" s="11" t="n">
        <v>6578</v>
      </c>
      <c r="E5" s="12" t="n">
        <v>0.2727310419171607</v>
      </c>
      <c r="F5" s="11" t="n">
        <v>13264</v>
      </c>
      <c r="G5" s="12" t="n">
        <v>0.26528</v>
      </c>
      <c r="H5" s="11" t="n">
        <v>6201</v>
      </c>
      <c r="I5" s="12" t="n">
        <v>0.2783338569953768</v>
      </c>
      <c r="J5" s="11" t="n">
        <v>604</v>
      </c>
      <c r="K5" s="12" t="n">
        <v>0.2304463945059138</v>
      </c>
      <c r="L5" s="13" t="n">
        <v>97.26798905442384</v>
      </c>
      <c r="M5" s="13" t="n">
        <v>102.0543371369944</v>
      </c>
      <c r="N5" s="13" t="n">
        <v>84.49584355561164</v>
      </c>
    </row>
    <row r="6">
      <c r="B6" s="15" t="n"/>
      <c r="C6" s="11" t="inlineStr">
        <is>
          <t>(5.0, 10.0]</t>
        </is>
      </c>
      <c r="D6" s="11" t="n">
        <v>3529</v>
      </c>
      <c r="E6" s="12" t="n">
        <v>0.1463161822629462</v>
      </c>
      <c r="F6" s="11" t="n">
        <v>6901</v>
      </c>
      <c r="G6" s="12" t="n">
        <v>0.13802</v>
      </c>
      <c r="H6" s="11" t="n">
        <v>3314</v>
      </c>
      <c r="I6" s="12" t="n">
        <v>0.1487499438933525</v>
      </c>
      <c r="J6" s="11" t="n">
        <v>471</v>
      </c>
      <c r="K6" s="12" t="n">
        <v>0.1797024036627242</v>
      </c>
      <c r="L6" s="13" t="n">
        <v>94.32996259563615</v>
      </c>
      <c r="M6" s="13" t="n">
        <v>101.6633578000501</v>
      </c>
      <c r="N6" s="13" t="n">
        <v>122.8178598453172</v>
      </c>
    </row>
    <row r="7">
      <c r="B7" s="15" t="n"/>
      <c r="C7" s="11" t="inlineStr">
        <is>
          <t>(10.0, 20.0]</t>
        </is>
      </c>
      <c r="D7" s="11" t="n">
        <v>3199</v>
      </c>
      <c r="E7" s="12" t="n">
        <v>0.1326340229694432</v>
      </c>
      <c r="F7" s="11" t="n">
        <v>5725</v>
      </c>
      <c r="G7" s="12" t="n">
        <v>0.1145</v>
      </c>
      <c r="H7" s="11" t="n">
        <v>2775</v>
      </c>
      <c r="I7" s="12" t="n">
        <v>0.1245567574846268</v>
      </c>
      <c r="J7" s="11" t="n">
        <v>465</v>
      </c>
      <c r="K7" s="12" t="n">
        <v>0.1774132010682946</v>
      </c>
      <c r="L7" s="13" t="n">
        <v>86.32777430447015</v>
      </c>
      <c r="M7" s="13" t="n">
        <v>93.91011046488632</v>
      </c>
      <c r="N7" s="13" t="n">
        <v>133.7614565978805</v>
      </c>
    </row>
    <row r="8">
      <c r="B8" s="14" t="n"/>
      <c r="C8" s="11" t="inlineStr">
        <is>
          <t>(20.0, 10000.0]</t>
        </is>
      </c>
      <c r="D8" s="11" t="n">
        <v>4549</v>
      </c>
      <c r="E8" s="12" t="n">
        <v>0.1886064928065011</v>
      </c>
      <c r="F8" s="11" t="n">
        <v>8313</v>
      </c>
      <c r="G8" s="12" t="n">
        <v>0.16626</v>
      </c>
      <c r="H8" s="11" t="n">
        <v>4081</v>
      </c>
      <c r="I8" s="12" t="n">
        <v>0.1831769828089232</v>
      </c>
      <c r="J8" s="11" t="n">
        <v>710</v>
      </c>
      <c r="K8" s="12" t="n">
        <v>0.2708889736741701</v>
      </c>
      <c r="L8" s="13" t="n">
        <v>88.15179028357879</v>
      </c>
      <c r="M8" s="13" t="n">
        <v>97.12124968934751</v>
      </c>
      <c r="N8" s="13" t="n">
        <v>143.626536734388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num_reservation</t>
        </is>
      </c>
      <c r="C4" s="11" t="inlineStr">
        <is>
          <t>0</t>
        </is>
      </c>
      <c r="D4" s="11" t="n">
        <v>22357</v>
      </c>
      <c r="E4" s="12" t="n">
        <v>0.9269455615904474</v>
      </c>
      <c r="F4" s="11" t="n">
        <v>0</v>
      </c>
      <c r="G4" s="12" t="n">
        <v>0</v>
      </c>
      <c r="H4" s="11" t="n">
        <v>0</v>
      </c>
      <c r="I4" s="12" t="n">
        <v>0</v>
      </c>
      <c r="J4" s="11" t="n">
        <v>8</v>
      </c>
      <c r="K4" s="12" t="n">
        <v>0.003052270125906143</v>
      </c>
      <c r="L4" s="13" t="n">
        <v/>
      </c>
      <c r="M4" s="13" t="n">
        <v/>
      </c>
      <c r="N4" s="13" t="n">
        <v>0.3292825654905858</v>
      </c>
    </row>
    <row r="5">
      <c r="B5" s="15" t="n"/>
      <c r="C5" s="11" t="inlineStr">
        <is>
          <t>1</t>
        </is>
      </c>
      <c r="D5" s="11" t="n">
        <v>1485</v>
      </c>
      <c r="E5" s="12" t="n">
        <v>0.06156971682076371</v>
      </c>
      <c r="F5" s="11" t="n">
        <v>0</v>
      </c>
      <c r="G5" s="12" t="n">
        <v>0</v>
      </c>
      <c r="H5" s="11" t="n">
        <v>0</v>
      </c>
      <c r="I5" s="12" t="n">
        <v>0</v>
      </c>
      <c r="J5" s="11" t="n">
        <v>2334</v>
      </c>
      <c r="K5" s="12" t="n">
        <v>0.8904998092331171</v>
      </c>
      <c r="L5" s="13" t="n">
        <v/>
      </c>
      <c r="M5" s="13" t="n">
        <v/>
      </c>
      <c r="N5" s="13" t="n">
        <v>1446.327602619094</v>
      </c>
    </row>
    <row r="6">
      <c r="B6" s="15" t="n"/>
      <c r="C6" s="11" t="inlineStr">
        <is>
          <t>2</t>
        </is>
      </c>
      <c r="D6" s="11" t="n">
        <v>206</v>
      </c>
      <c r="E6" s="12" t="n">
        <v>0.008540984286247357</v>
      </c>
      <c r="F6" s="11" t="n">
        <v>0</v>
      </c>
      <c r="G6" s="12" t="n">
        <v>0</v>
      </c>
      <c r="H6" s="11" t="n">
        <v>0</v>
      </c>
      <c r="I6" s="12" t="n">
        <v>0</v>
      </c>
      <c r="J6" s="11" t="n">
        <v>241</v>
      </c>
      <c r="K6" s="12" t="n">
        <v>0.09194963754292255</v>
      </c>
      <c r="L6" s="13" t="n">
        <v/>
      </c>
      <c r="M6" s="13" t="n">
        <v/>
      </c>
      <c r="N6" s="13" t="n">
        <v>1076.569566940655</v>
      </c>
    </row>
    <row r="7">
      <c r="B7" s="15" t="n"/>
      <c r="C7" s="11" t="inlineStr">
        <is>
          <t>3</t>
        </is>
      </c>
      <c r="D7" s="11" t="n">
        <v>53</v>
      </c>
      <c r="E7" s="12" t="n">
        <v>0.002197437704714126</v>
      </c>
      <c r="F7" s="11" t="n">
        <v>0</v>
      </c>
      <c r="G7" s="12" t="n">
        <v>0</v>
      </c>
      <c r="H7" s="11" t="n">
        <v>0</v>
      </c>
      <c r="I7" s="12" t="n">
        <v>0</v>
      </c>
      <c r="J7" s="11" t="n">
        <v>32</v>
      </c>
      <c r="K7" s="12" t="n">
        <v>0.01220908050362457</v>
      </c>
      <c r="L7" s="13" t="n">
        <v/>
      </c>
      <c r="M7" s="13" t="n">
        <v/>
      </c>
      <c r="N7" s="13" t="n">
        <v>555.6053069187191</v>
      </c>
    </row>
    <row r="8">
      <c r="B8" s="14" t="n"/>
      <c r="C8" s="11" t="inlineStr">
        <is>
          <t>4</t>
        </is>
      </c>
      <c r="D8" s="11" t="n">
        <v>13</v>
      </c>
      <c r="E8" s="12" t="n">
        <v>0.0005389941539864837</v>
      </c>
      <c r="F8" s="11" t="n">
        <v>0</v>
      </c>
      <c r="G8" s="12" t="n">
        <v>0</v>
      </c>
      <c r="H8" s="11" t="n">
        <v>0</v>
      </c>
      <c r="I8" s="12" t="n">
        <v>0</v>
      </c>
      <c r="J8" s="11" t="n">
        <v>6</v>
      </c>
      <c r="K8" s="12" t="n">
        <v>0.002289202594429607</v>
      </c>
      <c r="L8" s="13" t="n">
        <v/>
      </c>
      <c r="M8" s="13" t="n">
        <v/>
      </c>
      <c r="N8" s="13" t="n">
        <v>424.7175182695976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prior_all_tours</t>
        </is>
      </c>
      <c r="C4" s="11" t="inlineStr">
        <is>
          <t>0</t>
        </is>
      </c>
      <c r="D4" s="11" t="n">
        <v>22688</v>
      </c>
      <c r="E4" s="12" t="n">
        <v>0.9406691819727186</v>
      </c>
      <c r="F4" s="11" t="n">
        <v>46113</v>
      </c>
      <c r="G4" s="12" t="n">
        <v>0.92226</v>
      </c>
      <c r="H4" s="11" t="n">
        <v>20670</v>
      </c>
      <c r="I4" s="12" t="n">
        <v>0.9277795233179227</v>
      </c>
      <c r="J4" s="11" t="n">
        <v>1</v>
      </c>
      <c r="K4" s="12" t="n">
        <v>0.0003815337657382679</v>
      </c>
      <c r="L4" s="13" t="n">
        <v>98.0429695874471</v>
      </c>
      <c r="M4" s="13" t="n">
        <v>98.62973520321304</v>
      </c>
      <c r="N4" s="13" t="n">
        <v>0.04055982411777716</v>
      </c>
    </row>
    <row r="5">
      <c r="B5" s="15" t="n"/>
      <c r="C5" s="11" t="inlineStr">
        <is>
          <t>1</t>
        </is>
      </c>
      <c r="D5" s="11" t="n">
        <v>1279</v>
      </c>
      <c r="E5" s="12" t="n">
        <v>0.05302873253451636</v>
      </c>
      <c r="F5" s="11" t="n">
        <v>3267</v>
      </c>
      <c r="G5" s="12" t="n">
        <v>0.06534</v>
      </c>
      <c r="H5" s="11" t="n">
        <v>1412</v>
      </c>
      <c r="I5" s="12" t="n">
        <v>0.0633780690336191</v>
      </c>
      <c r="J5" s="11" t="n">
        <v>2420</v>
      </c>
      <c r="K5" s="12" t="n">
        <v>0.9233117130866081</v>
      </c>
      <c r="L5" s="13" t="n">
        <v>123.2162204847537</v>
      </c>
      <c r="M5" s="13" t="n">
        <v>119.5164696655089</v>
      </c>
      <c r="N5" s="13" t="n">
        <v>1741.153651910548</v>
      </c>
    </row>
    <row r="6">
      <c r="B6" s="15" t="n"/>
      <c r="C6" s="11" t="inlineStr">
        <is>
          <t>2</t>
        </is>
      </c>
      <c r="D6" s="11" t="n">
        <v>129</v>
      </c>
      <c r="E6" s="12" t="n">
        <v>0.005348480451096646</v>
      </c>
      <c r="F6" s="11" t="n">
        <v>476</v>
      </c>
      <c r="G6" s="12" t="n">
        <v>0.009520000000000001</v>
      </c>
      <c r="H6" s="11" t="n">
        <v>170</v>
      </c>
      <c r="I6" s="12" t="n">
        <v>0.00763050406212128</v>
      </c>
      <c r="J6" s="11" t="n">
        <v>180</v>
      </c>
      <c r="K6" s="12" t="n">
        <v>0.0686760778328882</v>
      </c>
      <c r="L6" s="13" t="n">
        <v>177.994480620155</v>
      </c>
      <c r="M6" s="13" t="n">
        <v>142.6667654839559</v>
      </c>
      <c r="N6" s="13" t="n">
        <v>1284.029706396458</v>
      </c>
    </row>
    <row r="7">
      <c r="B7" s="15" t="n"/>
      <c r="C7" s="11" t="inlineStr">
        <is>
          <t>3</t>
        </is>
      </c>
      <c r="D7" s="11" t="n">
        <v>18</v>
      </c>
      <c r="E7" s="12" t="n">
        <v>0.0007462995978274389</v>
      </c>
      <c r="F7" s="11" t="n">
        <v>96</v>
      </c>
      <c r="G7" s="12" t="n">
        <v>0.00192</v>
      </c>
      <c r="H7" s="11" t="n">
        <v>19</v>
      </c>
      <c r="I7" s="12" t="n">
        <v>0.0008528210422370842</v>
      </c>
      <c r="J7" s="11" t="n">
        <v>16</v>
      </c>
      <c r="K7" s="12" t="n">
        <v>0.006104540251812286</v>
      </c>
      <c r="L7" s="13" t="n">
        <v>257.2693333333333</v>
      </c>
      <c r="M7" s="13" t="n">
        <v>114.2732817650902</v>
      </c>
      <c r="N7" s="13" t="n">
        <v>817.9744796303362</v>
      </c>
    </row>
    <row r="8">
      <c r="B8" s="14" t="n"/>
      <c r="C8" s="11" t="inlineStr">
        <is>
          <t>4</t>
        </is>
      </c>
      <c r="D8" s="11" t="n">
        <v>2</v>
      </c>
      <c r="E8" s="12" t="n">
        <v>8.292217753638212e-05</v>
      </c>
      <c r="F8" s="11" t="n">
        <v>28</v>
      </c>
      <c r="G8" s="12" t="n">
        <v>0.00056</v>
      </c>
      <c r="H8" s="11" t="n">
        <v>6</v>
      </c>
      <c r="I8" s="12" t="n">
        <v>0.0002693119080748687</v>
      </c>
      <c r="J8" s="11" t="n">
        <v>3</v>
      </c>
      <c r="K8" s="12" t="n">
        <v>0.001144601297214803</v>
      </c>
      <c r="L8" s="13" t="n">
        <v>675.3319999999998</v>
      </c>
      <c r="M8" s="13" t="n">
        <v>324.7766955428879</v>
      </c>
      <c r="N8" s="13" t="n">
        <v>1380.331934376192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prior_all_pkgs</t>
        </is>
      </c>
      <c r="C4" s="11" t="inlineStr">
        <is>
          <t>0</t>
        </is>
      </c>
      <c r="D4" s="11" t="n">
        <v>21426</v>
      </c>
      <c r="E4" s="12" t="n">
        <v>0.8883452879472615</v>
      </c>
      <c r="F4" s="11" t="n">
        <v>43919</v>
      </c>
      <c r="G4" s="12" t="n">
        <v>0.87838</v>
      </c>
      <c r="H4" s="11" t="n">
        <v>19531</v>
      </c>
      <c r="I4" s="12" t="n">
        <v>0.8766551461017101</v>
      </c>
      <c r="J4" s="11" t="n">
        <v>2359</v>
      </c>
      <c r="K4" s="12" t="n">
        <v>0.9000381533765737</v>
      </c>
      <c r="L4" s="13" t="n">
        <v>98.87821907962289</v>
      </c>
      <c r="M4" s="13" t="n">
        <v>98.68405427437294</v>
      </c>
      <c r="N4" s="13" t="n">
        <v>101.316252316296</v>
      </c>
    </row>
    <row r="5">
      <c r="B5" s="15" t="n"/>
      <c r="C5" s="11" t="inlineStr">
        <is>
          <t>1</t>
        </is>
      </c>
      <c r="D5" s="11" t="n">
        <v>2395</v>
      </c>
      <c r="E5" s="12" t="n">
        <v>0.09929930759981759</v>
      </c>
      <c r="F5" s="11" t="n">
        <v>5188</v>
      </c>
      <c r="G5" s="12" t="n">
        <v>0.10376</v>
      </c>
      <c r="H5" s="11" t="n">
        <v>2407</v>
      </c>
      <c r="I5" s="12" t="n">
        <v>0.1080389604560348</v>
      </c>
      <c r="J5" s="11" t="n">
        <v>237</v>
      </c>
      <c r="K5" s="12" t="n">
        <v>0.09042350247996948</v>
      </c>
      <c r="L5" s="13" t="n">
        <v>104.4921686847599</v>
      </c>
      <c r="M5" s="13" t="n">
        <v>108.8013230580002</v>
      </c>
      <c r="N5" s="13" t="n">
        <v>91.06156393797009</v>
      </c>
    </row>
    <row r="6">
      <c r="B6" s="15" t="n"/>
      <c r="C6" s="11" t="inlineStr">
        <is>
          <t>2</t>
        </is>
      </c>
      <c r="D6" s="11" t="n">
        <v>252</v>
      </c>
      <c r="E6" s="12" t="n">
        <v>0.01044819436958415</v>
      </c>
      <c r="F6" s="11" t="n">
        <v>703</v>
      </c>
      <c r="G6" s="12" t="n">
        <v>0.01406</v>
      </c>
      <c r="H6" s="11" t="n">
        <v>302</v>
      </c>
      <c r="I6" s="12" t="n">
        <v>0.01355536603976839</v>
      </c>
      <c r="J6" s="11" t="n">
        <v>21</v>
      </c>
      <c r="K6" s="12" t="n">
        <v>0.008012209080503624</v>
      </c>
      <c r="L6" s="13" t="n">
        <v>134.5687063492063</v>
      </c>
      <c r="M6" s="13" t="n">
        <v>129.7388386957039</v>
      </c>
      <c r="N6" s="13" t="n">
        <v>76.68510746534402</v>
      </c>
    </row>
    <row r="7">
      <c r="B7" s="14" t="n"/>
      <c r="C7" s="11" t="inlineStr">
        <is>
          <t>3</t>
        </is>
      </c>
      <c r="D7" s="11" t="n">
        <v>36</v>
      </c>
      <c r="E7" s="12" t="n">
        <v>0.001492599195654878</v>
      </c>
      <c r="F7" s="11" t="n">
        <v>131</v>
      </c>
      <c r="G7" s="12" t="n">
        <v>0.00262</v>
      </c>
      <c r="H7" s="11" t="n">
        <v>30</v>
      </c>
      <c r="I7" s="12" t="n">
        <v>0.001346559540374344</v>
      </c>
      <c r="J7" s="11" t="n">
        <v>3</v>
      </c>
      <c r="K7" s="12" t="n">
        <v>0.001144601297214803</v>
      </c>
      <c r="L7" s="13" t="n">
        <v>175.5327222222222</v>
      </c>
      <c r="M7" s="13" t="n">
        <v>90.21574876191332</v>
      </c>
      <c r="N7" s="13" t="n">
        <v>76.68510746534402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dream_Italy</t>
        </is>
      </c>
      <c r="C4" s="11" t="inlineStr">
        <is>
          <t>0.0</t>
        </is>
      </c>
      <c r="D4" s="11" t="n">
        <v>8688</v>
      </c>
      <c r="E4" s="12" t="n">
        <v>0.3602139392180438</v>
      </c>
      <c r="F4" s="11" t="n">
        <v>18556</v>
      </c>
      <c r="G4" s="12" t="n">
        <v>0.37112</v>
      </c>
      <c r="H4" s="11" t="n">
        <v>7256</v>
      </c>
      <c r="I4" s="12" t="n">
        <v>0.3256878674985412</v>
      </c>
      <c r="J4" s="11" t="n">
        <v>1051</v>
      </c>
      <c r="K4" s="12" t="n">
        <v>0.4009919877909195</v>
      </c>
      <c r="L4" s="13" t="n">
        <v>103.0276620626151</v>
      </c>
      <c r="M4" s="13" t="n">
        <v>90.41512058238163</v>
      </c>
      <c r="N4" s="13" t="n">
        <v>111.3205082128129</v>
      </c>
    </row>
    <row r="5">
      <c r="B5" s="14" t="n"/>
      <c r="C5" s="11" t="inlineStr">
        <is>
          <t>1.0</t>
        </is>
      </c>
      <c r="D5" s="11" t="n">
        <v>3790</v>
      </c>
      <c r="E5" s="12" t="n">
        <v>0.1571375264314441</v>
      </c>
      <c r="F5" s="11" t="n">
        <v>6315</v>
      </c>
      <c r="G5" s="12" t="n">
        <v>0.1263</v>
      </c>
      <c r="H5" s="11" t="n">
        <v>2957</v>
      </c>
      <c r="I5" s="12" t="n">
        <v>0.1327258853628978</v>
      </c>
      <c r="J5" s="11" t="n">
        <v>270</v>
      </c>
      <c r="K5" s="12" t="n">
        <v>0.1030141167493323</v>
      </c>
      <c r="L5" s="13" t="n">
        <v>80.37545382585751</v>
      </c>
      <c r="M5" s="13" t="n">
        <v>84.46479232368685</v>
      </c>
      <c r="N5" s="13" t="n">
        <v>65.55666179095373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dream_USA</t>
        </is>
      </c>
      <c r="C4" s="11" t="inlineStr">
        <is>
          <t>0.0</t>
        </is>
      </c>
      <c r="D4" s="11" t="n">
        <v>9092</v>
      </c>
      <c r="E4" s="12" t="n">
        <v>0.3769642190803931</v>
      </c>
      <c r="F4" s="11" t="n">
        <v>17787</v>
      </c>
      <c r="G4" s="12" t="n">
        <v>0.35574</v>
      </c>
      <c r="H4" s="11" t="n">
        <v>7392</v>
      </c>
      <c r="I4" s="12" t="n">
        <v>0.3317922707482383</v>
      </c>
      <c r="J4" s="11" t="n">
        <v>1075</v>
      </c>
      <c r="K4" s="12" t="n">
        <v>0.4101487981686379</v>
      </c>
      <c r="L4" s="13" t="n">
        <v>94.36969929608446</v>
      </c>
      <c r="M4" s="13" t="n">
        <v>88.01691353032071</v>
      </c>
      <c r="N4" s="13" t="n">
        <v>108.8031111199888</v>
      </c>
    </row>
    <row r="5">
      <c r="B5" s="14" t="n"/>
      <c r="C5" s="11" t="inlineStr">
        <is>
          <t>1.0</t>
        </is>
      </c>
      <c r="D5" s="11" t="n">
        <v>3386</v>
      </c>
      <c r="E5" s="12" t="n">
        <v>0.1403872465690949</v>
      </c>
      <c r="F5" s="11" t="n">
        <v>7084</v>
      </c>
      <c r="G5" s="12" t="n">
        <v>0.14168</v>
      </c>
      <c r="H5" s="11" t="n">
        <v>2821</v>
      </c>
      <c r="I5" s="12" t="n">
        <v>0.1266214821132008</v>
      </c>
      <c r="J5" s="11" t="n">
        <v>246</v>
      </c>
      <c r="K5" s="12" t="n">
        <v>0.09385730637161389</v>
      </c>
      <c r="L5" s="13" t="n">
        <v>100.9208481984643</v>
      </c>
      <c r="M5" s="13" t="n">
        <v>90.19443375925249</v>
      </c>
      <c r="N5" s="13" t="n">
        <v>66.85600627220778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stage_WHY_VACATION_OWNERSHIP_WE</t>
        </is>
      </c>
      <c r="C4" s="11" t="inlineStr">
        <is>
          <t>0.0</t>
        </is>
      </c>
      <c r="D4" s="11" t="n">
        <v>9592</v>
      </c>
      <c r="E4" s="12" t="n">
        <v>0.3976947634644886</v>
      </c>
      <c r="F4" s="11" t="n">
        <v>21362</v>
      </c>
      <c r="G4" s="12" t="n">
        <v>0.4272400000000001</v>
      </c>
      <c r="H4" s="11" t="n">
        <v>9078</v>
      </c>
      <c r="I4" s="12" t="n">
        <v>0.4074689169172764</v>
      </c>
      <c r="J4" s="11" t="n">
        <v>1188</v>
      </c>
      <c r="K4" s="12" t="n">
        <v>0.4532621136970622</v>
      </c>
      <c r="L4" s="13" t="n">
        <v>107.429123853211</v>
      </c>
      <c r="M4" s="13" t="n">
        <v>102.4577023261863</v>
      </c>
      <c r="N4" s="13" t="n">
        <v>113.9723615539975</v>
      </c>
    </row>
    <row r="5">
      <c r="B5" s="14" t="n"/>
      <c r="C5" s="11" t="inlineStr">
        <is>
          <t>1.0</t>
        </is>
      </c>
      <c r="D5" s="11" t="n">
        <v>11901</v>
      </c>
      <c r="E5" s="12" t="n">
        <v>0.4934284174302417</v>
      </c>
      <c r="F5" s="11" t="n">
        <v>22613</v>
      </c>
      <c r="G5" s="12" t="n">
        <v>0.45226</v>
      </c>
      <c r="H5" s="11" t="n">
        <v>10480</v>
      </c>
      <c r="I5" s="12" t="n">
        <v>0.4703981327707707</v>
      </c>
      <c r="J5" s="11" t="n">
        <v>806</v>
      </c>
      <c r="K5" s="12" t="n">
        <v>0.3075162151850439</v>
      </c>
      <c r="L5" s="13" t="n">
        <v>91.65665860011764</v>
      </c>
      <c r="M5" s="13" t="n">
        <v>95.33259864127568</v>
      </c>
      <c r="N5" s="13" t="n">
        <v>62.32235605451704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dream_South_America</t>
        </is>
      </c>
      <c r="C4" s="11" t="inlineStr">
        <is>
          <t>0.0</t>
        </is>
      </c>
      <c r="D4" s="11" t="n">
        <v>10188</v>
      </c>
      <c r="E4" s="12" t="n">
        <v>0.4224055723703304</v>
      </c>
      <c r="F4" s="11" t="n">
        <v>20498</v>
      </c>
      <c r="G4" s="12" t="n">
        <v>0.40996</v>
      </c>
      <c r="H4" s="11" t="n">
        <v>8363</v>
      </c>
      <c r="I4" s="12" t="n">
        <v>0.3753759145383546</v>
      </c>
      <c r="J4" s="11" t="n">
        <v>1181</v>
      </c>
      <c r="K4" s="12" t="n">
        <v>0.4505913773368943</v>
      </c>
      <c r="L4" s="13" t="n">
        <v>97.05364389477818</v>
      </c>
      <c r="M4" s="13" t="n">
        <v>88.8662316720708</v>
      </c>
      <c r="N4" s="13" t="n">
        <v>106.6726877698131</v>
      </c>
    </row>
    <row r="5">
      <c r="B5" s="14" t="n"/>
      <c r="C5" s="11" t="inlineStr">
        <is>
          <t>1.0</t>
        </is>
      </c>
      <c r="D5" s="11" t="n">
        <v>2290</v>
      </c>
      <c r="E5" s="12" t="n">
        <v>0.09494589327915751</v>
      </c>
      <c r="F5" s="11" t="n">
        <v>4373</v>
      </c>
      <c r="G5" s="12" t="n">
        <v>0.08746000000000001</v>
      </c>
      <c r="H5" s="11" t="n">
        <v>1850</v>
      </c>
      <c r="I5" s="12" t="n">
        <v>0.08303783832308452</v>
      </c>
      <c r="J5" s="11" t="n">
        <v>140</v>
      </c>
      <c r="K5" s="12" t="n">
        <v>0.0534147272033575</v>
      </c>
      <c r="L5" s="13" t="n">
        <v>92.11562183406114</v>
      </c>
      <c r="M5" s="13" t="n">
        <v>87.45806211853606</v>
      </c>
      <c r="N5" s="13" t="n">
        <v>56.2580701055799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dream_HI</t>
        </is>
      </c>
      <c r="C4" s="11" t="inlineStr">
        <is>
          <t>0.0</t>
        </is>
      </c>
      <c r="D4" s="11" t="n">
        <v>10914</v>
      </c>
      <c r="E4" s="12" t="n">
        <v>0.4525063228160371</v>
      </c>
      <c r="F4" s="11" t="n">
        <v>22366</v>
      </c>
      <c r="G4" s="12" t="n">
        <v>0.44732</v>
      </c>
      <c r="H4" s="11" t="n">
        <v>8873</v>
      </c>
      <c r="I4" s="12" t="n">
        <v>0.3982674267247183</v>
      </c>
      <c r="J4" s="11" t="n">
        <v>896</v>
      </c>
      <c r="K4" s="12" t="n">
        <v>0.341854254101488</v>
      </c>
      <c r="L4" s="13" t="n">
        <v>98.85386732636981</v>
      </c>
      <c r="M4" s="13" t="n">
        <v>88.0136711120898</v>
      </c>
      <c r="N4" s="13" t="n">
        <v>75.54684583721632</v>
      </c>
    </row>
    <row r="5">
      <c r="B5" s="14" t="n"/>
      <c r="C5" s="11" t="inlineStr">
        <is>
          <t>1.0</t>
        </is>
      </c>
      <c r="D5" s="11" t="n">
        <v>1564</v>
      </c>
      <c r="E5" s="12" t="n">
        <v>0.0648451428334508</v>
      </c>
      <c r="F5" s="11" t="n">
        <v>2505</v>
      </c>
      <c r="G5" s="12" t="n">
        <v>0.0501</v>
      </c>
      <c r="H5" s="11" t="n">
        <v>1340</v>
      </c>
      <c r="I5" s="12" t="n">
        <v>0.06014632613672068</v>
      </c>
      <c r="J5" s="11" t="n">
        <v>425</v>
      </c>
      <c r="K5" s="12" t="n">
        <v>0.1621518504387638</v>
      </c>
      <c r="L5" s="13" t="n">
        <v>77.26099104859335</v>
      </c>
      <c r="M5" s="13" t="n">
        <v>92.75378772963977</v>
      </c>
      <c r="N5" s="13" t="n">
        <v>250.0601330391652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dream_Europe</t>
        </is>
      </c>
      <c r="C4" s="11" t="inlineStr">
        <is>
          <t>0.0</t>
        </is>
      </c>
      <c r="D4" s="11" t="n">
        <v>6946</v>
      </c>
      <c r="E4" s="12" t="n">
        <v>0.2879887225838551</v>
      </c>
      <c r="F4" s="11" t="n">
        <v>15213</v>
      </c>
      <c r="G4" s="12" t="n">
        <v>0.30426</v>
      </c>
      <c r="H4" s="11" t="n">
        <v>5795</v>
      </c>
      <c r="I4" s="12" t="n">
        <v>0.2601104178823107</v>
      </c>
      <c r="J4" s="11" t="n">
        <v>881</v>
      </c>
      <c r="K4" s="12" t="n">
        <v>0.336131247615414</v>
      </c>
      <c r="L4" s="13" t="n">
        <v>105.6499703426433</v>
      </c>
      <c r="M4" s="13" t="n">
        <v>90.31965402970707</v>
      </c>
      <c r="N4" s="13" t="n">
        <v>116.7168091165587</v>
      </c>
    </row>
    <row r="5">
      <c r="B5" s="14" t="n"/>
      <c r="C5" s="11" t="inlineStr">
        <is>
          <t>1.0</t>
        </is>
      </c>
      <c r="D5" s="11" t="n">
        <v>5532</v>
      </c>
      <c r="E5" s="12" t="n">
        <v>0.2293627430656329</v>
      </c>
      <c r="F5" s="11" t="n">
        <v>9658</v>
      </c>
      <c r="G5" s="12" t="n">
        <v>0.19316</v>
      </c>
      <c r="H5" s="11" t="n">
        <v>4418</v>
      </c>
      <c r="I5" s="12" t="n">
        <v>0.1983033349791283</v>
      </c>
      <c r="J5" s="11" t="n">
        <v>440</v>
      </c>
      <c r="K5" s="12" t="n">
        <v>0.1678748569248379</v>
      </c>
      <c r="L5" s="13" t="n">
        <v>84.21594432393347</v>
      </c>
      <c r="M5" s="13" t="n">
        <v>86.45839002822842</v>
      </c>
      <c r="N5" s="13" t="n">
        <v>73.19185961985113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dream_Caribbean</t>
        </is>
      </c>
      <c r="C4" s="11" t="inlineStr">
        <is>
          <t>0.0</t>
        </is>
      </c>
      <c r="D4" s="11" t="n">
        <v>11781</v>
      </c>
      <c r="E4" s="12" t="n">
        <v>0.4884530867780588</v>
      </c>
      <c r="F4" s="11" t="n">
        <v>23598</v>
      </c>
      <c r="G4" s="12" t="n">
        <v>0.47196</v>
      </c>
      <c r="H4" s="11" t="n">
        <v>9647</v>
      </c>
      <c r="I4" s="12" t="n">
        <v>0.4330086628663764</v>
      </c>
      <c r="J4" s="11" t="n">
        <v>1059</v>
      </c>
      <c r="K4" s="12" t="n">
        <v>0.4040442579168256</v>
      </c>
      <c r="L4" s="13" t="n">
        <v>96.62340412528648</v>
      </c>
      <c r="M4" s="13" t="n">
        <v>88.64897665456357</v>
      </c>
      <c r="N4" s="13" t="n">
        <v>82.71915335451929</v>
      </c>
    </row>
    <row r="5">
      <c r="B5" s="14" t="n"/>
      <c r="C5" s="11" t="inlineStr">
        <is>
          <t>1.0</t>
        </is>
      </c>
      <c r="D5" s="11" t="n">
        <v>697</v>
      </c>
      <c r="E5" s="12" t="n">
        <v>0.02889837887142916</v>
      </c>
      <c r="F5" s="11" t="n">
        <v>1273</v>
      </c>
      <c r="G5" s="12" t="n">
        <v>0.02546</v>
      </c>
      <c r="H5" s="11" t="n">
        <v>566</v>
      </c>
      <c r="I5" s="12" t="n">
        <v>0.02540508999506261</v>
      </c>
      <c r="J5" s="11" t="n">
        <v>262</v>
      </c>
      <c r="K5" s="12" t="n">
        <v>0.09996184662342618</v>
      </c>
      <c r="L5" s="13" t="n">
        <v>88.10182783357244</v>
      </c>
      <c r="M5" s="13" t="n">
        <v>87.91181715795052</v>
      </c>
      <c r="N5" s="13" t="n">
        <v>345.9081461564442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dream_Asia</t>
        </is>
      </c>
      <c r="C4" s="11" t="inlineStr">
        <is>
          <t>0.0</t>
        </is>
      </c>
      <c r="D4" s="11" t="n">
        <v>10684</v>
      </c>
      <c r="E4" s="12" t="n">
        <v>0.4429702723993533</v>
      </c>
      <c r="F4" s="11" t="n">
        <v>21516</v>
      </c>
      <c r="G4" s="12" t="n">
        <v>0.43032</v>
      </c>
      <c r="H4" s="11" t="n">
        <v>8867</v>
      </c>
      <c r="I4" s="12" t="n">
        <v>0.3979981148166435</v>
      </c>
      <c r="J4" s="11" t="n">
        <v>1205</v>
      </c>
      <c r="K4" s="12" t="n">
        <v>0.4597481877146127</v>
      </c>
      <c r="L4" s="13" t="n">
        <v>97.14421639835265</v>
      </c>
      <c r="M4" s="13" t="n">
        <v>89.84759014659888</v>
      </c>
      <c r="N4" s="13" t="n">
        <v>103.7875939675098</v>
      </c>
    </row>
    <row r="5">
      <c r="B5" s="14" t="n"/>
      <c r="C5" s="11" t="inlineStr">
        <is>
          <t>1.0</t>
        </is>
      </c>
      <c r="D5" s="11" t="n">
        <v>1794</v>
      </c>
      <c r="E5" s="12" t="n">
        <v>0.07438119325013474</v>
      </c>
      <c r="F5" s="11" t="n">
        <v>3355</v>
      </c>
      <c r="G5" s="12" t="n">
        <v>0.06710000000000001</v>
      </c>
      <c r="H5" s="11" t="n">
        <v>1346</v>
      </c>
      <c r="I5" s="12" t="n">
        <v>0.06041563804479555</v>
      </c>
      <c r="J5" s="11" t="n">
        <v>116</v>
      </c>
      <c r="K5" s="12" t="n">
        <v>0.04425791682563907</v>
      </c>
      <c r="L5" s="13" t="n">
        <v>90.21097547380158</v>
      </c>
      <c r="M5" s="13" t="n">
        <v>81.22434637694671</v>
      </c>
      <c r="N5" s="13" t="n">
        <v>59.50148806675523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dream_Africa_ME</t>
        </is>
      </c>
      <c r="C4" s="11" t="inlineStr">
        <is>
          <t>0.0</t>
        </is>
      </c>
      <c r="D4" s="11" t="n">
        <v>8553</v>
      </c>
      <c r="E4" s="12" t="n">
        <v>0.3546166922343381</v>
      </c>
      <c r="F4" s="11" t="n">
        <v>17095</v>
      </c>
      <c r="G4" s="12" t="n">
        <v>0.3419</v>
      </c>
      <c r="H4" s="11" t="n">
        <v>6964</v>
      </c>
      <c r="I4" s="12" t="n">
        <v>0.3125813546388976</v>
      </c>
      <c r="J4" s="11" t="n">
        <v>1073</v>
      </c>
      <c r="K4" s="12" t="n">
        <v>0.4093857306371614</v>
      </c>
      <c r="L4" s="13" t="n">
        <v>96.41396118321056</v>
      </c>
      <c r="M4" s="13" t="n">
        <v>88.14626087379366</v>
      </c>
      <c r="N4" s="13" t="n">
        <v>115.4445742691184</v>
      </c>
    </row>
    <row r="5">
      <c r="B5" s="14" t="n"/>
      <c r="C5" s="11" t="inlineStr">
        <is>
          <t>1.0</t>
        </is>
      </c>
      <c r="D5" s="11" t="n">
        <v>3925</v>
      </c>
      <c r="E5" s="12" t="n">
        <v>0.1627347734151499</v>
      </c>
      <c r="F5" s="11" t="n">
        <v>7776</v>
      </c>
      <c r="G5" s="12" t="n">
        <v>0.15552</v>
      </c>
      <c r="H5" s="11" t="n">
        <v>3249</v>
      </c>
      <c r="I5" s="12" t="n">
        <v>0.1458323982225414</v>
      </c>
      <c r="J5" s="11" t="n">
        <v>248</v>
      </c>
      <c r="K5" s="12" t="n">
        <v>0.09462037390309043</v>
      </c>
      <c r="L5" s="13" t="n">
        <v>95.56654471337578</v>
      </c>
      <c r="M5" s="13" t="n">
        <v>89.61354427336245</v>
      </c>
      <c r="N5" s="13" t="n">
        <v>58.14391842467867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pref_play_by_ear_v_plan</t>
        </is>
      </c>
      <c r="C4" s="11" t="inlineStr">
        <is>
          <t>(0.0, 25.0]</t>
        </is>
      </c>
      <c r="D4" s="11" t="n">
        <v>2170</v>
      </c>
      <c r="E4" s="12" t="n">
        <v>0.08997056262697459</v>
      </c>
      <c r="F4" s="11" t="n">
        <v>4253</v>
      </c>
      <c r="G4" s="12" t="n">
        <v>0.08506</v>
      </c>
      <c r="H4" s="11" t="n">
        <v>1806</v>
      </c>
      <c r="I4" s="12" t="n">
        <v>0.08106288433053548</v>
      </c>
      <c r="J4" s="11" t="n">
        <v>229</v>
      </c>
      <c r="K4" s="12" t="n">
        <v>0.08737123235406336</v>
      </c>
      <c r="L4" s="13" t="n">
        <v>94.54203410138248</v>
      </c>
      <c r="M4" s="13" t="n">
        <v>90.09934134415599</v>
      </c>
      <c r="N4" s="13" t="n">
        <v>97.11091028330202</v>
      </c>
    </row>
    <row r="5">
      <c r="B5" s="15" t="n"/>
      <c r="C5" s="11" t="inlineStr">
        <is>
          <t>(25.0, 50.0]</t>
        </is>
      </c>
      <c r="D5" s="11" t="n">
        <v>4268</v>
      </c>
      <c r="E5" s="12" t="n">
        <v>0.1769559268626394</v>
      </c>
      <c r="F5" s="11" t="n">
        <v>8016</v>
      </c>
      <c r="G5" s="12" t="n">
        <v>0.16032</v>
      </c>
      <c r="H5" s="11" t="n">
        <v>3335</v>
      </c>
      <c r="I5" s="12" t="n">
        <v>0.1496925355716145</v>
      </c>
      <c r="J5" s="11" t="n">
        <v>434</v>
      </c>
      <c r="K5" s="12" t="n">
        <v>0.1655856543304082</v>
      </c>
      <c r="L5" s="13" t="n">
        <v>90.59883036551078</v>
      </c>
      <c r="M5" s="13" t="n">
        <v>84.59311774722985</v>
      </c>
      <c r="N5" s="13" t="n">
        <v>93.57451726324076</v>
      </c>
    </row>
    <row r="6">
      <c r="B6" s="15" t="n"/>
      <c r="C6" s="11" t="inlineStr">
        <is>
          <t>(50.0, 75.0]</t>
        </is>
      </c>
      <c r="D6" s="11" t="n">
        <v>3577</v>
      </c>
      <c r="E6" s="12" t="n">
        <v>0.1483063145238194</v>
      </c>
      <c r="F6" s="11" t="n">
        <v>7172</v>
      </c>
      <c r="G6" s="12" t="n">
        <v>0.14344</v>
      </c>
      <c r="H6" s="11" t="n">
        <v>2979</v>
      </c>
      <c r="I6" s="12" t="n">
        <v>0.1337133623591723</v>
      </c>
      <c r="J6" s="11" t="n">
        <v>386</v>
      </c>
      <c r="K6" s="12" t="n">
        <v>0.1472720335749714</v>
      </c>
      <c r="L6" s="13" t="n">
        <v>96.71874084428292</v>
      </c>
      <c r="M6" s="13" t="n">
        <v>90.16026241937033</v>
      </c>
      <c r="N6" s="13" t="n">
        <v>99.30260491458581</v>
      </c>
    </row>
    <row r="7">
      <c r="B7" s="14" t="n"/>
      <c r="C7" s="11" t="inlineStr">
        <is>
          <t>(75.0, 100.0]</t>
        </is>
      </c>
      <c r="D7" s="11" t="n">
        <v>3409</v>
      </c>
      <c r="E7" s="12" t="n">
        <v>0.1413408516107633</v>
      </c>
      <c r="F7" s="11" t="n">
        <v>8362</v>
      </c>
      <c r="G7" s="12" t="n">
        <v>0.16724</v>
      </c>
      <c r="H7" s="11" t="n">
        <v>2929</v>
      </c>
      <c r="I7" s="12" t="n">
        <v>0.1314690964585484</v>
      </c>
      <c r="J7" s="11" t="n">
        <v>340</v>
      </c>
      <c r="K7" s="12" t="n">
        <v>0.1297214803510111</v>
      </c>
      <c r="L7" s="13" t="n">
        <v>118.3238943971839</v>
      </c>
      <c r="M7" s="13" t="n">
        <v>93.01563911656584</v>
      </c>
      <c r="N7" s="13" t="n">
        <v>91.77918405943196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pref_quick_bite_v_foodie</t>
        </is>
      </c>
      <c r="C4" s="11" t="inlineStr">
        <is>
          <t>(0.0, 25.0]</t>
        </is>
      </c>
      <c r="D4" s="11" t="n">
        <v>2785</v>
      </c>
      <c r="E4" s="12" t="n">
        <v>0.1154691322194121</v>
      </c>
      <c r="F4" s="11" t="n">
        <v>5077</v>
      </c>
      <c r="G4" s="12" t="n">
        <v>0.10154</v>
      </c>
      <c r="H4" s="11" t="n">
        <v>2308</v>
      </c>
      <c r="I4" s="12" t="n">
        <v>0.1035953139727995</v>
      </c>
      <c r="J4" s="11" t="n">
        <v>307</v>
      </c>
      <c r="K4" s="12" t="n">
        <v>0.1171308660816482</v>
      </c>
      <c r="L4" s="13" t="n">
        <v>87.93692136445243</v>
      </c>
      <c r="M4" s="13" t="n">
        <v>89.71688968437886</v>
      </c>
      <c r="N4" s="13" t="n">
        <v>101.4391152252522</v>
      </c>
    </row>
    <row r="5">
      <c r="B5" s="15" t="n"/>
      <c r="C5" s="11" t="inlineStr">
        <is>
          <t>(25.0, 50.0]</t>
        </is>
      </c>
      <c r="D5" s="11" t="n">
        <v>3992</v>
      </c>
      <c r="E5" s="12" t="n">
        <v>0.1655126663626187</v>
      </c>
      <c r="F5" s="11" t="n">
        <v>7511</v>
      </c>
      <c r="G5" s="12" t="n">
        <v>0.15022</v>
      </c>
      <c r="H5" s="11" t="n">
        <v>3090</v>
      </c>
      <c r="I5" s="12" t="n">
        <v>0.1386956326585574</v>
      </c>
      <c r="J5" s="11" t="n">
        <v>409</v>
      </c>
      <c r="K5" s="12" t="n">
        <v>0.1560473101869515</v>
      </c>
      <c r="L5" s="13" t="n">
        <v>90.7604253507014</v>
      </c>
      <c r="M5" s="13" t="n">
        <v>83.7975942908754</v>
      </c>
      <c r="N5" s="13" t="n">
        <v>94.281189238454</v>
      </c>
    </row>
    <row r="6">
      <c r="B6" s="15" t="n"/>
      <c r="C6" s="11" t="inlineStr">
        <is>
          <t>(50.0, 75.0]</t>
        </is>
      </c>
      <c r="D6" s="11" t="n">
        <v>3102</v>
      </c>
      <c r="E6" s="12" t="n">
        <v>0.1286122973589287</v>
      </c>
      <c r="F6" s="11" t="n">
        <v>6517</v>
      </c>
      <c r="G6" s="12" t="n">
        <v>0.13034</v>
      </c>
      <c r="H6" s="11" t="n">
        <v>2660</v>
      </c>
      <c r="I6" s="12" t="n">
        <v>0.1193949459131918</v>
      </c>
      <c r="J6" s="11" t="n">
        <v>317</v>
      </c>
      <c r="K6" s="12" t="n">
        <v>0.1209462037390309</v>
      </c>
      <c r="L6" s="13" t="n">
        <v>101.3433417150226</v>
      </c>
      <c r="M6" s="13" t="n">
        <v>92.83322696583728</v>
      </c>
      <c r="N6" s="13" t="n">
        <v>94.03937743332322</v>
      </c>
    </row>
    <row r="7">
      <c r="B7" s="14" t="n"/>
      <c r="C7" s="11" t="inlineStr">
        <is>
          <t>(75.0, 100.0]</t>
        </is>
      </c>
      <c r="D7" s="11" t="n">
        <v>2847</v>
      </c>
      <c r="E7" s="12" t="n">
        <v>0.1180397197230399</v>
      </c>
      <c r="F7" s="11" t="n">
        <v>7350</v>
      </c>
      <c r="G7" s="12" t="n">
        <v>0.147</v>
      </c>
      <c r="H7" s="11" t="n">
        <v>2488</v>
      </c>
      <c r="I7" s="12" t="n">
        <v>0.1116746712150456</v>
      </c>
      <c r="J7" s="11" t="n">
        <v>307</v>
      </c>
      <c r="K7" s="12" t="n">
        <v>0.1171308660816482</v>
      </c>
      <c r="L7" s="13" t="n">
        <v>124.5343519494204</v>
      </c>
      <c r="M7" s="13" t="n">
        <v>94.6077061831993</v>
      </c>
      <c r="N7" s="13" t="n">
        <v>99.23004422280553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pref_freestyle_v_agenda</t>
        </is>
      </c>
      <c r="C4" s="11" t="inlineStr">
        <is>
          <t>(0.0, 25.0]</t>
        </is>
      </c>
      <c r="D4" s="11" t="n">
        <v>1116</v>
      </c>
      <c r="E4" s="12" t="n">
        <v>0.04627057506530122</v>
      </c>
      <c r="F4" s="11" t="n">
        <v>2158</v>
      </c>
      <c r="G4" s="12" t="n">
        <v>0.04316</v>
      </c>
      <c r="H4" s="11" t="n">
        <v>892</v>
      </c>
      <c r="I4" s="12" t="n">
        <v>0.04003770366713048</v>
      </c>
      <c r="J4" s="11" t="n">
        <v>143</v>
      </c>
      <c r="K4" s="12" t="n">
        <v>0.0545593285005723</v>
      </c>
      <c r="L4" s="13" t="n">
        <v>93.2774229390681</v>
      </c>
      <c r="M4" s="13" t="n">
        <v>86.52951386626525</v>
      </c>
      <c r="N4" s="13" t="n">
        <v>117.9136598660666</v>
      </c>
    </row>
    <row r="5">
      <c r="B5" s="15" t="n"/>
      <c r="C5" s="11" t="inlineStr">
        <is>
          <t>(25.0, 50.0]</t>
        </is>
      </c>
      <c r="D5" s="11" t="n">
        <v>3858</v>
      </c>
      <c r="E5" s="12" t="n">
        <v>0.1599568804676811</v>
      </c>
      <c r="F5" s="11" t="n">
        <v>7471</v>
      </c>
      <c r="G5" s="12" t="n">
        <v>0.14942</v>
      </c>
      <c r="H5" s="11" t="n">
        <v>3158</v>
      </c>
      <c r="I5" s="12" t="n">
        <v>0.1417478342834059</v>
      </c>
      <c r="J5" s="11" t="n">
        <v>422</v>
      </c>
      <c r="K5" s="12" t="n">
        <v>0.161007249141549</v>
      </c>
      <c r="L5" s="13" t="n">
        <v>93.41267444271642</v>
      </c>
      <c r="M5" s="13" t="n">
        <v>88.61627825509245</v>
      </c>
      <c r="N5" s="13" t="n">
        <v>100.6566573884142</v>
      </c>
    </row>
    <row r="6">
      <c r="B6" s="15" t="n"/>
      <c r="C6" s="11" t="inlineStr">
        <is>
          <t>(50.0, 75.0]</t>
        </is>
      </c>
      <c r="D6" s="11" t="n">
        <v>4636</v>
      </c>
      <c r="E6" s="12" t="n">
        <v>0.1922136075293337</v>
      </c>
      <c r="F6" s="11" t="n">
        <v>9178</v>
      </c>
      <c r="G6" s="12" t="n">
        <v>0.18356</v>
      </c>
      <c r="H6" s="11" t="n">
        <v>3863</v>
      </c>
      <c r="I6" s="12" t="n">
        <v>0.173391983482203</v>
      </c>
      <c r="J6" s="11" t="n">
        <v>465</v>
      </c>
      <c r="K6" s="12" t="n">
        <v>0.1774132010682946</v>
      </c>
      <c r="L6" s="13" t="n">
        <v>95.49792148403797</v>
      </c>
      <c r="M6" s="13" t="n">
        <v>90.20796483190797</v>
      </c>
      <c r="N6" s="13" t="n">
        <v>92.30002149625101</v>
      </c>
    </row>
    <row r="7">
      <c r="B7" s="14" t="n"/>
      <c r="C7" s="11" t="inlineStr">
        <is>
          <t>(75.0, 100.0]</t>
        </is>
      </c>
      <c r="D7" s="11" t="n">
        <v>4652</v>
      </c>
      <c r="E7" s="12" t="n">
        <v>0.1928769849496248</v>
      </c>
      <c r="F7" s="11" t="n">
        <v>10503</v>
      </c>
      <c r="G7" s="12" t="n">
        <v>0.21006</v>
      </c>
      <c r="H7" s="11" t="n">
        <v>3786</v>
      </c>
      <c r="I7" s="12" t="n">
        <v>0.1699358139952422</v>
      </c>
      <c r="J7" s="11" t="n">
        <v>461</v>
      </c>
      <c r="K7" s="12" t="n">
        <v>0.1758870660053415</v>
      </c>
      <c r="L7" s="13" t="n">
        <v>108.9087949269132</v>
      </c>
      <c r="M7" s="13" t="n">
        <v>88.10580175733547</v>
      </c>
      <c r="N7" s="13" t="n">
        <v>91.19131867976851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pref_nature_lover_v_thrill_seek</t>
        </is>
      </c>
      <c r="C4" s="11" t="inlineStr">
        <is>
          <t>(0.0, 25.0]</t>
        </is>
      </c>
      <c r="D4" s="11" t="n">
        <v>831</v>
      </c>
      <c r="E4" s="12" t="n">
        <v>0.03445416476636676</v>
      </c>
      <c r="F4" s="11" t="n">
        <v>1828</v>
      </c>
      <c r="G4" s="12" t="n">
        <v>0.03656</v>
      </c>
      <c r="H4" s="11" t="n">
        <v>736</v>
      </c>
      <c r="I4" s="12" t="n">
        <v>0.0330355940571839</v>
      </c>
      <c r="J4" s="11" t="n">
        <v>117</v>
      </c>
      <c r="K4" s="12" t="n">
        <v>0.04463945059137733</v>
      </c>
      <c r="L4" s="13" t="n">
        <v>106.1119903730445</v>
      </c>
      <c r="M4" s="13" t="n">
        <v>95.88273081410571</v>
      </c>
      <c r="N4" s="13" t="n">
        <v>129.5618422158159</v>
      </c>
    </row>
    <row r="5">
      <c r="B5" s="15" t="n"/>
      <c r="C5" s="11" t="inlineStr">
        <is>
          <t>(25.0, 50.0]</t>
        </is>
      </c>
      <c r="D5" s="11" t="n">
        <v>3726</v>
      </c>
      <c r="E5" s="12" t="n">
        <v>0.1544840167502799</v>
      </c>
      <c r="F5" s="11" t="n">
        <v>7240</v>
      </c>
      <c r="G5" s="12" t="n">
        <v>0.1448</v>
      </c>
      <c r="H5" s="11" t="n">
        <v>3078</v>
      </c>
      <c r="I5" s="12" t="n">
        <v>0.1381570088424076</v>
      </c>
      <c r="J5" s="11" t="n">
        <v>449</v>
      </c>
      <c r="K5" s="12" t="n">
        <v>0.1713086608164823</v>
      </c>
      <c r="L5" s="13" t="n">
        <v>93.73137949543747</v>
      </c>
      <c r="M5" s="13" t="n">
        <v>89.43126399007059</v>
      </c>
      <c r="N5" s="13" t="n">
        <v>110.8908639353928</v>
      </c>
    </row>
    <row r="6">
      <c r="B6" s="15" t="n"/>
      <c r="C6" s="11" t="inlineStr">
        <is>
          <t>(50.0, 75.0]</t>
        </is>
      </c>
      <c r="D6" s="11" t="n">
        <v>4791</v>
      </c>
      <c r="E6" s="12" t="n">
        <v>0.1986400762884033</v>
      </c>
      <c r="F6" s="11" t="n">
        <v>9662</v>
      </c>
      <c r="G6" s="12" t="n">
        <v>0.19324</v>
      </c>
      <c r="H6" s="11" t="n">
        <v>3960</v>
      </c>
      <c r="I6" s="12" t="n">
        <v>0.1777458593294133</v>
      </c>
      <c r="J6" s="11" t="n">
        <v>483</v>
      </c>
      <c r="K6" s="12" t="n">
        <v>0.1842808088515834</v>
      </c>
      <c r="L6" s="13" t="n">
        <v>97.2814769359215</v>
      </c>
      <c r="M6" s="13" t="n">
        <v>89.48136884087081</v>
      </c>
      <c r="N6" s="13" t="n">
        <v>92.77121328932037</v>
      </c>
    </row>
    <row r="7">
      <c r="B7" s="14" t="n"/>
      <c r="C7" s="11" t="inlineStr">
        <is>
          <t>(75.0, 100.0]</t>
        </is>
      </c>
      <c r="D7" s="11" t="n">
        <v>4881</v>
      </c>
      <c r="E7" s="12" t="n">
        <v>0.2023715742775405</v>
      </c>
      <c r="F7" s="11" t="n">
        <v>10550</v>
      </c>
      <c r="G7" s="12" t="n">
        <v>0.211</v>
      </c>
      <c r="H7" s="11" t="n">
        <v>3955</v>
      </c>
      <c r="I7" s="12" t="n">
        <v>0.1775214327393509</v>
      </c>
      <c r="J7" s="11" t="n">
        <v>459</v>
      </c>
      <c r="K7" s="12" t="n">
        <v>0.175123998473865</v>
      </c>
      <c r="L7" s="13" t="n">
        <v>104.2636549887318</v>
      </c>
      <c r="M7" s="13" t="n">
        <v>87.72053751773008</v>
      </c>
      <c r="N7" s="13" t="n">
        <v>86.53586804325238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stage_WHY_VACATION_OWNERSHIP_TI</t>
        </is>
      </c>
      <c r="C4" s="11" t="inlineStr">
        <is>
          <t>0.0</t>
        </is>
      </c>
      <c r="D4" s="11" t="n">
        <v>18341</v>
      </c>
      <c r="E4" s="12" t="n">
        <v>0.7604378290973921</v>
      </c>
      <c r="F4" s="11" t="n">
        <v>38337</v>
      </c>
      <c r="G4" s="12" t="n">
        <v>0.76674</v>
      </c>
      <c r="H4" s="11" t="n">
        <v>16341</v>
      </c>
      <c r="I4" s="12" t="n">
        <v>0.7334709816419049</v>
      </c>
      <c r="J4" s="11" t="n">
        <v>1579</v>
      </c>
      <c r="K4" s="12" t="n">
        <v>0.6024418161007249</v>
      </c>
      <c r="L4" s="13" t="n">
        <v>100.8287555749414</v>
      </c>
      <c r="M4" s="13" t="n">
        <v>96.45377354681374</v>
      </c>
      <c r="N4" s="13" t="n">
        <v>79.22302035076268</v>
      </c>
    </row>
    <row r="5">
      <c r="B5" s="14" t="n"/>
      <c r="C5" s="11" t="inlineStr">
        <is>
          <t>1.0</t>
        </is>
      </c>
      <c r="D5" s="11" t="n">
        <v>3152</v>
      </c>
      <c r="E5" s="12" t="n">
        <v>0.1306853517973382</v>
      </c>
      <c r="F5" s="11" t="n">
        <v>5638</v>
      </c>
      <c r="G5" s="12" t="n">
        <v>0.11276</v>
      </c>
      <c r="H5" s="11" t="n">
        <v>3217</v>
      </c>
      <c r="I5" s="12" t="n">
        <v>0.1443960680461421</v>
      </c>
      <c r="J5" s="11" t="n">
        <v>415</v>
      </c>
      <c r="K5" s="12" t="n">
        <v>0.1583365127813811</v>
      </c>
      <c r="L5" s="13" t="n">
        <v>86.28357994923857</v>
      </c>
      <c r="M5" s="13" t="n">
        <v>110.4913948351809</v>
      </c>
      <c r="N5" s="13" t="n">
        <v>121.1585771501945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pref_relax_v_adventure</t>
        </is>
      </c>
      <c r="C4" s="11" t="inlineStr">
        <is>
          <t>(0.0, 25.0]</t>
        </is>
      </c>
      <c r="D4" s="11" t="n">
        <v>1283</v>
      </c>
      <c r="E4" s="12" t="n">
        <v>0.05319457688958912</v>
      </c>
      <c r="F4" s="11" t="n">
        <v>2950</v>
      </c>
      <c r="G4" s="12" t="n">
        <v>0.059</v>
      </c>
      <c r="H4" s="11" t="n">
        <v>1111</v>
      </c>
      <c r="I4" s="12" t="n">
        <v>0.04986758831186319</v>
      </c>
      <c r="J4" s="11" t="n">
        <v>160</v>
      </c>
      <c r="K4" s="12" t="n">
        <v>0.06104540251812286</v>
      </c>
      <c r="L4" s="13" t="n">
        <v>110.9135619641465</v>
      </c>
      <c r="M4" s="13" t="n">
        <v>93.74562451237945</v>
      </c>
      <c r="N4" s="13" t="n">
        <v>114.7586955054252</v>
      </c>
    </row>
    <row r="5">
      <c r="B5" s="15" t="n"/>
      <c r="C5" s="11" t="inlineStr">
        <is>
          <t>(25.0, 50.0]</t>
        </is>
      </c>
      <c r="D5" s="11" t="n">
        <v>4818</v>
      </c>
      <c r="E5" s="12" t="n">
        <v>0.1997595256851445</v>
      </c>
      <c r="F5" s="11" t="n">
        <v>9443</v>
      </c>
      <c r="G5" s="12" t="n">
        <v>0.18886</v>
      </c>
      <c r="H5" s="11" t="n">
        <v>3898</v>
      </c>
      <c r="I5" s="12" t="n">
        <v>0.1749629696126397</v>
      </c>
      <c r="J5" s="11" t="n">
        <v>535</v>
      </c>
      <c r="K5" s="12" t="n">
        <v>0.2041205646699733</v>
      </c>
      <c r="L5" s="13" t="n">
        <v>94.54367662930677</v>
      </c>
      <c r="M5" s="13" t="n">
        <v>87.58679668093104</v>
      </c>
      <c r="N5" s="13" t="n">
        <v>102.1831444432355</v>
      </c>
    </row>
    <row r="6">
      <c r="B6" s="15" t="n"/>
      <c r="C6" s="11" t="inlineStr">
        <is>
          <t>(50.0, 75.0]</t>
        </is>
      </c>
      <c r="D6" s="11" t="n">
        <v>4582</v>
      </c>
      <c r="E6" s="12" t="n">
        <v>0.1899747087358514</v>
      </c>
      <c r="F6" s="11" t="n">
        <v>9068</v>
      </c>
      <c r="G6" s="12" t="n">
        <v>0.18136</v>
      </c>
      <c r="H6" s="11" t="n">
        <v>3730</v>
      </c>
      <c r="I6" s="12" t="n">
        <v>0.1674222361865434</v>
      </c>
      <c r="J6" s="11" t="n">
        <v>443</v>
      </c>
      <c r="K6" s="12" t="n">
        <v>0.1690194582220527</v>
      </c>
      <c r="L6" s="13" t="n">
        <v>95.46533915320821</v>
      </c>
      <c r="M6" s="13" t="n">
        <v>88.12869739378525</v>
      </c>
      <c r="N6" s="13" t="n">
        <v>88.96945248489062</v>
      </c>
    </row>
    <row r="7">
      <c r="B7" s="14" t="n"/>
      <c r="C7" s="11" t="inlineStr">
        <is>
          <t>(75.0, 100.0]</t>
        </is>
      </c>
      <c r="D7" s="11" t="n">
        <v>3466</v>
      </c>
      <c r="E7" s="12" t="n">
        <v>0.1437041336705502</v>
      </c>
      <c r="F7" s="11" t="n">
        <v>7480</v>
      </c>
      <c r="G7" s="12" t="n">
        <v>0.1496</v>
      </c>
      <c r="H7" s="11" t="n">
        <v>2886</v>
      </c>
      <c r="I7" s="12" t="n">
        <v>0.1295390277840119</v>
      </c>
      <c r="J7" s="11" t="n">
        <v>343</v>
      </c>
      <c r="K7" s="12" t="n">
        <v>0.1308660816482259</v>
      </c>
      <c r="L7" s="13" t="n">
        <v>104.102781304097</v>
      </c>
      <c r="M7" s="13" t="n">
        <v>90.14286818010913</v>
      </c>
      <c r="N7" s="13" t="n">
        <v>91.06633073495556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env_ski_slopes</t>
        </is>
      </c>
      <c r="C4" s="11" t="inlineStr">
        <is>
          <t>0.0</t>
        </is>
      </c>
      <c r="D4" s="11" t="n">
        <v>14004</v>
      </c>
      <c r="E4" s="12" t="n">
        <v>0.5806210871097475</v>
      </c>
      <c r="F4" s="11" t="n">
        <v>28884</v>
      </c>
      <c r="G4" s="12" t="n">
        <v>0.57768</v>
      </c>
      <c r="H4" s="11" t="n">
        <v>11524</v>
      </c>
      <c r="I4" s="12" t="n">
        <v>0.5172584047757979</v>
      </c>
      <c r="J4" s="11" t="n">
        <v>1479</v>
      </c>
      <c r="K4" s="12" t="n">
        <v>0.5642884395268981</v>
      </c>
      <c r="L4" s="13" t="n">
        <v>99.49345844044559</v>
      </c>
      <c r="M4" s="13" t="n">
        <v>89.08708558117301</v>
      </c>
      <c r="N4" s="13" t="n">
        <v>97.18703851006325</v>
      </c>
    </row>
    <row r="5">
      <c r="B5" s="14" t="n"/>
      <c r="C5" s="11" t="inlineStr">
        <is>
          <t>1.0</t>
        </is>
      </c>
      <c r="D5" s="11" t="n">
        <v>929</v>
      </c>
      <c r="E5" s="12" t="n">
        <v>0.03851735146564949</v>
      </c>
      <c r="F5" s="11" t="n">
        <v>2088</v>
      </c>
      <c r="G5" s="12" t="n">
        <v>0.04176</v>
      </c>
      <c r="H5" s="11" t="n">
        <v>793</v>
      </c>
      <c r="I5" s="12" t="n">
        <v>0.03559405718389515</v>
      </c>
      <c r="J5" s="11" t="n">
        <v>91</v>
      </c>
      <c r="K5" s="12" t="n">
        <v>0.03471957268218237</v>
      </c>
      <c r="L5" s="13" t="n">
        <v>108.4186695371367</v>
      </c>
      <c r="M5" s="13" t="n">
        <v>92.41044835504489</v>
      </c>
      <c r="N5" s="13" t="n">
        <v>90.140083263892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env_gold_courses</t>
        </is>
      </c>
      <c r="C4" s="11" t="inlineStr">
        <is>
          <t>0.0</t>
        </is>
      </c>
      <c r="D4" s="11" t="n">
        <v>13915</v>
      </c>
      <c r="E4" s="12" t="n">
        <v>0.5769310502093785</v>
      </c>
      <c r="F4" s="11" t="n">
        <v>29075</v>
      </c>
      <c r="G4" s="12" t="n">
        <v>0.5815</v>
      </c>
      <c r="H4" s="11" t="n">
        <v>11480</v>
      </c>
      <c r="I4" s="12" t="n">
        <v>0.5152834507832488</v>
      </c>
      <c r="J4" s="11" t="n">
        <v>1476</v>
      </c>
      <c r="K4" s="12" t="n">
        <v>0.5631438382296833</v>
      </c>
      <c r="L4" s="13" t="n">
        <v>100.791940352138</v>
      </c>
      <c r="M4" s="13" t="n">
        <v>89.31456377607745</v>
      </c>
      <c r="N4" s="13" t="n">
        <v>97.61024961740375</v>
      </c>
    </row>
    <row r="5">
      <c r="B5" s="14" t="n"/>
      <c r="C5" s="11" t="inlineStr">
        <is>
          <t>1.0</t>
        </is>
      </c>
      <c r="D5" s="11" t="n">
        <v>1018</v>
      </c>
      <c r="E5" s="12" t="n">
        <v>0.04220738836601849</v>
      </c>
      <c r="F5" s="11" t="n">
        <v>1897</v>
      </c>
      <c r="G5" s="12" t="n">
        <v>0.03794</v>
      </c>
      <c r="H5" s="11" t="n">
        <v>837</v>
      </c>
      <c r="I5" s="12" t="n">
        <v>0.03756901117644419</v>
      </c>
      <c r="J5" s="11" t="n">
        <v>94</v>
      </c>
      <c r="K5" s="12" t="n">
        <v>0.03586417397939717</v>
      </c>
      <c r="L5" s="13" t="n">
        <v>89.88947544204322</v>
      </c>
      <c r="M5" s="13" t="n">
        <v>89.01050889633176</v>
      </c>
      <c r="N5" s="13" t="n">
        <v>84.97131750580358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env_theme_parks</t>
        </is>
      </c>
      <c r="C4" s="11" t="inlineStr">
        <is>
          <t>0.0</t>
        </is>
      </c>
      <c r="D4" s="11" t="n">
        <v>11216</v>
      </c>
      <c r="E4" s="12" t="n">
        <v>0.4650275716240309</v>
      </c>
      <c r="F4" s="11" t="n">
        <v>24959</v>
      </c>
      <c r="G4" s="12" t="n">
        <v>0.49918</v>
      </c>
      <c r="H4" s="11" t="n">
        <v>9325</v>
      </c>
      <c r="I4" s="12" t="n">
        <v>0.4185555904663584</v>
      </c>
      <c r="J4" s="11" t="n">
        <v>1168</v>
      </c>
      <c r="K4" s="12" t="n">
        <v>0.4456314383822969</v>
      </c>
      <c r="L4" s="13" t="n">
        <v>107.344172788873</v>
      </c>
      <c r="M4" s="13" t="n">
        <v>90.0066181032284</v>
      </c>
      <c r="N4" s="13" t="n">
        <v>95.82903586254116</v>
      </c>
    </row>
    <row r="5">
      <c r="B5" s="14" t="n"/>
      <c r="C5" s="11" t="inlineStr">
        <is>
          <t>1.0</t>
        </is>
      </c>
      <c r="D5" s="11" t="n">
        <v>3717</v>
      </c>
      <c r="E5" s="12" t="n">
        <v>0.1541108669513661</v>
      </c>
      <c r="F5" s="11" t="n">
        <v>6013</v>
      </c>
      <c r="G5" s="12" t="n">
        <v>0.12026</v>
      </c>
      <c r="H5" s="11" t="n">
        <v>2992</v>
      </c>
      <c r="I5" s="12" t="n">
        <v>0.1342968714933345</v>
      </c>
      <c r="J5" s="11" t="n">
        <v>402</v>
      </c>
      <c r="K5" s="12" t="n">
        <v>0.1533765738267837</v>
      </c>
      <c r="L5" s="13" t="n">
        <v>78.03473069679849</v>
      </c>
      <c r="M5" s="13" t="n">
        <v>87.14302511562376</v>
      </c>
      <c r="N5" s="13" t="n">
        <v>99.5235293012697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env_historic_sites</t>
        </is>
      </c>
      <c r="C4" s="11" t="inlineStr">
        <is>
          <t>0.0</t>
        </is>
      </c>
      <c r="D4" s="11" t="n">
        <v>9796</v>
      </c>
      <c r="E4" s="12" t="n">
        <v>0.4061528255731995</v>
      </c>
      <c r="F4" s="11" t="n">
        <v>22428</v>
      </c>
      <c r="G4" s="12" t="n">
        <v>0.44856</v>
      </c>
      <c r="H4" s="11" t="n">
        <v>8472</v>
      </c>
      <c r="I4" s="12" t="n">
        <v>0.3802684142017146</v>
      </c>
      <c r="J4" s="11" t="n">
        <v>986</v>
      </c>
      <c r="K4" s="12" t="n">
        <v>0.3761922930179321</v>
      </c>
      <c r="L4" s="13" t="n">
        <v>110.4411866067783</v>
      </c>
      <c r="M4" s="13" t="n">
        <v>93.62692815568759</v>
      </c>
      <c r="N4" s="13" t="n">
        <v>92.62333519088919</v>
      </c>
    </row>
    <row r="5">
      <c r="B5" s="14" t="n"/>
      <c r="C5" s="11" t="inlineStr">
        <is>
          <t>1.0</t>
        </is>
      </c>
      <c r="D5" s="11" t="n">
        <v>5137</v>
      </c>
      <c r="E5" s="12" t="n">
        <v>0.2129856130021974</v>
      </c>
      <c r="F5" s="11" t="n">
        <v>8544</v>
      </c>
      <c r="G5" s="12" t="n">
        <v>0.17088</v>
      </c>
      <c r="H5" s="11" t="n">
        <v>3845</v>
      </c>
      <c r="I5" s="12" t="n">
        <v>0.1725840477579784</v>
      </c>
      <c r="J5" s="11" t="n">
        <v>584</v>
      </c>
      <c r="K5" s="12" t="n">
        <v>0.2228157191911484</v>
      </c>
      <c r="L5" s="13" t="n">
        <v>80.23077126727664</v>
      </c>
      <c r="M5" s="13" t="n">
        <v>81.03084772969983</v>
      </c>
      <c r="N5" s="13" t="n">
        <v>104.6153850724413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env_pref_mountain</t>
        </is>
      </c>
      <c r="C4" s="11" t="inlineStr">
        <is>
          <t>0.0</t>
        </is>
      </c>
      <c r="D4" s="11" t="n">
        <v>9317</v>
      </c>
      <c r="E4" s="12" t="n">
        <v>0.3862929640532361</v>
      </c>
      <c r="F4" s="11" t="n">
        <v>20309</v>
      </c>
      <c r="G4" s="12" t="n">
        <v>0.4061799999999999</v>
      </c>
      <c r="H4" s="11" t="n">
        <v>7811</v>
      </c>
      <c r="I4" s="12" t="n">
        <v>0.3505992189954666</v>
      </c>
      <c r="J4" s="11" t="n">
        <v>937</v>
      </c>
      <c r="K4" s="12" t="n">
        <v>0.3574971384967569</v>
      </c>
      <c r="L4" s="13" t="n">
        <v>105.1481745196952</v>
      </c>
      <c r="M4" s="13" t="n">
        <v>90.75992876410494</v>
      </c>
      <c r="N4" s="13" t="n">
        <v>92.54559926374669</v>
      </c>
    </row>
    <row r="5">
      <c r="B5" s="14" t="n"/>
      <c r="C5" s="11" t="inlineStr">
        <is>
          <t>1.0</t>
        </is>
      </c>
      <c r="D5" s="11" t="n">
        <v>5616</v>
      </c>
      <c r="E5" s="12" t="n">
        <v>0.232845474522161</v>
      </c>
      <c r="F5" s="11" t="n">
        <v>10663</v>
      </c>
      <c r="G5" s="12" t="n">
        <v>0.21326</v>
      </c>
      <c r="H5" s="11" t="n">
        <v>4506</v>
      </c>
      <c r="I5" s="12" t="n">
        <v>0.2022532429642264</v>
      </c>
      <c r="J5" s="11" t="n">
        <v>633</v>
      </c>
      <c r="K5" s="12" t="n">
        <v>0.2415108737123235</v>
      </c>
      <c r="L5" s="13" t="n">
        <v>91.58863853276354</v>
      </c>
      <c r="M5" s="13" t="n">
        <v>86.86157348743191</v>
      </c>
      <c r="N5" s="13" t="n">
        <v>103.7215235588948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env_pref_lake</t>
        </is>
      </c>
      <c r="C4" s="11" t="inlineStr">
        <is>
          <t>0.0</t>
        </is>
      </c>
      <c r="D4" s="11" t="n">
        <v>11660</v>
      </c>
      <c r="E4" s="12" t="n">
        <v>0.4834362950371077</v>
      </c>
      <c r="F4" s="11" t="n">
        <v>24611</v>
      </c>
      <c r="G4" s="12" t="n">
        <v>0.49222</v>
      </c>
      <c r="H4" s="11" t="n">
        <v>9625</v>
      </c>
      <c r="I4" s="12" t="n">
        <v>0.4320211858701019</v>
      </c>
      <c r="J4" s="11" t="n">
        <v>1215</v>
      </c>
      <c r="K4" s="12" t="n">
        <v>0.4635635253719954</v>
      </c>
      <c r="L4" s="13" t="n">
        <v>101.8169312178388</v>
      </c>
      <c r="M4" s="13" t="n">
        <v>89.3646567924613</v>
      </c>
      <c r="N4" s="13" t="n">
        <v>95.88926816850049</v>
      </c>
    </row>
    <row r="5">
      <c r="B5" s="14" t="n"/>
      <c r="C5" s="11" t="inlineStr">
        <is>
          <t>1.0</t>
        </is>
      </c>
      <c r="D5" s="11" t="n">
        <v>3273</v>
      </c>
      <c r="E5" s="12" t="n">
        <v>0.1357021435382893</v>
      </c>
      <c r="F5" s="11" t="n">
        <v>6361</v>
      </c>
      <c r="G5" s="12" t="n">
        <v>0.12722</v>
      </c>
      <c r="H5" s="11" t="n">
        <v>2692</v>
      </c>
      <c r="I5" s="12" t="n">
        <v>0.1208312760895911</v>
      </c>
      <c r="J5" s="11" t="n">
        <v>355</v>
      </c>
      <c r="K5" s="12" t="n">
        <v>0.1354444868370851</v>
      </c>
      <c r="L5" s="13" t="n">
        <v>93.74944026886648</v>
      </c>
      <c r="M5" s="13" t="n">
        <v>89.04153828306897</v>
      </c>
      <c r="N5" s="13" t="n">
        <v>99.81013070649725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env_pref_city</t>
        </is>
      </c>
      <c r="C4" s="11" t="inlineStr">
        <is>
          <t>0.0</t>
        </is>
      </c>
      <c r="D4" s="11" t="n">
        <v>10494</v>
      </c>
      <c r="E4" s="12" t="n">
        <v>0.4350926655333969</v>
      </c>
      <c r="F4" s="11" t="n">
        <v>21878</v>
      </c>
      <c r="G4" s="12" t="n">
        <v>0.43756</v>
      </c>
      <c r="H4" s="11" t="n">
        <v>8786</v>
      </c>
      <c r="I4" s="12" t="n">
        <v>0.3943624040576327</v>
      </c>
      <c r="J4" s="11" t="n">
        <v>1119</v>
      </c>
      <c r="K4" s="12" t="n">
        <v>0.4269362838611216</v>
      </c>
      <c r="L4" s="13" t="n">
        <v>100.5670825233467</v>
      </c>
      <c r="M4" s="13" t="n">
        <v>90.6387156800652</v>
      </c>
      <c r="N4" s="13" t="n">
        <v>98.12536907229267</v>
      </c>
    </row>
    <row r="5">
      <c r="B5" s="14" t="n"/>
      <c r="C5" s="11" t="inlineStr">
        <is>
          <t>1.0</t>
        </is>
      </c>
      <c r="D5" s="11" t="n">
        <v>4439</v>
      </c>
      <c r="E5" s="12" t="n">
        <v>0.1840457730420001</v>
      </c>
      <c r="F5" s="11" t="n">
        <v>9094</v>
      </c>
      <c r="G5" s="12" t="n">
        <v>0.18188</v>
      </c>
      <c r="H5" s="11" t="n">
        <v>3531</v>
      </c>
      <c r="I5" s="12" t="n">
        <v>0.1584900579020602</v>
      </c>
      <c r="J5" s="11" t="n">
        <v>451</v>
      </c>
      <c r="K5" s="12" t="n">
        <v>0.1720717283479588</v>
      </c>
      <c r="L5" s="13" t="n">
        <v>98.82324217166027</v>
      </c>
      <c r="M5" s="13" t="n">
        <v>86.11447863347129</v>
      </c>
      <c r="N5" s="13" t="n">
        <v>93.49398549277805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env_pref_beach</t>
        </is>
      </c>
      <c r="C4" s="11" t="inlineStr">
        <is>
          <t>0.0</t>
        </is>
      </c>
      <c r="D4" s="11" t="n">
        <v>2596</v>
      </c>
      <c r="E4" s="12" t="n">
        <v>0.107632986442224</v>
      </c>
      <c r="F4" s="11" t="n">
        <v>6200</v>
      </c>
      <c r="G4" s="12" t="n">
        <v>0.124</v>
      </c>
      <c r="H4" s="11" t="n">
        <v>2004</v>
      </c>
      <c r="I4" s="12" t="n">
        <v>0.08995017729700615</v>
      </c>
      <c r="J4" s="11" t="n">
        <v>247</v>
      </c>
      <c r="K4" s="12" t="n">
        <v>0.09423884013735216</v>
      </c>
      <c r="L4" s="13" t="n">
        <v>115.2063174114022</v>
      </c>
      <c r="M4" s="13" t="n">
        <v>83.57119900718378</v>
      </c>
      <c r="N4" s="13" t="n">
        <v>87.55572362375949</v>
      </c>
    </row>
    <row r="5">
      <c r="B5" s="14" t="n"/>
      <c r="C5" s="11" t="inlineStr">
        <is>
          <t>1.0</t>
        </is>
      </c>
      <c r="D5" s="11" t="n">
        <v>12337</v>
      </c>
      <c r="E5" s="12" t="n">
        <v>0.511505452133173</v>
      </c>
      <c r="F5" s="11" t="n">
        <v>24772</v>
      </c>
      <c r="G5" s="12" t="n">
        <v>0.49544</v>
      </c>
      <c r="H5" s="11" t="n">
        <v>10313</v>
      </c>
      <c r="I5" s="12" t="n">
        <v>0.4629022846626868</v>
      </c>
      <c r="J5" s="11" t="n">
        <v>1323</v>
      </c>
      <c r="K5" s="12" t="n">
        <v>0.5047691720717283</v>
      </c>
      <c r="L5" s="13" t="n">
        <v>96.85918262138283</v>
      </c>
      <c r="M5" s="13" t="n">
        <v>90.49801575568894</v>
      </c>
      <c r="N5" s="13" t="n">
        <v>98.68304823861568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env_pref_winter</t>
        </is>
      </c>
      <c r="C4" s="11" t="inlineStr">
        <is>
          <t>0.0</t>
        </is>
      </c>
      <c r="D4" s="11" t="n">
        <v>8972</v>
      </c>
      <c r="E4" s="12" t="n">
        <v>0.3719888884282102</v>
      </c>
      <c r="F4" s="11" t="n">
        <v>19817</v>
      </c>
      <c r="G4" s="12" t="n">
        <v>0.39634</v>
      </c>
      <c r="H4" s="11" t="n">
        <v>7472</v>
      </c>
      <c r="I4" s="12" t="n">
        <v>0.3353830961892365</v>
      </c>
      <c r="J4" s="11" t="n">
        <v>916</v>
      </c>
      <c r="K4" s="12" t="n">
        <v>0.3494849294162534</v>
      </c>
      <c r="L4" s="13" t="n">
        <v>106.5461932679447</v>
      </c>
      <c r="M4" s="13" t="n">
        <v>90.15943933335036</v>
      </c>
      <c r="N4" s="13" t="n">
        <v>93.95036795129977</v>
      </c>
    </row>
    <row r="5">
      <c r="B5" s="14" t="n"/>
      <c r="C5" s="11" t="inlineStr">
        <is>
          <t>1.0</t>
        </is>
      </c>
      <c r="D5" s="11" t="n">
        <v>5940</v>
      </c>
      <c r="E5" s="12" t="n">
        <v>0.2462788672830548</v>
      </c>
      <c r="F5" s="11" t="n">
        <v>11088</v>
      </c>
      <c r="G5" s="12" t="n">
        <v>0.22176</v>
      </c>
      <c r="H5" s="11" t="n">
        <v>4820</v>
      </c>
      <c r="I5" s="12" t="n">
        <v>0.2163472328201445</v>
      </c>
      <c r="J5" s="11" t="n">
        <v>654</v>
      </c>
      <c r="K5" s="12" t="n">
        <v>0.2495230827928272</v>
      </c>
      <c r="L5" s="13" t="n">
        <v>90.04426666666669</v>
      </c>
      <c r="M5" s="13" t="n">
        <v>87.8464462691762</v>
      </c>
      <c r="N5" s="13" t="n">
        <v>101.3172934996666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stage_WHY_VACATION_OWNERSHIP_EC</t>
        </is>
      </c>
      <c r="C4" s="11" t="inlineStr">
        <is>
          <t>0.0</t>
        </is>
      </c>
      <c r="D4" s="11" t="n">
        <v>5603</v>
      </c>
      <c r="E4" s="12" t="n">
        <v>0.2323064803681745</v>
      </c>
      <c r="F4" s="11" t="n">
        <v>12303</v>
      </c>
      <c r="G4" s="12" t="n">
        <v>0.24606</v>
      </c>
      <c r="H4" s="11" t="n">
        <v>4862</v>
      </c>
      <c r="I4" s="12" t="n">
        <v>0.2182324161766686</v>
      </c>
      <c r="J4" s="11" t="n">
        <v>435</v>
      </c>
      <c r="K4" s="12" t="n">
        <v>0.1659671880961465</v>
      </c>
      <c r="L4" s="13" t="n">
        <v>105.9204201320721</v>
      </c>
      <c r="M4" s="13" t="n">
        <v>93.94159639059556</v>
      </c>
      <c r="N4" s="13" t="n">
        <v>71.44320202910865</v>
      </c>
    </row>
    <row r="5">
      <c r="B5" s="14" t="n"/>
      <c r="C5" s="11" t="inlineStr">
        <is>
          <t>1.0</t>
        </is>
      </c>
      <c r="D5" s="11" t="n">
        <v>15890</v>
      </c>
      <c r="E5" s="12" t="n">
        <v>0.6588167005265558</v>
      </c>
      <c r="F5" s="11" t="n">
        <v>31672</v>
      </c>
      <c r="G5" s="12" t="n">
        <v>0.63344</v>
      </c>
      <c r="H5" s="11" t="n">
        <v>14696</v>
      </c>
      <c r="I5" s="12" t="n">
        <v>0.6596346335113785</v>
      </c>
      <c r="J5" s="11" t="n">
        <v>1559</v>
      </c>
      <c r="K5" s="12" t="n">
        <v>0.5948111407859595</v>
      </c>
      <c r="L5" s="13" t="n">
        <v>96.14813945877911</v>
      </c>
      <c r="M5" s="13" t="n">
        <v>100.1241518292067</v>
      </c>
      <c r="N5" s="13" t="n">
        <v>90.28476969551012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env_pref_fall</t>
        </is>
      </c>
      <c r="C4" s="11" t="inlineStr">
        <is>
          <t>0.0</t>
        </is>
      </c>
      <c r="D4" s="11" t="n">
        <v>6603</v>
      </c>
      <c r="E4" s="12" t="n">
        <v>0.2737675691363655</v>
      </c>
      <c r="F4" s="11" t="n">
        <v>16111</v>
      </c>
      <c r="G4" s="12" t="n">
        <v>0.32222</v>
      </c>
      <c r="H4" s="11" t="n">
        <v>5774</v>
      </c>
      <c r="I4" s="12" t="n">
        <v>0.2591678262040487</v>
      </c>
      <c r="J4" s="11" t="n">
        <v>708</v>
      </c>
      <c r="K4" s="12" t="n">
        <v>0.2701259061426936</v>
      </c>
      <c r="L4" s="13" t="n">
        <v>117.6983822504922</v>
      </c>
      <c r="M4" s="13" t="n">
        <v>94.66710283530895</v>
      </c>
      <c r="N4" s="13" t="n">
        <v>98.66979752015186</v>
      </c>
    </row>
    <row r="5">
      <c r="B5" s="14" t="n"/>
      <c r="C5" s="11" t="inlineStr">
        <is>
          <t>1.0</t>
        </is>
      </c>
      <c r="D5" s="11" t="n">
        <v>8309</v>
      </c>
      <c r="E5" s="12" t="n">
        <v>0.3445001865748994</v>
      </c>
      <c r="F5" s="11" t="n">
        <v>14794</v>
      </c>
      <c r="G5" s="12" t="n">
        <v>0.29588</v>
      </c>
      <c r="H5" s="11" t="n">
        <v>6518</v>
      </c>
      <c r="I5" s="12" t="n">
        <v>0.2925625028053324</v>
      </c>
      <c r="J5" s="11" t="n">
        <v>862</v>
      </c>
      <c r="K5" s="12" t="n">
        <v>0.3288821060663868</v>
      </c>
      <c r="L5" s="13" t="n">
        <v>85.88674593813937</v>
      </c>
      <c r="M5" s="13" t="n">
        <v>84.92375743364799</v>
      </c>
      <c r="N5" s="13" t="n">
        <v>95.46645223510875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env_pref_summer</t>
        </is>
      </c>
      <c r="C4" s="11" t="inlineStr">
        <is>
          <t>0.0</t>
        </is>
      </c>
      <c r="D4" s="11" t="n">
        <v>5370</v>
      </c>
      <c r="E4" s="12" t="n">
        <v>0.2226460466851859</v>
      </c>
      <c r="F4" s="11" t="n">
        <v>12160</v>
      </c>
      <c r="G4" s="12" t="n">
        <v>0.2432</v>
      </c>
      <c r="H4" s="11" t="n">
        <v>4485</v>
      </c>
      <c r="I4" s="12" t="n">
        <v>0.2013106512859644</v>
      </c>
      <c r="J4" s="11" t="n">
        <v>561</v>
      </c>
      <c r="K4" s="12" t="n">
        <v>0.2140404425791683</v>
      </c>
      <c r="L4" s="13" t="n">
        <v>109.2316722532588</v>
      </c>
      <c r="M4" s="13" t="n">
        <v>90.41734820048742</v>
      </c>
      <c r="N4" s="13" t="n">
        <v>96.1348498057162</v>
      </c>
    </row>
    <row r="5">
      <c r="B5" s="14" t="n"/>
      <c r="C5" s="11" t="inlineStr">
        <is>
          <t>1.0</t>
        </is>
      </c>
      <c r="D5" s="11" t="n">
        <v>9542</v>
      </c>
      <c r="E5" s="12" t="n">
        <v>0.395621709026079</v>
      </c>
      <c r="F5" s="11" t="n">
        <v>18745</v>
      </c>
      <c r="G5" s="12" t="n">
        <v>0.3749</v>
      </c>
      <c r="H5" s="11" t="n">
        <v>7807</v>
      </c>
      <c r="I5" s="12" t="n">
        <v>0.3504196777234166</v>
      </c>
      <c r="J5" s="11" t="n">
        <v>1009</v>
      </c>
      <c r="K5" s="12" t="n">
        <v>0.3849675696299123</v>
      </c>
      <c r="L5" s="13" t="n">
        <v>94.76224166841334</v>
      </c>
      <c r="M5" s="13" t="n">
        <v>88.57443101038656</v>
      </c>
      <c r="N5" s="13" t="n">
        <v>97.30698817757131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env_pref_spring</t>
        </is>
      </c>
      <c r="C4" s="11" t="inlineStr">
        <is>
          <t>0.0</t>
        </is>
      </c>
      <c r="D4" s="11" t="n">
        <v>5664</v>
      </c>
      <c r="E4" s="12" t="n">
        <v>0.2348356067830341</v>
      </c>
      <c r="F4" s="11" t="n">
        <v>13933</v>
      </c>
      <c r="G4" s="12" t="n">
        <v>0.27866</v>
      </c>
      <c r="H4" s="11" t="n">
        <v>4896</v>
      </c>
      <c r="I4" s="12" t="n">
        <v>0.2197585169890929</v>
      </c>
      <c r="J4" s="11" t="n">
        <v>600</v>
      </c>
      <c r="K4" s="12" t="n">
        <v>0.2289202594429607</v>
      </c>
      <c r="L4" s="13" t="n">
        <v>118.6617326977401</v>
      </c>
      <c r="M4" s="13" t="n">
        <v>93.57972583439144</v>
      </c>
      <c r="N4" s="13" t="n">
        <v>97.481068811878</v>
      </c>
    </row>
    <row r="5">
      <c r="B5" s="14" t="n"/>
      <c r="C5" s="11" t="inlineStr">
        <is>
          <t>1.0</t>
        </is>
      </c>
      <c r="D5" s="11" t="n">
        <v>9248</v>
      </c>
      <c r="E5" s="12" t="n">
        <v>0.3834321489282309</v>
      </c>
      <c r="F5" s="11" t="n">
        <v>16972</v>
      </c>
      <c r="G5" s="12" t="n">
        <v>0.33944</v>
      </c>
      <c r="H5" s="11" t="n">
        <v>7396</v>
      </c>
      <c r="I5" s="12" t="n">
        <v>0.3319718120202881</v>
      </c>
      <c r="J5" s="11" t="n">
        <v>970</v>
      </c>
      <c r="K5" s="12" t="n">
        <v>0.3700877527661198</v>
      </c>
      <c r="L5" s="13" t="n">
        <v>88.52674480968859</v>
      </c>
      <c r="M5" s="13" t="n">
        <v>86.57902394158012</v>
      </c>
      <c r="N5" s="13" t="n">
        <v>96.51975031321415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env_child_range</t>
        </is>
      </c>
      <c r="C4" s="11" t="inlineStr">
        <is>
          <t>0</t>
        </is>
      </c>
      <c r="D4" s="11" t="n">
        <v>10854</v>
      </c>
      <c r="E4" s="12" t="n">
        <v>0.4500186574899457</v>
      </c>
      <c r="F4" s="11" t="n">
        <v>23465</v>
      </c>
      <c r="G4" s="12" t="n">
        <v>0.4693</v>
      </c>
      <c r="H4" s="11" t="n">
        <v>8567</v>
      </c>
      <c r="I4" s="12" t="n">
        <v>0.3845325194129001</v>
      </c>
      <c r="J4" s="11" t="n">
        <v>1041</v>
      </c>
      <c r="K4" s="12" t="n">
        <v>0.3971766501335368</v>
      </c>
      <c r="L4" s="13" t="n">
        <v>104.2845651372766</v>
      </c>
      <c r="M4" s="13" t="n">
        <v>85.44812820821575</v>
      </c>
      <c r="N4" s="13" t="n">
        <v>88.25781854220355</v>
      </c>
    </row>
    <row r="5">
      <c r="B5" s="15" t="n"/>
      <c r="C5" s="11" t="inlineStr">
        <is>
          <t>1</t>
        </is>
      </c>
      <c r="D5" s="11" t="n">
        <v>1936</v>
      </c>
      <c r="E5" s="12" t="n">
        <v>0.08026866785521788</v>
      </c>
      <c r="F5" s="11" t="n">
        <v>3499</v>
      </c>
      <c r="G5" s="12" t="n">
        <v>0.06998</v>
      </c>
      <c r="H5" s="11" t="n">
        <v>1740</v>
      </c>
      <c r="I5" s="12" t="n">
        <v>0.07810045334171192</v>
      </c>
      <c r="J5" s="11" t="n">
        <v>268</v>
      </c>
      <c r="K5" s="12" t="n">
        <v>0.1022510492178558</v>
      </c>
      <c r="L5" s="13" t="n">
        <v>87.1822117768595</v>
      </c>
      <c r="M5" s="13" t="n">
        <v>97.29880341677428</v>
      </c>
      <c r="N5" s="13" t="n">
        <v>127.3860049630921</v>
      </c>
    </row>
    <row r="6">
      <c r="B6" s="15" t="n"/>
      <c r="C6" s="11" t="inlineStr">
        <is>
          <t>2</t>
        </is>
      </c>
      <c r="D6" s="11" t="n">
        <v>1561</v>
      </c>
      <c r="E6" s="12" t="n">
        <v>0.06472075956714624</v>
      </c>
      <c r="F6" s="11" t="n">
        <v>2921</v>
      </c>
      <c r="G6" s="12" t="n">
        <v>0.05842</v>
      </c>
      <c r="H6" s="11" t="n">
        <v>1511</v>
      </c>
      <c r="I6" s="12" t="n">
        <v>0.06782171551685444</v>
      </c>
      <c r="J6" s="11" t="n">
        <v>198</v>
      </c>
      <c r="K6" s="12" t="n">
        <v>0.07554368561617703</v>
      </c>
      <c r="L6" s="13" t="n">
        <v>90.26470083279948</v>
      </c>
      <c r="M6" s="13" t="n">
        <v>104.7912848527234</v>
      </c>
      <c r="N6" s="13" t="n">
        <v>116.7224954116959</v>
      </c>
    </row>
    <row r="7">
      <c r="B7" s="14" t="n"/>
      <c r="C7" s="11" t="inlineStr">
        <is>
          <t>3+</t>
        </is>
      </c>
      <c r="D7" s="11" t="n">
        <v>696</v>
      </c>
      <c r="E7" s="12" t="n">
        <v>0.02885691778266097</v>
      </c>
      <c r="F7" s="11" t="n">
        <v>1144</v>
      </c>
      <c r="G7" s="12" t="n">
        <v>0.02288</v>
      </c>
      <c r="H7" s="11" t="n">
        <v>589</v>
      </c>
      <c r="I7" s="12" t="n">
        <v>0.02643745230934962</v>
      </c>
      <c r="J7" s="11" t="n">
        <v>91</v>
      </c>
      <c r="K7" s="12" t="n">
        <v>0.03471957268218237</v>
      </c>
      <c r="L7" s="13" t="n">
        <v>79.2877471264368</v>
      </c>
      <c r="M7" s="13" t="n">
        <v>91.61564831166714</v>
      </c>
      <c r="N7" s="13" t="n">
        <v>120.3162892990742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env_teen_range</t>
        </is>
      </c>
      <c r="C4" s="11" t="inlineStr">
        <is>
          <t>0</t>
        </is>
      </c>
      <c r="D4" s="11" t="n">
        <v>11736</v>
      </c>
      <c r="E4" s="12" t="n">
        <v>0.4865873377834902</v>
      </c>
      <c r="F4" s="11" t="n">
        <v>25245</v>
      </c>
      <c r="G4" s="12" t="n">
        <v>0.5049</v>
      </c>
      <c r="H4" s="11" t="n">
        <v>9434</v>
      </c>
      <c r="I4" s="12" t="n">
        <v>0.4234480901297186</v>
      </c>
      <c r="J4" s="11" t="n">
        <v>1181</v>
      </c>
      <c r="K4" s="12" t="n">
        <v>0.4505913773368943</v>
      </c>
      <c r="L4" s="13" t="n">
        <v>103.7634892638037</v>
      </c>
      <c r="M4" s="13" t="n">
        <v>87.02406685274951</v>
      </c>
      <c r="N4" s="13" t="n">
        <v>92.60236392287453</v>
      </c>
    </row>
    <row r="5">
      <c r="B5" s="15" t="n"/>
      <c r="C5" s="11" t="inlineStr">
        <is>
          <t>1</t>
        </is>
      </c>
      <c r="D5" s="11" t="n">
        <v>1722</v>
      </c>
      <c r="E5" s="12" t="n">
        <v>0.07139599485882499</v>
      </c>
      <c r="F5" s="11" t="n">
        <v>2970</v>
      </c>
      <c r="G5" s="12" t="n">
        <v>0.0594</v>
      </c>
      <c r="H5" s="11" t="n">
        <v>1549</v>
      </c>
      <c r="I5" s="12" t="n">
        <v>0.06952735760132861</v>
      </c>
      <c r="J5" s="11" t="n">
        <v>220</v>
      </c>
      <c r="K5" s="12" t="n">
        <v>0.08393742846241894</v>
      </c>
      <c r="L5" s="13" t="n">
        <v>83.19794425087109</v>
      </c>
      <c r="M5" s="13" t="n">
        <v>97.3827141687831</v>
      </c>
      <c r="N5" s="13" t="n">
        <v>117.5660184137679</v>
      </c>
    </row>
    <row r="6">
      <c r="B6" s="15" t="n"/>
      <c r="C6" s="11" t="inlineStr">
        <is>
          <t>2</t>
        </is>
      </c>
      <c r="D6" s="11" t="n">
        <v>1178</v>
      </c>
      <c r="E6" s="12" t="n">
        <v>0.04884116256892906</v>
      </c>
      <c r="F6" s="11" t="n">
        <v>2091</v>
      </c>
      <c r="G6" s="12" t="n">
        <v>0.04182</v>
      </c>
      <c r="H6" s="11" t="n">
        <v>1094</v>
      </c>
      <c r="I6" s="12" t="n">
        <v>0.04910453790565106</v>
      </c>
      <c r="J6" s="11" t="n">
        <v>155</v>
      </c>
      <c r="K6" s="12" t="n">
        <v>0.05913773368943152</v>
      </c>
      <c r="L6" s="13" t="n">
        <v>85.62449745331071</v>
      </c>
      <c r="M6" s="13" t="n">
        <v>100.5392487051272</v>
      </c>
      <c r="N6" s="13" t="n">
        <v>121.0817486294906</v>
      </c>
    </row>
    <row r="7">
      <c r="B7" s="14" t="n"/>
      <c r="C7" s="11" t="inlineStr">
        <is>
          <t>3+</t>
        </is>
      </c>
      <c r="D7" s="11" t="n">
        <v>411</v>
      </c>
      <c r="E7" s="12" t="n">
        <v>0.01704050748372652</v>
      </c>
      <c r="F7" s="11" t="n">
        <v>723</v>
      </c>
      <c r="G7" s="12" t="n">
        <v>0.01446</v>
      </c>
      <c r="H7" s="11" t="n">
        <v>330</v>
      </c>
      <c r="I7" s="12" t="n">
        <v>0.01481215494411778</v>
      </c>
      <c r="J7" s="11" t="n">
        <v>42</v>
      </c>
      <c r="K7" s="12" t="n">
        <v>0.01602441816100725</v>
      </c>
      <c r="L7" s="13" t="n">
        <v>84.85662773722629</v>
      </c>
      <c r="M7" s="13" t="n">
        <v>86.92320318666098</v>
      </c>
      <c r="N7" s="13" t="n">
        <v>94.03721207429045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env_adult_range</t>
        </is>
      </c>
      <c r="C4" s="11" t="inlineStr">
        <is>
          <t>1</t>
        </is>
      </c>
      <c r="D4" s="11" t="n">
        <v>2163</v>
      </c>
      <c r="E4" s="12" t="n">
        <v>0.08968033500559723</v>
      </c>
      <c r="F4" s="11" t="n">
        <v>5951</v>
      </c>
      <c r="G4" s="12" t="n">
        <v>0.11902</v>
      </c>
      <c r="H4" s="11" t="n">
        <v>1821</v>
      </c>
      <c r="I4" s="12" t="n">
        <v>0.08173616410072265</v>
      </c>
      <c r="J4" s="11" t="n">
        <v>181</v>
      </c>
      <c r="K4" s="12" t="n">
        <v>0.06905761159862647</v>
      </c>
      <c r="L4" s="13" t="n">
        <v>132.7158289412853</v>
      </c>
      <c r="M4" s="13" t="n">
        <v>91.14168016390799</v>
      </c>
      <c r="N4" s="13" t="n">
        <v>77.00418558239815</v>
      </c>
    </row>
    <row r="5">
      <c r="B5" s="15" t="n"/>
      <c r="C5" s="11" t="inlineStr">
        <is>
          <t>2</t>
        </is>
      </c>
      <c r="D5" s="11" t="n">
        <v>11051</v>
      </c>
      <c r="E5" s="12" t="n">
        <v>0.4581864919772793</v>
      </c>
      <c r="F5" s="11" t="n">
        <v>22055</v>
      </c>
      <c r="G5" s="12" t="n">
        <v>0.4411</v>
      </c>
      <c r="H5" s="11" t="n">
        <v>9120</v>
      </c>
      <c r="I5" s="12" t="n">
        <v>0.4093541002738004</v>
      </c>
      <c r="J5" s="11" t="n">
        <v>1218</v>
      </c>
      <c r="K5" s="12" t="n">
        <v>0.4647081266692103</v>
      </c>
      <c r="L5" s="13" t="n">
        <v>96.27084336259161</v>
      </c>
      <c r="M5" s="13" t="n">
        <v>89.34224544841003</v>
      </c>
      <c r="N5" s="13" t="n">
        <v>101.4233581317047</v>
      </c>
    </row>
    <row r="6">
      <c r="B6" s="15" t="n"/>
      <c r="C6" s="11" t="inlineStr">
        <is>
          <t>3</t>
        </is>
      </c>
      <c r="D6" s="11" t="n">
        <v>777</v>
      </c>
      <c r="E6" s="12" t="n">
        <v>0.03221526597288445</v>
      </c>
      <c r="F6" s="11" t="n">
        <v>1300</v>
      </c>
      <c r="G6" s="12" t="n">
        <v>0.026</v>
      </c>
      <c r="H6" s="11" t="n">
        <v>624</v>
      </c>
      <c r="I6" s="12" t="n">
        <v>0.02800843843978635</v>
      </c>
      <c r="J6" s="11" t="n">
        <v>96</v>
      </c>
      <c r="K6" s="12" t="n">
        <v>0.03662724151087371</v>
      </c>
      <c r="L6" s="13" t="n">
        <v>80.70707850707851</v>
      </c>
      <c r="M6" s="13" t="n">
        <v>86.94150923155816</v>
      </c>
      <c r="N6" s="13" t="n">
        <v>113.6952944659927</v>
      </c>
    </row>
    <row r="7">
      <c r="B7" s="14" t="n"/>
      <c r="C7" s="11" t="inlineStr">
        <is>
          <t>4+</t>
        </is>
      </c>
      <c r="D7" s="11" t="n">
        <v>1056</v>
      </c>
      <c r="E7" s="12" t="n">
        <v>0.04378290973920975</v>
      </c>
      <c r="F7" s="11" t="n">
        <v>1723</v>
      </c>
      <c r="G7" s="12" t="n">
        <v>0.03446</v>
      </c>
      <c r="H7" s="11" t="n">
        <v>842</v>
      </c>
      <c r="I7" s="12" t="n">
        <v>0.03779343776650657</v>
      </c>
      <c r="J7" s="11" t="n">
        <v>103</v>
      </c>
      <c r="K7" s="12" t="n">
        <v>0.03929797787104158</v>
      </c>
      <c r="L7" s="13" t="n">
        <v>78.70650946969697</v>
      </c>
      <c r="M7" s="13" t="n">
        <v>86.32006870173979</v>
      </c>
      <c r="N7" s="13" t="n">
        <v>89.7564326014822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env_child_count</t>
        </is>
      </c>
      <c r="C4" s="11" t="inlineStr">
        <is>
          <t>0.0</t>
        </is>
      </c>
      <c r="D4" s="11" t="n">
        <v>10854</v>
      </c>
      <c r="E4" s="12" t="n">
        <v>0.4500186574899457</v>
      </c>
      <c r="F4" s="11" t="n">
        <v>0</v>
      </c>
      <c r="G4" s="12" t="n">
        <v>0</v>
      </c>
      <c r="H4" s="11" t="n">
        <v>0</v>
      </c>
      <c r="I4" s="12" t="n">
        <v>0</v>
      </c>
      <c r="J4" s="11" t="n">
        <v>1041</v>
      </c>
      <c r="K4" s="12" t="n">
        <v>0.3971766501335368</v>
      </c>
      <c r="L4" s="13" t="n">
        <v/>
      </c>
      <c r="M4" s="13" t="n">
        <v/>
      </c>
      <c r="N4" s="13" t="n">
        <v>88.25781854220355</v>
      </c>
    </row>
    <row r="5">
      <c r="B5" s="15" t="n"/>
      <c r="C5" s="11" t="inlineStr">
        <is>
          <t>1.0</t>
        </is>
      </c>
      <c r="D5" s="11" t="n">
        <v>1936</v>
      </c>
      <c r="E5" s="12" t="n">
        <v>0.08026866785521788</v>
      </c>
      <c r="F5" s="11" t="n">
        <v>0</v>
      </c>
      <c r="G5" s="12" t="n">
        <v>0</v>
      </c>
      <c r="H5" s="11" t="n">
        <v>0</v>
      </c>
      <c r="I5" s="12" t="n">
        <v>0</v>
      </c>
      <c r="J5" s="11" t="n">
        <v>268</v>
      </c>
      <c r="K5" s="12" t="n">
        <v>0.1022510492178558</v>
      </c>
      <c r="L5" s="13" t="n">
        <v/>
      </c>
      <c r="M5" s="13" t="n">
        <v/>
      </c>
      <c r="N5" s="13" t="n">
        <v>127.3860049630921</v>
      </c>
    </row>
    <row r="6">
      <c r="B6" s="15" t="n"/>
      <c r="C6" s="11" t="inlineStr">
        <is>
          <t>2.0</t>
        </is>
      </c>
      <c r="D6" s="11" t="n">
        <v>1561</v>
      </c>
      <c r="E6" s="12" t="n">
        <v>0.06472075956714624</v>
      </c>
      <c r="F6" s="11" t="n">
        <v>0</v>
      </c>
      <c r="G6" s="12" t="n">
        <v>0</v>
      </c>
      <c r="H6" s="11" t="n">
        <v>0</v>
      </c>
      <c r="I6" s="12" t="n">
        <v>0</v>
      </c>
      <c r="J6" s="11" t="n">
        <v>198</v>
      </c>
      <c r="K6" s="12" t="n">
        <v>0.07554368561617703</v>
      </c>
      <c r="L6" s="13" t="n">
        <v/>
      </c>
      <c r="M6" s="13" t="n">
        <v/>
      </c>
      <c r="N6" s="13" t="n">
        <v>116.7224954116959</v>
      </c>
    </row>
    <row r="7">
      <c r="B7" s="15" t="n"/>
      <c r="C7" s="11" t="inlineStr">
        <is>
          <t>3.0</t>
        </is>
      </c>
      <c r="D7" s="11" t="n">
        <v>458</v>
      </c>
      <c r="E7" s="12" t="n">
        <v>0.0189891786558315</v>
      </c>
      <c r="F7" s="11" t="n">
        <v>0</v>
      </c>
      <c r="G7" s="12" t="n">
        <v>0</v>
      </c>
      <c r="H7" s="11" t="n">
        <v>0</v>
      </c>
      <c r="I7" s="12" t="n">
        <v>0</v>
      </c>
      <c r="J7" s="11" t="n">
        <v>68</v>
      </c>
      <c r="K7" s="12" t="n">
        <v>0.02594429607020221</v>
      </c>
      <c r="L7" s="13" t="n">
        <v/>
      </c>
      <c r="M7" s="13" t="n">
        <v/>
      </c>
      <c r="N7" s="13" t="n">
        <v>136.6267416849797</v>
      </c>
    </row>
    <row r="8">
      <c r="B8" s="15" t="n"/>
      <c r="C8" s="11" t="inlineStr">
        <is>
          <t>4.0</t>
        </is>
      </c>
      <c r="D8" s="11" t="n">
        <v>170</v>
      </c>
      <c r="E8" s="12" t="n">
        <v>0.007048385090592479</v>
      </c>
      <c r="F8" s="11" t="n">
        <v>0</v>
      </c>
      <c r="G8" s="12" t="n">
        <v>0</v>
      </c>
      <c r="H8" s="11" t="n">
        <v>0</v>
      </c>
      <c r="I8" s="12" t="n">
        <v>0</v>
      </c>
      <c r="J8" s="11" t="n">
        <v>16</v>
      </c>
      <c r="K8" s="12" t="n">
        <v>0.006104540251812286</v>
      </c>
      <c r="L8" s="13" t="n">
        <v/>
      </c>
      <c r="M8" s="13" t="n">
        <v/>
      </c>
      <c r="N8" s="13" t="n">
        <v>86.60906254909445</v>
      </c>
    </row>
    <row r="9">
      <c r="B9" s="14" t="n"/>
      <c r="C9" s="11" t="inlineStr">
        <is>
          <t>5.0</t>
        </is>
      </c>
      <c r="D9" s="11" t="n">
        <v>42</v>
      </c>
      <c r="E9" s="12" t="n">
        <v>0.001741365728264024</v>
      </c>
      <c r="F9" s="11" t="n">
        <v>0</v>
      </c>
      <c r="G9" s="12" t="n">
        <v>0</v>
      </c>
      <c r="H9" s="11" t="n">
        <v>0</v>
      </c>
      <c r="I9" s="12" t="n">
        <v>0</v>
      </c>
      <c r="J9" s="11" t="n">
        <v>4</v>
      </c>
      <c r="K9" s="12" t="n">
        <v>0.001526135062953071</v>
      </c>
      <c r="L9" s="13" t="n">
        <v/>
      </c>
      <c r="M9" s="13" t="n">
        <v/>
      </c>
      <c r="N9" s="13" t="n">
        <v>87.64012281753601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env_teen_count</t>
        </is>
      </c>
      <c r="C4" s="11" t="inlineStr">
        <is>
          <t>0.0</t>
        </is>
      </c>
      <c r="D4" s="11" t="n">
        <v>11736</v>
      </c>
      <c r="E4" s="12" t="n">
        <v>0.4865873377834902</v>
      </c>
      <c r="F4" s="11" t="n">
        <v>0</v>
      </c>
      <c r="G4" s="12" t="n">
        <v>0</v>
      </c>
      <c r="H4" s="11" t="n">
        <v>0</v>
      </c>
      <c r="I4" s="12" t="n">
        <v>0</v>
      </c>
      <c r="J4" s="11" t="n">
        <v>1181</v>
      </c>
      <c r="K4" s="12" t="n">
        <v>0.4505913773368943</v>
      </c>
      <c r="L4" s="13" t="n">
        <v/>
      </c>
      <c r="M4" s="13" t="n">
        <v/>
      </c>
      <c r="N4" s="13" t="n">
        <v>92.60236392287453</v>
      </c>
    </row>
    <row r="5">
      <c r="B5" s="15" t="n"/>
      <c r="C5" s="11" t="inlineStr">
        <is>
          <t>1.0</t>
        </is>
      </c>
      <c r="D5" s="11" t="n">
        <v>1722</v>
      </c>
      <c r="E5" s="12" t="n">
        <v>0.07139599485882499</v>
      </c>
      <c r="F5" s="11" t="n">
        <v>0</v>
      </c>
      <c r="G5" s="12" t="n">
        <v>0</v>
      </c>
      <c r="H5" s="11" t="n">
        <v>0</v>
      </c>
      <c r="I5" s="12" t="n">
        <v>0</v>
      </c>
      <c r="J5" s="11" t="n">
        <v>220</v>
      </c>
      <c r="K5" s="12" t="n">
        <v>0.08393742846241894</v>
      </c>
      <c r="L5" s="13" t="n">
        <v/>
      </c>
      <c r="M5" s="13" t="n">
        <v/>
      </c>
      <c r="N5" s="13" t="n">
        <v>117.5660184137679</v>
      </c>
    </row>
    <row r="6">
      <c r="B6" s="15" t="n"/>
      <c r="C6" s="11" t="inlineStr">
        <is>
          <t>2.0</t>
        </is>
      </c>
      <c r="D6" s="11" t="n">
        <v>1178</v>
      </c>
      <c r="E6" s="12" t="n">
        <v>0.04884116256892906</v>
      </c>
      <c r="F6" s="11" t="n">
        <v>0</v>
      </c>
      <c r="G6" s="12" t="n">
        <v>0</v>
      </c>
      <c r="H6" s="11" t="n">
        <v>0</v>
      </c>
      <c r="I6" s="12" t="n">
        <v>0</v>
      </c>
      <c r="J6" s="11" t="n">
        <v>155</v>
      </c>
      <c r="K6" s="12" t="n">
        <v>0.05913773368943152</v>
      </c>
      <c r="L6" s="13" t="n">
        <v/>
      </c>
      <c r="M6" s="13" t="n">
        <v/>
      </c>
      <c r="N6" s="13" t="n">
        <v>121.0817486294906</v>
      </c>
    </row>
    <row r="7">
      <c r="B7" s="15" t="n"/>
      <c r="C7" s="11" t="inlineStr">
        <is>
          <t>3.0</t>
        </is>
      </c>
      <c r="D7" s="11" t="n">
        <v>271</v>
      </c>
      <c r="E7" s="12" t="n">
        <v>0.01123595505617978</v>
      </c>
      <c r="F7" s="11" t="n">
        <v>0</v>
      </c>
      <c r="G7" s="12" t="n">
        <v>0</v>
      </c>
      <c r="H7" s="11" t="n">
        <v>0</v>
      </c>
      <c r="I7" s="12" t="n">
        <v>0</v>
      </c>
      <c r="J7" s="11" t="n">
        <v>31</v>
      </c>
      <c r="K7" s="12" t="n">
        <v>0.0118275467378863</v>
      </c>
      <c r="L7" s="13" t="n">
        <v/>
      </c>
      <c r="M7" s="13" t="n">
        <v/>
      </c>
      <c r="N7" s="13" t="n">
        <v>105.2651659671881</v>
      </c>
    </row>
    <row r="8">
      <c r="B8" s="14" t="n"/>
      <c r="C8" s="11" t="inlineStr">
        <is>
          <t>4.0</t>
        </is>
      </c>
      <c r="D8" s="11" t="n">
        <v>100</v>
      </c>
      <c r="E8" s="12" t="n">
        <v>0.004146108876819105</v>
      </c>
      <c r="F8" s="11" t="n">
        <v>0</v>
      </c>
      <c r="G8" s="12" t="n">
        <v>0</v>
      </c>
      <c r="H8" s="11" t="n">
        <v>0</v>
      </c>
      <c r="I8" s="12" t="n">
        <v>0</v>
      </c>
      <c r="J8" s="11" t="n">
        <v>10</v>
      </c>
      <c r="K8" s="12" t="n">
        <v>0.003815337657382678</v>
      </c>
      <c r="L8" s="13" t="n">
        <v/>
      </c>
      <c r="M8" s="13" t="n">
        <v/>
      </c>
      <c r="N8" s="13" t="n">
        <v>92.02212895841284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env_vacation_years_range</t>
        </is>
      </c>
      <c r="C4" s="11" t="inlineStr">
        <is>
          <t>11-20 Years</t>
        </is>
      </c>
      <c r="D4" s="11" t="n">
        <v>11318</v>
      </c>
      <c r="E4" s="12" t="n">
        <v>0.4692566026783863</v>
      </c>
      <c r="F4" s="11" t="n">
        <v>21860</v>
      </c>
      <c r="G4" s="12" t="n">
        <v>0.4372</v>
      </c>
      <c r="H4" s="11" t="n">
        <v>10175</v>
      </c>
      <c r="I4" s="12" t="n">
        <v>0.4567081107769649</v>
      </c>
      <c r="J4" s="11" t="n">
        <v>951</v>
      </c>
      <c r="K4" s="12" t="n">
        <v>0.3628386112170927</v>
      </c>
      <c r="L4" s="13" t="n">
        <v>93.16864110266832</v>
      </c>
      <c r="M4" s="13" t="n">
        <v>97.3258784575863</v>
      </c>
      <c r="N4" s="13" t="n">
        <v>77.32200445259816</v>
      </c>
    </row>
    <row r="5">
      <c r="B5" s="15" t="n"/>
      <c r="C5" s="11" t="inlineStr">
        <is>
          <t>21-30 Years</t>
        </is>
      </c>
      <c r="D5" s="11" t="n">
        <v>2678</v>
      </c>
      <c r="E5" s="12" t="n">
        <v>0.1110327957212156</v>
      </c>
      <c r="F5" s="11" t="n">
        <v>5267</v>
      </c>
      <c r="G5" s="12" t="n">
        <v>0.10534</v>
      </c>
      <c r="H5" s="11" t="n">
        <v>2361</v>
      </c>
      <c r="I5" s="12" t="n">
        <v>0.1059742358274608</v>
      </c>
      <c r="J5" s="11" t="n">
        <v>337</v>
      </c>
      <c r="K5" s="12" t="n">
        <v>0.1285768790537963</v>
      </c>
      <c r="L5" s="13" t="n">
        <v>94.87287005227783</v>
      </c>
      <c r="M5" s="13" t="n">
        <v>95.44408491122211</v>
      </c>
      <c r="N5" s="13" t="n">
        <v>115.8008120201088</v>
      </c>
    </row>
    <row r="6">
      <c r="B6" s="15" t="n"/>
      <c r="C6" s="11" t="inlineStr">
        <is>
          <t>31-40 Years</t>
        </is>
      </c>
      <c r="D6" s="11" t="n">
        <v>625</v>
      </c>
      <c r="E6" s="12" t="n">
        <v>0.02591318048011941</v>
      </c>
      <c r="F6" s="11" t="n">
        <v>1405</v>
      </c>
      <c r="G6" s="12" t="n">
        <v>0.0281</v>
      </c>
      <c r="H6" s="11" t="n">
        <v>506</v>
      </c>
      <c r="I6" s="12" t="n">
        <v>0.02271197091431393</v>
      </c>
      <c r="J6" s="11" t="n">
        <v>88</v>
      </c>
      <c r="K6" s="12" t="n">
        <v>0.03357497138496757</v>
      </c>
      <c r="L6" s="13" t="n">
        <v>108.439024</v>
      </c>
      <c r="M6" s="13" t="n">
        <v>87.64640423717402</v>
      </c>
      <c r="N6" s="13" t="n">
        <v>129.5671575734452</v>
      </c>
    </row>
    <row r="7">
      <c r="B7" s="15" t="n"/>
      <c r="C7" s="11" t="inlineStr">
        <is>
          <t>GT 40 Years</t>
        </is>
      </c>
      <c r="D7" s="11" t="n">
        <v>374</v>
      </c>
      <c r="E7" s="12" t="n">
        <v>0.01550644719930345</v>
      </c>
      <c r="F7" s="11" t="n">
        <v>759</v>
      </c>
      <c r="G7" s="12" t="n">
        <v>0.01518</v>
      </c>
      <c r="H7" s="11" t="n">
        <v>300</v>
      </c>
      <c r="I7" s="12" t="n">
        <v>0.01346559540374343</v>
      </c>
      <c r="J7" s="11" t="n">
        <v>22</v>
      </c>
      <c r="K7" s="12" t="n">
        <v>0.008393742846241892</v>
      </c>
      <c r="L7" s="13" t="n">
        <v>97.89476470588237</v>
      </c>
      <c r="M7" s="13" t="n">
        <v>86.83868864783099</v>
      </c>
      <c r="N7" s="13" t="n">
        <v>54.13066409318401</v>
      </c>
    </row>
    <row r="8">
      <c r="B8" s="14" t="n"/>
      <c r="C8" s="11" t="inlineStr">
        <is>
          <t>LTE 10 Years</t>
        </is>
      </c>
      <c r="D8" s="11" t="n">
        <v>935</v>
      </c>
      <c r="E8" s="12" t="n">
        <v>0.03876611799825863</v>
      </c>
      <c r="F8" s="11" t="n">
        <v>2175</v>
      </c>
      <c r="G8" s="12" t="n">
        <v>0.0435</v>
      </c>
      <c r="H8" s="11" t="n">
        <v>1063</v>
      </c>
      <c r="I8" s="12" t="n">
        <v>0.04771309304726424</v>
      </c>
      <c r="J8" s="11" t="n">
        <v>71</v>
      </c>
      <c r="K8" s="12" t="n">
        <v>0.02708889736741702</v>
      </c>
      <c r="L8" s="13" t="n">
        <v>112.2113903743316</v>
      </c>
      <c r="M8" s="13" t="n">
        <v>123.0793680435258</v>
      </c>
      <c r="N8" s="13" t="n">
        <v>69.87776637483756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env_vacation_days_range</t>
        </is>
      </c>
      <c r="C4" s="11" t="inlineStr">
        <is>
          <t>11-15 Days</t>
        </is>
      </c>
      <c r="D4" s="11" t="n">
        <v>5371</v>
      </c>
      <c r="E4" s="12" t="n">
        <v>0.2226875077739542</v>
      </c>
      <c r="F4" s="11" t="n">
        <v>8979</v>
      </c>
      <c r="G4" s="12" t="n">
        <v>0.17958</v>
      </c>
      <c r="H4" s="11" t="n">
        <v>4574</v>
      </c>
      <c r="I4" s="12" t="n">
        <v>0.2053054445890749</v>
      </c>
      <c r="J4" s="11" t="n">
        <v>470</v>
      </c>
      <c r="K4" s="12" t="n">
        <v>0.1793208698969859</v>
      </c>
      <c r="L4" s="13" t="n">
        <v>80.64215267175572</v>
      </c>
      <c r="M4" s="13" t="n">
        <v>92.1944147839117</v>
      </c>
      <c r="N4" s="13" t="n">
        <v>80.52578776848637</v>
      </c>
    </row>
    <row r="5">
      <c r="B5" s="15" t="n"/>
      <c r="C5" s="11" t="inlineStr">
        <is>
          <t>16-20 Days</t>
        </is>
      </c>
      <c r="D5" s="11" t="n">
        <v>1317</v>
      </c>
      <c r="E5" s="12" t="n">
        <v>0.05460425390770762</v>
      </c>
      <c r="F5" s="11" t="n">
        <v>2139</v>
      </c>
      <c r="G5" s="12" t="n">
        <v>0.04278</v>
      </c>
      <c r="H5" s="11" t="n">
        <v>1019</v>
      </c>
      <c r="I5" s="12" t="n">
        <v>0.0457381390547152</v>
      </c>
      <c r="J5" s="11" t="n">
        <v>107</v>
      </c>
      <c r="K5" s="12" t="n">
        <v>0.04082411293399466</v>
      </c>
      <c r="L5" s="13" t="n">
        <v>78.3455444191344</v>
      </c>
      <c r="M5" s="13" t="n">
        <v>83.76295944272407</v>
      </c>
      <c r="N5" s="13" t="n">
        <v>74.76361274525566</v>
      </c>
    </row>
    <row r="6">
      <c r="B6" s="15" t="n"/>
      <c r="C6" s="11" t="inlineStr">
        <is>
          <t>21-25 Days</t>
        </is>
      </c>
      <c r="D6" s="11" t="n">
        <v>1307</v>
      </c>
      <c r="E6" s="12" t="n">
        <v>0.05418964302002571</v>
      </c>
      <c r="F6" s="11" t="n">
        <v>1926</v>
      </c>
      <c r="G6" s="12" t="n">
        <v>0.03852</v>
      </c>
      <c r="H6" s="11" t="n">
        <v>984</v>
      </c>
      <c r="I6" s="12" t="n">
        <v>0.04416715292427846</v>
      </c>
      <c r="J6" s="11" t="n">
        <v>96</v>
      </c>
      <c r="K6" s="12" t="n">
        <v>0.03662724151087371</v>
      </c>
      <c r="L6" s="13" t="n">
        <v>71.08369395562356</v>
      </c>
      <c r="M6" s="13" t="n">
        <v>81.50478663968418</v>
      </c>
      <c r="N6" s="13" t="n">
        <v>67.59085218062457</v>
      </c>
    </row>
    <row r="7">
      <c r="B7" s="15" t="n"/>
      <c r="C7" s="11" t="inlineStr">
        <is>
          <t>6-10 Days</t>
        </is>
      </c>
      <c r="D7" s="11" t="n">
        <v>6185</v>
      </c>
      <c r="E7" s="12" t="n">
        <v>0.2564368340312617</v>
      </c>
      <c r="F7" s="11" t="n">
        <v>14884</v>
      </c>
      <c r="G7" s="12" t="n">
        <v>0.29768</v>
      </c>
      <c r="H7" s="11" t="n">
        <v>6367</v>
      </c>
      <c r="I7" s="12" t="n">
        <v>0.2857848197854482</v>
      </c>
      <c r="J7" s="11" t="n">
        <v>665</v>
      </c>
      <c r="K7" s="12" t="n">
        <v>0.2537199542159481</v>
      </c>
      <c r="L7" s="13" t="n">
        <v>116.0831676637025</v>
      </c>
      <c r="M7" s="13" t="n">
        <v>111.444528187635</v>
      </c>
      <c r="N7" s="13" t="n">
        <v>98.94052668932018</v>
      </c>
    </row>
    <row r="8">
      <c r="B8" s="15" t="n"/>
      <c r="C8" s="11" t="inlineStr">
        <is>
          <t>GT 25 Days</t>
        </is>
      </c>
      <c r="D8" s="11" t="n">
        <v>1439</v>
      </c>
      <c r="E8" s="12" t="n">
        <v>0.05966250673742692</v>
      </c>
      <c r="F8" s="11" t="n">
        <v>2472</v>
      </c>
      <c r="G8" s="12" t="n">
        <v>0.04944</v>
      </c>
      <c r="H8" s="11" t="n">
        <v>1109</v>
      </c>
      <c r="I8" s="12" t="n">
        <v>0.04977781767583823</v>
      </c>
      <c r="J8" s="11" t="n">
        <v>93</v>
      </c>
      <c r="K8" s="12" t="n">
        <v>0.03548264021365891</v>
      </c>
      <c r="L8" s="13" t="n">
        <v>82.8661125781793</v>
      </c>
      <c r="M8" s="13" t="n">
        <v>83.43232693005854</v>
      </c>
      <c r="N8" s="13" t="n">
        <v>59.47225846513128</v>
      </c>
    </row>
    <row r="9">
      <c r="B9" s="14" t="n"/>
      <c r="C9" s="11" t="inlineStr">
        <is>
          <t>LTE 5 Days</t>
        </is>
      </c>
      <c r="D9" s="11" t="n">
        <v>311</v>
      </c>
      <c r="E9" s="12" t="n">
        <v>0.01289439860690742</v>
      </c>
      <c r="F9" s="11" t="n">
        <v>1066</v>
      </c>
      <c r="G9" s="12" t="n">
        <v>0.02132</v>
      </c>
      <c r="H9" s="11" t="n">
        <v>352</v>
      </c>
      <c r="I9" s="12" t="n">
        <v>0.0157996319403923</v>
      </c>
      <c r="J9" s="11" t="n">
        <v>38</v>
      </c>
      <c r="K9" s="12" t="n">
        <v>0.01449828309805418</v>
      </c>
      <c r="L9" s="13" t="n">
        <v>165.3431125401929</v>
      </c>
      <c r="M9" s="13" t="n">
        <v>122.5309719518719</v>
      </c>
      <c r="N9" s="13" t="n">
        <v>112.4386141614047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stage_WHY_VACATION_OWNERSHIP_AL</t>
        </is>
      </c>
      <c r="C4" s="11" t="inlineStr">
        <is>
          <t>0.0</t>
        </is>
      </c>
      <c r="D4" s="11" t="n">
        <v>18951</v>
      </c>
      <c r="E4" s="12" t="n">
        <v>0.7857290932459887</v>
      </c>
      <c r="F4" s="11" t="n">
        <v>39600</v>
      </c>
      <c r="G4" s="12" t="n">
        <v>0.792</v>
      </c>
      <c r="H4" s="11" t="n">
        <v>17113</v>
      </c>
      <c r="I4" s="12" t="n">
        <v>0.7681224471475381</v>
      </c>
      <c r="J4" s="11" t="n">
        <v>1703</v>
      </c>
      <c r="K4" s="12" t="n">
        <v>0.6497520030522701</v>
      </c>
      <c r="L4" s="13" t="n">
        <v>100.7981003640969</v>
      </c>
      <c r="M4" s="13" t="n">
        <v>97.75919636299652</v>
      </c>
      <c r="N4" s="13" t="n">
        <v>82.69415102959053</v>
      </c>
    </row>
    <row r="5">
      <c r="B5" s="14" t="n"/>
      <c r="C5" s="11" t="inlineStr">
        <is>
          <t>1.0</t>
        </is>
      </c>
      <c r="D5" s="11" t="n">
        <v>2542</v>
      </c>
      <c r="E5" s="12" t="n">
        <v>0.1053940876487417</v>
      </c>
      <c r="F5" s="11" t="n">
        <v>4375</v>
      </c>
      <c r="G5" s="12" t="n">
        <v>0.08749999999999999</v>
      </c>
      <c r="H5" s="11" t="n">
        <v>2445</v>
      </c>
      <c r="I5" s="12" t="n">
        <v>0.109744602540509</v>
      </c>
      <c r="J5" s="11" t="n">
        <v>291</v>
      </c>
      <c r="K5" s="12" t="n">
        <v>0.1110263258298359</v>
      </c>
      <c r="L5" s="13" t="n">
        <v>83.02173485444531</v>
      </c>
      <c r="M5" s="13" t="n">
        <v>104.1278547865671</v>
      </c>
      <c r="N5" s="13" t="n">
        <v>105.3439792560902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env_rate_range</t>
        </is>
      </c>
      <c r="C4" s="11" t="inlineStr">
        <is>
          <t>$101-200</t>
        </is>
      </c>
      <c r="D4" s="11" t="n">
        <v>10369</v>
      </c>
      <c r="E4" s="12" t="n">
        <v>0.429910029437373</v>
      </c>
      <c r="F4" s="11" t="n">
        <v>20436</v>
      </c>
      <c r="G4" s="12" t="n">
        <v>0.40872</v>
      </c>
      <c r="H4" s="11" t="n">
        <v>9212</v>
      </c>
      <c r="I4" s="12" t="n">
        <v>0.4134835495309484</v>
      </c>
      <c r="J4" s="11" t="n">
        <v>1041</v>
      </c>
      <c r="K4" s="12" t="n">
        <v>0.3971766501335368</v>
      </c>
      <c r="L4" s="13" t="n">
        <v>95.0710548751085</v>
      </c>
      <c r="M4" s="13" t="n">
        <v>96.1790889298577</v>
      </c>
      <c r="N4" s="13" t="n">
        <v>92.38599310030644</v>
      </c>
    </row>
    <row r="5">
      <c r="B5" s="15" t="n"/>
      <c r="C5" s="11" t="inlineStr">
        <is>
          <t>$201-300</t>
        </is>
      </c>
      <c r="D5" s="11" t="n">
        <v>3342</v>
      </c>
      <c r="E5" s="12" t="n">
        <v>0.1385629586632945</v>
      </c>
      <c r="F5" s="11" t="n">
        <v>5973</v>
      </c>
      <c r="G5" s="12" t="n">
        <v>0.11946</v>
      </c>
      <c r="H5" s="11" t="n">
        <v>3096</v>
      </c>
      <c r="I5" s="12" t="n">
        <v>0.1389649445666322</v>
      </c>
      <c r="J5" s="11" t="n">
        <v>194</v>
      </c>
      <c r="K5" s="12" t="n">
        <v>0.07401755055322395</v>
      </c>
      <c r="L5" s="13" t="n">
        <v>86.2135170556553</v>
      </c>
      <c r="M5" s="13" t="n">
        <v>100.2901106523819</v>
      </c>
      <c r="N5" s="13" t="n">
        <v>53.41799227388416</v>
      </c>
    </row>
    <row r="6">
      <c r="B6" s="15" t="n"/>
      <c r="C6" s="11" t="inlineStr">
        <is>
          <t>$301-400</t>
        </is>
      </c>
      <c r="D6" s="11" t="n">
        <v>632</v>
      </c>
      <c r="E6" s="12" t="n">
        <v>0.02620340810149675</v>
      </c>
      <c r="F6" s="11" t="n">
        <v>1011</v>
      </c>
      <c r="G6" s="12" t="n">
        <v>0.02022</v>
      </c>
      <c r="H6" s="11" t="n">
        <v>588</v>
      </c>
      <c r="I6" s="12" t="n">
        <v>0.02639256699133713</v>
      </c>
      <c r="J6" s="11" t="n">
        <v>41</v>
      </c>
      <c r="K6" s="12" t="n">
        <v>0.01564288439526898</v>
      </c>
      <c r="L6" s="13" t="n">
        <v>77.16553481012657</v>
      </c>
      <c r="M6" s="13" t="n">
        <v>100.7218865924146</v>
      </c>
      <c r="N6" s="13" t="n">
        <v>59.69790011542603</v>
      </c>
    </row>
    <row r="7">
      <c r="B7" s="15" t="n"/>
      <c r="C7" s="11" t="inlineStr">
        <is>
          <t>$401-500</t>
        </is>
      </c>
      <c r="D7" s="11" t="n">
        <v>218</v>
      </c>
      <c r="E7" s="12" t="n">
        <v>0.009038517351465649</v>
      </c>
      <c r="F7" s="11" t="n">
        <v>381</v>
      </c>
      <c r="G7" s="12" t="n">
        <v>0.00762</v>
      </c>
      <c r="H7" s="11" t="n">
        <v>243</v>
      </c>
      <c r="I7" s="12" t="n">
        <v>0.01090713227703218</v>
      </c>
      <c r="J7" s="11" t="n">
        <v>20</v>
      </c>
      <c r="K7" s="12" t="n">
        <v>0.007630675314765357</v>
      </c>
      <c r="L7" s="13" t="n">
        <v>84.30586238532111</v>
      </c>
      <c r="M7" s="13" t="n">
        <v>120.673909811807</v>
      </c>
      <c r="N7" s="13" t="n">
        <v>84.42397152147966</v>
      </c>
    </row>
    <row r="8">
      <c r="B8" s="15" t="n"/>
      <c r="C8" s="11" t="inlineStr">
        <is>
          <t>GT $500</t>
        </is>
      </c>
      <c r="D8" s="11" t="n">
        <v>193</v>
      </c>
      <c r="E8" s="12" t="n">
        <v>0.008001990132260873</v>
      </c>
      <c r="F8" s="11" t="n">
        <v>314</v>
      </c>
      <c r="G8" s="12" t="n">
        <v>0.00628</v>
      </c>
      <c r="H8" s="11" t="n">
        <v>215</v>
      </c>
      <c r="I8" s="12" t="n">
        <v>0.009650343372682795</v>
      </c>
      <c r="J8" s="11" t="n">
        <v>15</v>
      </c>
      <c r="K8" s="12" t="n">
        <v>0.005723006486074018</v>
      </c>
      <c r="L8" s="13" t="n">
        <v>78.48047668393782</v>
      </c>
      <c r="M8" s="13" t="n">
        <v>120.5992910910551</v>
      </c>
      <c r="N8" s="13" t="n">
        <v>71.51978934591671</v>
      </c>
    </row>
    <row r="9">
      <c r="B9" s="14" t="n"/>
      <c r="C9" s="11" t="inlineStr">
        <is>
          <t>LTE $100</t>
        </is>
      </c>
      <c r="D9" s="11" t="n">
        <v>1176</v>
      </c>
      <c r="E9" s="12" t="n">
        <v>0.04875824039139268</v>
      </c>
      <c r="F9" s="11" t="n">
        <v>3351</v>
      </c>
      <c r="G9" s="12" t="n">
        <v>0.06702</v>
      </c>
      <c r="H9" s="11" t="n">
        <v>1051</v>
      </c>
      <c r="I9" s="12" t="n">
        <v>0.0471744692311145</v>
      </c>
      <c r="J9" s="11" t="n">
        <v>158</v>
      </c>
      <c r="K9" s="12" t="n">
        <v>0.06028233498664633</v>
      </c>
      <c r="L9" s="13" t="n">
        <v>137.4536887755102</v>
      </c>
      <c r="M9" s="13" t="n">
        <v>96.75178770282744</v>
      </c>
      <c r="N9" s="13" t="n">
        <v>123.6351732604526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env_nightly_rate</t>
        </is>
      </c>
      <c r="C4" s="11" t="inlineStr">
        <is>
          <t>(0.0, 100.0]</t>
        </is>
      </c>
      <c r="D4" s="11" t="n">
        <v>1176</v>
      </c>
      <c r="E4" s="12" t="n">
        <v>0.04875824039139268</v>
      </c>
      <c r="F4" s="11" t="n">
        <v>3351</v>
      </c>
      <c r="G4" s="12" t="n">
        <v>0.06702</v>
      </c>
      <c r="H4" s="11" t="n">
        <v>1051</v>
      </c>
      <c r="I4" s="12" t="n">
        <v>0.0471744692311145</v>
      </c>
      <c r="J4" s="11" t="n">
        <v>158</v>
      </c>
      <c r="K4" s="12" t="n">
        <v>0.06028233498664633</v>
      </c>
      <c r="L4" s="13" t="n">
        <v>137.4536887755102</v>
      </c>
      <c r="M4" s="13" t="n">
        <v>96.75178770282744</v>
      </c>
      <c r="N4" s="13" t="n">
        <v>123.6351732604526</v>
      </c>
    </row>
    <row r="5">
      <c r="B5" s="15" t="n"/>
      <c r="C5" s="11" t="inlineStr">
        <is>
          <t>(100.0, 150.0]</t>
        </is>
      </c>
      <c r="D5" s="11" t="n">
        <v>5181</v>
      </c>
      <c r="E5" s="12" t="n">
        <v>0.2148099009079979</v>
      </c>
      <c r="F5" s="11" t="n">
        <v>10801</v>
      </c>
      <c r="G5" s="12" t="n">
        <v>0.21602</v>
      </c>
      <c r="H5" s="11" t="n">
        <v>4594</v>
      </c>
      <c r="I5" s="12" t="n">
        <v>0.2062031509493245</v>
      </c>
      <c r="J5" s="11" t="n">
        <v>628</v>
      </c>
      <c r="K5" s="12" t="n">
        <v>0.2396032048836322</v>
      </c>
      <c r="L5" s="13" t="n">
        <v>100.5633348774368</v>
      </c>
      <c r="M5" s="13" t="n">
        <v>95.99331784880827</v>
      </c>
      <c r="N5" s="13" t="n">
        <v>111.5419744950458</v>
      </c>
    </row>
    <row r="6">
      <c r="B6" s="15" t="n"/>
      <c r="C6" s="11" t="inlineStr">
        <is>
          <t>(150.0, 200.0]</t>
        </is>
      </c>
      <c r="D6" s="11" t="n">
        <v>5188</v>
      </c>
      <c r="E6" s="12" t="n">
        <v>0.2151001285293752</v>
      </c>
      <c r="F6" s="11" t="n">
        <v>9635</v>
      </c>
      <c r="G6" s="12" t="n">
        <v>0.1927</v>
      </c>
      <c r="H6" s="11" t="n">
        <v>4618</v>
      </c>
      <c r="I6" s="12" t="n">
        <v>0.2072803985816239</v>
      </c>
      <c r="J6" s="11" t="n">
        <v>413</v>
      </c>
      <c r="K6" s="12" t="n">
        <v>0.1575734452499046</v>
      </c>
      <c r="L6" s="13" t="n">
        <v>89.58618542791056</v>
      </c>
      <c r="M6" s="13" t="n">
        <v>96.3646093560175</v>
      </c>
      <c r="N6" s="13" t="n">
        <v>73.25585824946896</v>
      </c>
    </row>
    <row r="7">
      <c r="B7" s="14" t="n"/>
      <c r="C7" s="11" t="inlineStr">
        <is>
          <t>(200.0, 10000.0]</t>
        </is>
      </c>
      <c r="D7" s="11" t="n">
        <v>4385</v>
      </c>
      <c r="E7" s="12" t="n">
        <v>0.1818068742485178</v>
      </c>
      <c r="F7" s="11" t="n">
        <v>7679</v>
      </c>
      <c r="G7" s="12" t="n">
        <v>0.15358</v>
      </c>
      <c r="H7" s="11" t="n">
        <v>4142</v>
      </c>
      <c r="I7" s="12" t="n">
        <v>0.1859149872076844</v>
      </c>
      <c r="J7" s="11" t="n">
        <v>270</v>
      </c>
      <c r="K7" s="12" t="n">
        <v>0.1030141167493323</v>
      </c>
      <c r="L7" s="13" t="n">
        <v>84.47425359179019</v>
      </c>
      <c r="M7" s="13" t="n">
        <v>102.2596026559211</v>
      </c>
      <c r="N7" s="13" t="n">
        <v>56.66128807017438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env_annual_cost</t>
        </is>
      </c>
      <c r="C4" s="11" t="inlineStr">
        <is>
          <t>(0.0, 2000.0]</t>
        </is>
      </c>
      <c r="D4" s="11" t="n">
        <v>2569</v>
      </c>
      <c r="E4" s="12" t="n">
        <v>0.1065135370454828</v>
      </c>
      <c r="F4" s="11" t="n">
        <v>7780</v>
      </c>
      <c r="G4" s="12" t="n">
        <v>0.1556</v>
      </c>
      <c r="H4" s="11" t="n">
        <v>2793</v>
      </c>
      <c r="I4" s="12" t="n">
        <v>0.1253646932088514</v>
      </c>
      <c r="J4" s="11" t="n">
        <v>321</v>
      </c>
      <c r="K4" s="12" t="n">
        <v>0.122472338801984</v>
      </c>
      <c r="L4" s="13" t="n">
        <v>146.084717789023</v>
      </c>
      <c r="M4" s="13" t="n">
        <v>117.6983665046433</v>
      </c>
      <c r="N4" s="13" t="n">
        <v>114.982885930909</v>
      </c>
    </row>
    <row r="5">
      <c r="B5" s="15" t="n"/>
      <c r="C5" s="11" t="inlineStr">
        <is>
          <t>(2000.0, 4000.0]</t>
        </is>
      </c>
      <c r="D5" s="11" t="n">
        <v>6280</v>
      </c>
      <c r="E5" s="12" t="n">
        <v>0.2603756374642398</v>
      </c>
      <c r="F5" s="11" t="n">
        <v>12642</v>
      </c>
      <c r="G5" s="12" t="n">
        <v>0.25284</v>
      </c>
      <c r="H5" s="11" t="n">
        <v>5908</v>
      </c>
      <c r="I5" s="12" t="n">
        <v>0.2651824588177207</v>
      </c>
      <c r="J5" s="11" t="n">
        <v>656</v>
      </c>
      <c r="K5" s="12" t="n">
        <v>0.2502861503243037</v>
      </c>
      <c r="L5" s="13" t="n">
        <v>97.1058592356688</v>
      </c>
      <c r="M5" s="13" t="n">
        <v>101.8461102583536</v>
      </c>
      <c r="N5" s="13" t="n">
        <v>96.12502642789617</v>
      </c>
    </row>
    <row r="6">
      <c r="B6" s="15" t="n"/>
      <c r="C6" s="11" t="inlineStr">
        <is>
          <t>(4000.0, 7500.0]</t>
        </is>
      </c>
      <c r="D6" s="11" t="n">
        <v>4868</v>
      </c>
      <c r="E6" s="12" t="n">
        <v>0.201832580123554</v>
      </c>
      <c r="F6" s="11" t="n">
        <v>7602</v>
      </c>
      <c r="G6" s="12" t="n">
        <v>0.15204</v>
      </c>
      <c r="H6" s="11" t="n">
        <v>3900</v>
      </c>
      <c r="I6" s="12" t="n">
        <v>0.1750527402486647</v>
      </c>
      <c r="J6" s="11" t="n">
        <v>342</v>
      </c>
      <c r="K6" s="12" t="n">
        <v>0.1304845478824876</v>
      </c>
      <c r="L6" s="13" t="n">
        <v>75.32976088742811</v>
      </c>
      <c r="M6" s="13" t="n">
        <v>86.73165657472357</v>
      </c>
      <c r="N6" s="13" t="n">
        <v>64.64989339313308</v>
      </c>
    </row>
    <row r="7">
      <c r="B7" s="14" t="n"/>
      <c r="C7" s="11" t="inlineStr">
        <is>
          <t>(7500.0, 1000000000.0]</t>
        </is>
      </c>
      <c r="D7" s="11" t="n">
        <v>2213</v>
      </c>
      <c r="E7" s="12" t="n">
        <v>0.09175338944400678</v>
      </c>
      <c r="F7" s="11" t="n">
        <v>3442</v>
      </c>
      <c r="G7" s="12" t="n">
        <v>0.06884</v>
      </c>
      <c r="H7" s="11" t="n">
        <v>1804</v>
      </c>
      <c r="I7" s="12" t="n">
        <v>0.08097311369451052</v>
      </c>
      <c r="J7" s="11" t="n">
        <v>150</v>
      </c>
      <c r="K7" s="12" t="n">
        <v>0.05723006486074018</v>
      </c>
      <c r="L7" s="13" t="n">
        <v>75.02720108450069</v>
      </c>
      <c r="M7" s="13" t="n">
        <v>88.25081469488927</v>
      </c>
      <c r="N7" s="13" t="n">
        <v>62.37378826824187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env_netcost</t>
        </is>
      </c>
      <c r="C4" s="11" t="inlineStr">
        <is>
          <t>(0.0, 30000.0]</t>
        </is>
      </c>
      <c r="D4" s="11" t="n">
        <v>3923</v>
      </c>
      <c r="E4" s="12" t="n">
        <v>0.1626518512376135</v>
      </c>
      <c r="F4" s="11" t="n">
        <v>10473</v>
      </c>
      <c r="G4" s="12" t="n">
        <v>0.20946</v>
      </c>
      <c r="H4" s="11" t="n">
        <v>4273</v>
      </c>
      <c r="I4" s="12" t="n">
        <v>0.191794963867319</v>
      </c>
      <c r="J4" s="11" t="n">
        <v>378</v>
      </c>
      <c r="K4" s="12" t="n">
        <v>0.1442197634490652</v>
      </c>
      <c r="L4" s="13" t="n">
        <v>128.7781223553403</v>
      </c>
      <c r="M4" s="13" t="n">
        <v>117.9174798245187</v>
      </c>
      <c r="N4" s="13" t="n">
        <v>88.66776636828969</v>
      </c>
    </row>
    <row r="5">
      <c r="B5" s="15" t="n"/>
      <c r="C5" s="11" t="inlineStr">
        <is>
          <t>(30000.0, 75000.0]</t>
        </is>
      </c>
      <c r="D5" s="11" t="n">
        <v>6089</v>
      </c>
      <c r="E5" s="12" t="n">
        <v>0.2524565695095153</v>
      </c>
      <c r="F5" s="11" t="n">
        <v>11242</v>
      </c>
      <c r="G5" s="12" t="n">
        <v>0.22484</v>
      </c>
      <c r="H5" s="11" t="n">
        <v>5344</v>
      </c>
      <c r="I5" s="12" t="n">
        <v>0.2398671394586831</v>
      </c>
      <c r="J5" s="11" t="n">
        <v>582</v>
      </c>
      <c r="K5" s="12" t="n">
        <v>0.2220526516596719</v>
      </c>
      <c r="L5" s="13" t="n">
        <v>89.06086319592707</v>
      </c>
      <c r="M5" s="13" t="n">
        <v>95.01322937434679</v>
      </c>
      <c r="N5" s="13" t="n">
        <v>87.95677295745813</v>
      </c>
    </row>
    <row r="6">
      <c r="B6" s="15" t="n"/>
      <c r="C6" s="11" t="inlineStr">
        <is>
          <t>(75000.0, 150000.0]</t>
        </is>
      </c>
      <c r="D6" s="11" t="n">
        <v>3584</v>
      </c>
      <c r="E6" s="12" t="n">
        <v>0.1485965421451967</v>
      </c>
      <c r="F6" s="11" t="n">
        <v>5803</v>
      </c>
      <c r="G6" s="12" t="n">
        <v>0.11606</v>
      </c>
      <c r="H6" s="11" t="n">
        <v>2887</v>
      </c>
      <c r="I6" s="12" t="n">
        <v>0.1295839131020243</v>
      </c>
      <c r="J6" s="11" t="n">
        <v>306</v>
      </c>
      <c r="K6" s="12" t="n">
        <v>0.11674933231591</v>
      </c>
      <c r="L6" s="13" t="n">
        <v>78.10410546874999</v>
      </c>
      <c r="M6" s="13" t="n">
        <v>87.20520089586286</v>
      </c>
      <c r="N6" s="13" t="n">
        <v>78.56800072900202</v>
      </c>
    </row>
    <row r="7">
      <c r="B7" s="14" t="n"/>
      <c r="C7" s="11" t="inlineStr">
        <is>
          <t>(150000.0, 1000000000.0]</t>
        </is>
      </c>
      <c r="D7" s="11" t="n">
        <v>2334</v>
      </c>
      <c r="E7" s="12" t="n">
        <v>0.09677018118495791</v>
      </c>
      <c r="F7" s="11" t="n">
        <v>3948</v>
      </c>
      <c r="G7" s="12" t="n">
        <v>0.07896</v>
      </c>
      <c r="H7" s="11" t="n">
        <v>1901</v>
      </c>
      <c r="I7" s="12" t="n">
        <v>0.08532698954172088</v>
      </c>
      <c r="J7" s="11" t="n">
        <v>203</v>
      </c>
      <c r="K7" s="12" t="n">
        <v>0.07745135444486836</v>
      </c>
      <c r="L7" s="13" t="n">
        <v>81.59538303341903</v>
      </c>
      <c r="M7" s="13" t="n">
        <v>88.17487835290343</v>
      </c>
      <c r="N7" s="13" t="n">
        <v>80.0363846553462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env_vacation_rate</t>
        </is>
      </c>
      <c r="C4" s="11" t="inlineStr">
        <is>
          <t>0.0</t>
        </is>
      </c>
      <c r="D4" s="11" t="n">
        <v>1490</v>
      </c>
      <c r="E4" s="12" t="n">
        <v>0.06177702226460467</v>
      </c>
      <c r="F4" s="11" t="n">
        <v>3012</v>
      </c>
      <c r="G4" s="12" t="n">
        <v>0.06024</v>
      </c>
      <c r="H4" s="11" t="n">
        <v>1318</v>
      </c>
      <c r="I4" s="12" t="n">
        <v>0.05915884914044616</v>
      </c>
      <c r="J4" s="11" t="n">
        <v>58</v>
      </c>
      <c r="K4" s="12" t="n">
        <v>0.02212895841281954</v>
      </c>
      <c r="L4" s="13" t="n">
        <v>97.51198389261747</v>
      </c>
      <c r="M4" s="13" t="n">
        <v>95.76189814888733</v>
      </c>
      <c r="N4" s="13" t="n">
        <v>35.82069449387882</v>
      </c>
    </row>
    <row r="5">
      <c r="B5" s="15" t="n"/>
      <c r="C5" s="11" t="inlineStr">
        <is>
          <t>10.0</t>
        </is>
      </c>
      <c r="D5" s="11" t="n">
        <v>1263</v>
      </c>
      <c r="E5" s="12" t="n">
        <v>0.0523653551142253</v>
      </c>
      <c r="F5" s="11" t="n">
        <v>2594</v>
      </c>
      <c r="G5" s="12" t="n">
        <v>0.05188000000000001</v>
      </c>
      <c r="H5" s="11" t="n">
        <v>955</v>
      </c>
      <c r="I5" s="12" t="n">
        <v>0.0428654787019166</v>
      </c>
      <c r="J5" s="11" t="n">
        <v>192</v>
      </c>
      <c r="K5" s="12" t="n">
        <v>0.07325448302174742</v>
      </c>
      <c r="L5" s="13" t="n">
        <v>99.07313697545528</v>
      </c>
      <c r="M5" s="13" t="n">
        <v>81.85847037304246</v>
      </c>
      <c r="N5" s="13" t="n">
        <v>139.8911224070884</v>
      </c>
    </row>
    <row r="6">
      <c r="B6" s="15" t="n"/>
      <c r="C6" s="11" t="inlineStr">
        <is>
          <t>15.0</t>
        </is>
      </c>
      <c r="D6" s="11" t="n">
        <v>9644</v>
      </c>
      <c r="E6" s="12" t="n">
        <v>0.3998507400804345</v>
      </c>
      <c r="F6" s="11" t="n">
        <v>19007</v>
      </c>
      <c r="G6" s="12" t="n">
        <v>0.38014</v>
      </c>
      <c r="H6" s="11" t="n">
        <v>8777</v>
      </c>
      <c r="I6" s="12" t="n">
        <v>0.3939584361955205</v>
      </c>
      <c r="J6" s="11" t="n">
        <v>1038</v>
      </c>
      <c r="K6" s="12" t="n">
        <v>0.396032048836322</v>
      </c>
      <c r="L6" s="13" t="n">
        <v>95.07047552882619</v>
      </c>
      <c r="M6" s="13" t="n">
        <v>98.52637414558023</v>
      </c>
      <c r="N6" s="13" t="n">
        <v>99.0449708200254</v>
      </c>
    </row>
    <row r="7">
      <c r="B7" s="15" t="n"/>
      <c r="C7" s="11" t="inlineStr">
        <is>
          <t>20.0</t>
        </is>
      </c>
      <c r="D7" s="11" t="n">
        <v>3201</v>
      </c>
      <c r="E7" s="12" t="n">
        <v>0.1327169451469796</v>
      </c>
      <c r="F7" s="11" t="n">
        <v>6247</v>
      </c>
      <c r="G7" s="12" t="n">
        <v>0.12494</v>
      </c>
      <c r="H7" s="11" t="n">
        <v>3041</v>
      </c>
      <c r="I7" s="12" t="n">
        <v>0.136496252075946</v>
      </c>
      <c r="J7" s="11" t="n">
        <v>175</v>
      </c>
      <c r="K7" s="12" t="n">
        <v>0.06676840900419687</v>
      </c>
      <c r="L7" s="13" t="n">
        <v>94.14020181193375</v>
      </c>
      <c r="M7" s="13" t="n">
        <v>102.8476446054277</v>
      </c>
      <c r="N7" s="13" t="n">
        <v>50.30888024905418</v>
      </c>
    </row>
    <row r="8">
      <c r="B8" s="14" t="n"/>
      <c r="C8" s="11" t="inlineStr">
        <is>
          <t>25.0</t>
        </is>
      </c>
      <c r="D8" s="11" t="n">
        <v>332</v>
      </c>
      <c r="E8" s="12" t="n">
        <v>0.01376508147103943</v>
      </c>
      <c r="F8" s="11" t="n">
        <v>606</v>
      </c>
      <c r="G8" s="12" t="n">
        <v>0.01212</v>
      </c>
      <c r="H8" s="11" t="n">
        <v>314</v>
      </c>
      <c r="I8" s="12" t="n">
        <v>0.01409398985591813</v>
      </c>
      <c r="J8" s="11" t="n">
        <v>6</v>
      </c>
      <c r="K8" s="12" t="n">
        <v>0.002289202594429607</v>
      </c>
      <c r="L8" s="13" t="n">
        <v>88.04887951807228</v>
      </c>
      <c r="M8" s="13" t="n">
        <v>102.3894401611112</v>
      </c>
      <c r="N8" s="13" t="n">
        <v>16.6305052334481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env_vacation_years</t>
        </is>
      </c>
      <c r="C4" s="11" t="inlineStr">
        <is>
          <t>(0.0, 10.0]</t>
        </is>
      </c>
      <c r="D4" s="11" t="n">
        <v>6479</v>
      </c>
      <c r="E4" s="12" t="n">
        <v>0.2686263941291098</v>
      </c>
      <c r="F4" s="11" t="n">
        <v>13870</v>
      </c>
      <c r="G4" s="12" t="n">
        <v>0.2774</v>
      </c>
      <c r="H4" s="11" t="n">
        <v>6309</v>
      </c>
      <c r="I4" s="12" t="n">
        <v>0.2831814713407245</v>
      </c>
      <c r="J4" s="11" t="n">
        <v>422</v>
      </c>
      <c r="K4" s="12" t="n">
        <v>0.161007249141549</v>
      </c>
      <c r="L4" s="13" t="n">
        <v>103.2660997067449</v>
      </c>
      <c r="M4" s="13" t="n">
        <v>105.4183347317014</v>
      </c>
      <c r="N4" s="13" t="n">
        <v>59.93724096380647</v>
      </c>
    </row>
    <row r="5">
      <c r="B5" s="15" t="n"/>
      <c r="C5" s="11" t="inlineStr">
        <is>
          <t>(10.0, 20.0]</t>
        </is>
      </c>
      <c r="D5" s="11" t="n">
        <v>5774</v>
      </c>
      <c r="E5" s="12" t="n">
        <v>0.2393963265475351</v>
      </c>
      <c r="F5" s="11" t="n">
        <v>10165</v>
      </c>
      <c r="G5" s="12" t="n">
        <v>0.2033</v>
      </c>
      <c r="H5" s="11" t="n">
        <v>4929</v>
      </c>
      <c r="I5" s="12" t="n">
        <v>0.2212397324835046</v>
      </c>
      <c r="J5" s="11" t="n">
        <v>600</v>
      </c>
      <c r="K5" s="12" t="n">
        <v>0.2289202594429607</v>
      </c>
      <c r="L5" s="13" t="n">
        <v>84.92193799792173</v>
      </c>
      <c r="M5" s="13" t="n">
        <v>92.41567557619759</v>
      </c>
      <c r="N5" s="13" t="n">
        <v>95.62396497237219</v>
      </c>
    </row>
    <row r="6">
      <c r="B6" s="15" t="n"/>
      <c r="C6" s="11" t="inlineStr">
        <is>
          <t>(20.0, 30.0]</t>
        </is>
      </c>
      <c r="D6" s="11" t="n">
        <v>2678</v>
      </c>
      <c r="E6" s="12" t="n">
        <v>0.1110327957212156</v>
      </c>
      <c r="F6" s="11" t="n">
        <v>5267</v>
      </c>
      <c r="G6" s="12" t="n">
        <v>0.10534</v>
      </c>
      <c r="H6" s="11" t="n">
        <v>2361</v>
      </c>
      <c r="I6" s="12" t="n">
        <v>0.1059742358274608</v>
      </c>
      <c r="J6" s="11" t="n">
        <v>337</v>
      </c>
      <c r="K6" s="12" t="n">
        <v>0.1285768790537963</v>
      </c>
      <c r="L6" s="13" t="n">
        <v>94.87287005227783</v>
      </c>
      <c r="M6" s="13" t="n">
        <v>95.44408491122211</v>
      </c>
      <c r="N6" s="13" t="n">
        <v>115.8008120201088</v>
      </c>
    </row>
    <row r="7">
      <c r="B7" s="14" t="n"/>
      <c r="C7" s="11" t="inlineStr">
        <is>
          <t>(30.0, 100.0]</t>
        </is>
      </c>
      <c r="D7" s="11" t="n">
        <v>999</v>
      </c>
      <c r="E7" s="12" t="n">
        <v>0.04141962767942286</v>
      </c>
      <c r="F7" s="11" t="n">
        <v>2164</v>
      </c>
      <c r="G7" s="12" t="n">
        <v>0.04328000000000001</v>
      </c>
      <c r="H7" s="11" t="n">
        <v>806</v>
      </c>
      <c r="I7" s="12" t="n">
        <v>0.03617756631805737</v>
      </c>
      <c r="J7" s="11" t="n">
        <v>110</v>
      </c>
      <c r="K7" s="12" t="n">
        <v>0.04196871423120947</v>
      </c>
      <c r="L7" s="13" t="n">
        <v>104.4915235235235</v>
      </c>
      <c r="M7" s="13" t="n">
        <v>87.3440162187413</v>
      </c>
      <c r="N7" s="13" t="n">
        <v>101.3256675217759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env_vacation_days</t>
        </is>
      </c>
      <c r="C4" s="11" t="inlineStr">
        <is>
          <t>(0.0, 5.0]</t>
        </is>
      </c>
      <c r="D4" s="11" t="n">
        <v>677</v>
      </c>
      <c r="E4" s="12" t="n">
        <v>0.02806915709606534</v>
      </c>
      <c r="F4" s="11" t="n">
        <v>2473</v>
      </c>
      <c r="G4" s="12" t="n">
        <v>0.04946</v>
      </c>
      <c r="H4" s="11" t="n">
        <v>814</v>
      </c>
      <c r="I4" s="12" t="n">
        <v>0.03653664886215719</v>
      </c>
      <c r="J4" s="11" t="n">
        <v>79</v>
      </c>
      <c r="K4" s="12" t="n">
        <v>0.03014116749332316</v>
      </c>
      <c r="L4" s="13" t="n">
        <v>176.2076425406204</v>
      </c>
      <c r="M4" s="13" t="n">
        <v>130.1665338118714</v>
      </c>
      <c r="N4" s="13" t="n">
        <v>107.3818048406885</v>
      </c>
    </row>
    <row r="5">
      <c r="B5" s="15" t="n"/>
      <c r="C5" s="11" t="inlineStr">
        <is>
          <t>(5.0, 10.0]</t>
        </is>
      </c>
      <c r="D5" s="11" t="n">
        <v>5819</v>
      </c>
      <c r="E5" s="12" t="n">
        <v>0.2412620755421037</v>
      </c>
      <c r="F5" s="11" t="n">
        <v>13477</v>
      </c>
      <c r="G5" s="12" t="n">
        <v>0.26954</v>
      </c>
      <c r="H5" s="11" t="n">
        <v>5905</v>
      </c>
      <c r="I5" s="12" t="n">
        <v>0.2650478028636833</v>
      </c>
      <c r="J5" s="11" t="n">
        <v>624</v>
      </c>
      <c r="K5" s="12" t="n">
        <v>0.2380770698206791</v>
      </c>
      <c r="L5" s="13" t="n">
        <v>111.720832789139</v>
      </c>
      <c r="M5" s="13" t="n">
        <v>109.8588753612163</v>
      </c>
      <c r="N5" s="13" t="n">
        <v>98.67985645308403</v>
      </c>
    </row>
    <row r="6">
      <c r="B6" s="15" t="n"/>
      <c r="C6" s="11" t="inlineStr">
        <is>
          <t>(10.0, 20.0]</t>
        </is>
      </c>
      <c r="D6" s="11" t="n">
        <v>6688</v>
      </c>
      <c r="E6" s="12" t="n">
        <v>0.2772917616816618</v>
      </c>
      <c r="F6" s="11" t="n">
        <v>11118</v>
      </c>
      <c r="G6" s="12" t="n">
        <v>0.22236</v>
      </c>
      <c r="H6" s="11" t="n">
        <v>5593</v>
      </c>
      <c r="I6" s="12" t="n">
        <v>0.2510435836437901</v>
      </c>
      <c r="J6" s="11" t="n">
        <v>577</v>
      </c>
      <c r="K6" s="12" t="n">
        <v>0.2201449828309806</v>
      </c>
      <c r="L6" s="13" t="n">
        <v>80.18990490430622</v>
      </c>
      <c r="M6" s="13" t="n">
        <v>90.53409380838178</v>
      </c>
      <c r="N6" s="13" t="n">
        <v>79.39110109001824</v>
      </c>
    </row>
    <row r="7">
      <c r="B7" s="14" t="n"/>
      <c r="C7" s="11" t="inlineStr">
        <is>
          <t>(20.0, 366.0]</t>
        </is>
      </c>
      <c r="D7" s="11" t="n">
        <v>2746</v>
      </c>
      <c r="E7" s="12" t="n">
        <v>0.1138521497574526</v>
      </c>
      <c r="F7" s="11" t="n">
        <v>4398</v>
      </c>
      <c r="G7" s="12" t="n">
        <v>0.08796</v>
      </c>
      <c r="H7" s="11" t="n">
        <v>2093</v>
      </c>
      <c r="I7" s="12" t="n">
        <v>0.0939449706001167</v>
      </c>
      <c r="J7" s="11" t="n">
        <v>189</v>
      </c>
      <c r="K7" s="12" t="n">
        <v>0.07210988172453262</v>
      </c>
      <c r="L7" s="13" t="n">
        <v>77.25809322651128</v>
      </c>
      <c r="M7" s="13" t="n">
        <v>82.51488513853657</v>
      </c>
      <c r="N7" s="13" t="n">
        <v>63.33642524814284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env_vacation_cost</t>
        </is>
      </c>
      <c r="C4" s="11" t="inlineStr">
        <is>
          <t>(0.0, 30000.0]</t>
        </is>
      </c>
      <c r="D4" s="11" t="n">
        <v>3923</v>
      </c>
      <c r="E4" s="12" t="n">
        <v>0.1626518512376135</v>
      </c>
      <c r="F4" s="11" t="n">
        <v>10473</v>
      </c>
      <c r="G4" s="12" t="n">
        <v>0.20946</v>
      </c>
      <c r="H4" s="11" t="n">
        <v>4273</v>
      </c>
      <c r="I4" s="12" t="n">
        <v>0.191794963867319</v>
      </c>
      <c r="J4" s="11" t="n">
        <v>378</v>
      </c>
      <c r="K4" s="12" t="n">
        <v>0.1442197634490652</v>
      </c>
      <c r="L4" s="13" t="n">
        <v>128.7781223553403</v>
      </c>
      <c r="M4" s="13" t="n">
        <v>117.9174798245187</v>
      </c>
      <c r="N4" s="13" t="n">
        <v>88.66776636828969</v>
      </c>
    </row>
    <row r="5">
      <c r="B5" s="15" t="n"/>
      <c r="C5" s="11" t="inlineStr">
        <is>
          <t>(30000.0, 50000.0]</t>
        </is>
      </c>
      <c r="D5" s="11" t="n">
        <v>3428</v>
      </c>
      <c r="E5" s="12" t="n">
        <v>0.1421286122973589</v>
      </c>
      <c r="F5" s="11" t="n">
        <v>6539</v>
      </c>
      <c r="G5" s="12" t="n">
        <v>0.13078</v>
      </c>
      <c r="H5" s="11" t="n">
        <v>3005</v>
      </c>
      <c r="I5" s="12" t="n">
        <v>0.1348803806274967</v>
      </c>
      <c r="J5" s="11" t="n">
        <v>282</v>
      </c>
      <c r="K5" s="12" t="n">
        <v>0.1075925219381915</v>
      </c>
      <c r="L5" s="13" t="n">
        <v>92.01525145857644</v>
      </c>
      <c r="M5" s="13" t="n">
        <v>94.9002304654199</v>
      </c>
      <c r="N5" s="13" t="n">
        <v>75.70081787127309</v>
      </c>
    </row>
    <row r="6">
      <c r="B6" s="15" t="n"/>
      <c r="C6" s="11" t="inlineStr">
        <is>
          <t>(50000.0, 75000.0]</t>
        </is>
      </c>
      <c r="D6" s="11" t="n">
        <v>2661</v>
      </c>
      <c r="E6" s="12" t="n">
        <v>0.1103279572121564</v>
      </c>
      <c r="F6" s="11" t="n">
        <v>4703</v>
      </c>
      <c r="G6" s="12" t="n">
        <v>0.09406</v>
      </c>
      <c r="H6" s="11" t="n">
        <v>2339</v>
      </c>
      <c r="I6" s="12" t="n">
        <v>0.1049867588311863</v>
      </c>
      <c r="J6" s="11" t="n">
        <v>300</v>
      </c>
      <c r="K6" s="12" t="n">
        <v>0.1144601297214804</v>
      </c>
      <c r="L6" s="13" t="n">
        <v>85.25490943254415</v>
      </c>
      <c r="M6" s="13" t="n">
        <v>95.15879880681632</v>
      </c>
      <c r="N6" s="13" t="n">
        <v>103.7453539553696</v>
      </c>
    </row>
    <row r="7">
      <c r="B7" s="15" t="n"/>
      <c r="C7" s="11" t="inlineStr">
        <is>
          <t>(75000.0, 150000.0]</t>
        </is>
      </c>
      <c r="D7" s="11" t="n">
        <v>3584</v>
      </c>
      <c r="E7" s="12" t="n">
        <v>0.1485965421451967</v>
      </c>
      <c r="F7" s="11" t="n">
        <v>5803</v>
      </c>
      <c r="G7" s="12" t="n">
        <v>0.11606</v>
      </c>
      <c r="H7" s="11" t="n">
        <v>2887</v>
      </c>
      <c r="I7" s="12" t="n">
        <v>0.1295839131020243</v>
      </c>
      <c r="J7" s="11" t="n">
        <v>306</v>
      </c>
      <c r="K7" s="12" t="n">
        <v>0.11674933231591</v>
      </c>
      <c r="L7" s="13" t="n">
        <v>78.10410546874999</v>
      </c>
      <c r="M7" s="13" t="n">
        <v>87.20520089586286</v>
      </c>
      <c r="N7" s="13" t="n">
        <v>78.56800072900202</v>
      </c>
    </row>
    <row r="8">
      <c r="B8" s="14" t="n"/>
      <c r="C8" s="11" t="inlineStr">
        <is>
          <t>(150000.0, 1000000000.0]</t>
        </is>
      </c>
      <c r="D8" s="11" t="n">
        <v>2334</v>
      </c>
      <c r="E8" s="12" t="n">
        <v>0.09677018118495791</v>
      </c>
      <c r="F8" s="11" t="n">
        <v>3948</v>
      </c>
      <c r="G8" s="12" t="n">
        <v>0.07896</v>
      </c>
      <c r="H8" s="11" t="n">
        <v>1901</v>
      </c>
      <c r="I8" s="12" t="n">
        <v>0.08532698954172088</v>
      </c>
      <c r="J8" s="11" t="n">
        <v>203</v>
      </c>
      <c r="K8" s="12" t="n">
        <v>0.07745135444486836</v>
      </c>
      <c r="L8" s="13" t="n">
        <v>81.59538303341903</v>
      </c>
      <c r="M8" s="13" t="n">
        <v>88.17487835290343</v>
      </c>
      <c r="N8" s="13" t="n">
        <v>80.0363846553462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vacation_shopper_rank</t>
        </is>
      </c>
      <c r="C4" s="11" t="inlineStr">
        <is>
          <t>(0.0, 25.0]</t>
        </is>
      </c>
      <c r="D4" s="11" t="n">
        <v>7775</v>
      </c>
      <c r="E4" s="12" t="n">
        <v>0.3223599651726854</v>
      </c>
      <c r="F4" s="11" t="n">
        <v>14615</v>
      </c>
      <c r="G4" s="12" t="n">
        <v>0.2923</v>
      </c>
      <c r="H4" s="11" t="n">
        <v>6811</v>
      </c>
      <c r="I4" s="12" t="n">
        <v>0.3057139009829885</v>
      </c>
      <c r="J4" s="11" t="n">
        <v>919</v>
      </c>
      <c r="K4" s="12" t="n">
        <v>0.3506295307134681</v>
      </c>
      <c r="L4" s="13" t="n">
        <v>90.67503151125401</v>
      </c>
      <c r="M4" s="13" t="n">
        <v>94.8361874959318</v>
      </c>
      <c r="N4" s="13" t="n">
        <v>108.7695646466641</v>
      </c>
    </row>
    <row r="5">
      <c r="B5" s="15" t="n"/>
      <c r="C5" s="11" t="inlineStr">
        <is>
          <t>(25.0, 50.0]</t>
        </is>
      </c>
      <c r="D5" s="11" t="n">
        <v>5248</v>
      </c>
      <c r="E5" s="12" t="n">
        <v>0.2175877938554666</v>
      </c>
      <c r="F5" s="11" t="n">
        <v>10463</v>
      </c>
      <c r="G5" s="12" t="n">
        <v>0.20926</v>
      </c>
      <c r="H5" s="11" t="n">
        <v>4591</v>
      </c>
      <c r="I5" s="12" t="n">
        <v>0.206068494995287</v>
      </c>
      <c r="J5" s="11" t="n">
        <v>670</v>
      </c>
      <c r="K5" s="12" t="n">
        <v>0.2556276230446394</v>
      </c>
      <c r="L5" s="13" t="n">
        <v>96.17267416158538</v>
      </c>
      <c r="M5" s="13" t="n">
        <v>94.70590759892012</v>
      </c>
      <c r="N5" s="13" t="n">
        <v>117.4825198211444</v>
      </c>
    </row>
    <row r="6">
      <c r="B6" s="15" t="n"/>
      <c r="C6" s="11" t="inlineStr">
        <is>
          <t>(50.0, 75.0]</t>
        </is>
      </c>
      <c r="D6" s="11" t="n">
        <v>3191</v>
      </c>
      <c r="E6" s="12" t="n">
        <v>0.1323023342592977</v>
      </c>
      <c r="F6" s="11" t="n">
        <v>6843</v>
      </c>
      <c r="G6" s="12" t="n">
        <v>0.13686</v>
      </c>
      <c r="H6" s="11" t="n">
        <v>2932</v>
      </c>
      <c r="I6" s="12" t="n">
        <v>0.1316037524125858</v>
      </c>
      <c r="J6" s="11" t="n">
        <v>426</v>
      </c>
      <c r="K6" s="12" t="n">
        <v>0.1625333842045021</v>
      </c>
      <c r="L6" s="13" t="n">
        <v>103.44488686932</v>
      </c>
      <c r="M6" s="13" t="n">
        <v>99.47198070946907</v>
      </c>
      <c r="N6" s="13" t="n">
        <v>122.8499747298146</v>
      </c>
    </row>
    <row r="7">
      <c r="B7" s="14" t="n"/>
      <c r="C7" s="11" t="inlineStr">
        <is>
          <t>(75.0, 100.0]</t>
        </is>
      </c>
      <c r="D7" s="11" t="n">
        <v>1459</v>
      </c>
      <c r="E7" s="12" t="n">
        <v>0.06049172851279075</v>
      </c>
      <c r="F7" s="11" t="n">
        <v>3516</v>
      </c>
      <c r="G7" s="12" t="n">
        <v>0.07031999999999999</v>
      </c>
      <c r="H7" s="11" t="n">
        <v>1430</v>
      </c>
      <c r="I7" s="12" t="n">
        <v>0.06418600475784371</v>
      </c>
      <c r="J7" s="11" t="n">
        <v>162</v>
      </c>
      <c r="K7" s="12" t="n">
        <v>0.06180847004959939</v>
      </c>
      <c r="L7" s="13" t="n">
        <v>116.2472981494174</v>
      </c>
      <c r="M7" s="13" t="n">
        <v>106.1070766795361</v>
      </c>
      <c r="N7" s="13" t="n">
        <v>102.1767298921376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VACATION_PROPERTY_OWNERSHIP_PRO</t>
        </is>
      </c>
      <c r="C4" s="11" t="inlineStr">
        <is>
          <t>(0.0, 25.0]</t>
        </is>
      </c>
      <c r="D4" s="11" t="n">
        <v>5161</v>
      </c>
      <c r="E4" s="12" t="n">
        <v>0.213980679132634</v>
      </c>
      <c r="F4" s="11" t="n">
        <v>10665</v>
      </c>
      <c r="G4" s="12" t="n">
        <v>0.2133</v>
      </c>
      <c r="H4" s="11" t="n">
        <v>4763</v>
      </c>
      <c r="I4" s="12" t="n">
        <v>0.2137887696934333</v>
      </c>
      <c r="J4" s="11" t="n">
        <v>576</v>
      </c>
      <c r="K4" s="12" t="n">
        <v>0.2197634490652423</v>
      </c>
      <c r="L4" s="13" t="n">
        <v>99.68189691920169</v>
      </c>
      <c r="M4" s="13" t="n">
        <v>99.91031459476685</v>
      </c>
      <c r="N4" s="13" t="n">
        <v>102.7024729316911</v>
      </c>
    </row>
    <row r="5">
      <c r="B5" s="15" t="n"/>
      <c r="C5" s="11" t="inlineStr">
        <is>
          <t>(25.0, 50.0]</t>
        </is>
      </c>
      <c r="D5" s="11" t="n">
        <v>4450</v>
      </c>
      <c r="E5" s="12" t="n">
        <v>0.1845018450184502</v>
      </c>
      <c r="F5" s="11" t="n">
        <v>9004</v>
      </c>
      <c r="G5" s="12" t="n">
        <v>0.18008</v>
      </c>
      <c r="H5" s="11" t="n">
        <v>4046</v>
      </c>
      <c r="I5" s="12" t="n">
        <v>0.1816059966784865</v>
      </c>
      <c r="J5" s="11" t="n">
        <v>475</v>
      </c>
      <c r="K5" s="12" t="n">
        <v>0.1812285387256772</v>
      </c>
      <c r="L5" s="13" t="n">
        <v>97.60336</v>
      </c>
      <c r="M5" s="13" t="n">
        <v>98.43045019973967</v>
      </c>
      <c r="N5" s="13" t="n">
        <v>98.22586798931707</v>
      </c>
    </row>
    <row r="6">
      <c r="B6" s="15" t="n"/>
      <c r="C6" s="11" t="inlineStr">
        <is>
          <t>(50.0, 75.0]</t>
        </is>
      </c>
      <c r="D6" s="11" t="n">
        <v>5683</v>
      </c>
      <c r="E6" s="12" t="n">
        <v>0.2356233674696298</v>
      </c>
      <c r="F6" s="11" t="n">
        <v>11411</v>
      </c>
      <c r="G6" s="12" t="n">
        <v>0.22822</v>
      </c>
      <c r="H6" s="11" t="n">
        <v>5119</v>
      </c>
      <c r="I6" s="12" t="n">
        <v>0.2297679429058755</v>
      </c>
      <c r="J6" s="11" t="n">
        <v>631</v>
      </c>
      <c r="K6" s="12" t="n">
        <v>0.240747806180847</v>
      </c>
      <c r="L6" s="13" t="n">
        <v>96.85796551117366</v>
      </c>
      <c r="M6" s="13" t="n">
        <v>97.51492195929633</v>
      </c>
      <c r="N6" s="13" t="n">
        <v>102.1748431686759</v>
      </c>
    </row>
    <row r="7">
      <c r="B7" s="14" t="n"/>
      <c r="C7" s="11" t="inlineStr">
        <is>
          <t>(75.0, 100.0]</t>
        </is>
      </c>
      <c r="D7" s="11" t="n">
        <v>6016</v>
      </c>
      <c r="E7" s="12" t="n">
        <v>0.2494299100294374</v>
      </c>
      <c r="F7" s="11" t="n">
        <v>12125</v>
      </c>
      <c r="G7" s="12" t="n">
        <v>0.2425</v>
      </c>
      <c r="H7" s="11" t="n">
        <v>5664</v>
      </c>
      <c r="I7" s="12" t="n">
        <v>0.2542304412226761</v>
      </c>
      <c r="J7" s="11" t="n">
        <v>700</v>
      </c>
      <c r="K7" s="12" t="n">
        <v>0.2670736360167875</v>
      </c>
      <c r="L7" s="13" t="n">
        <v>97.22170046542553</v>
      </c>
      <c r="M7" s="13" t="n">
        <v>101.9246012607999</v>
      </c>
      <c r="N7" s="13" t="n">
        <v>107.0736207960255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stage_WHY_TODAY_TOUR</t>
        </is>
      </c>
      <c r="C4" s="11" t="inlineStr">
        <is>
          <t>0.0</t>
        </is>
      </c>
      <c r="D4" s="11" t="n">
        <v>19791</v>
      </c>
      <c r="E4" s="12" t="n">
        <v>0.8205564078112692</v>
      </c>
      <c r="F4" s="11" t="n">
        <v>41093</v>
      </c>
      <c r="G4" s="12" t="n">
        <v>0.82186</v>
      </c>
      <c r="H4" s="11" t="n">
        <v>17937</v>
      </c>
      <c r="I4" s="12" t="n">
        <v>0.80510794918982</v>
      </c>
      <c r="J4" s="11" t="n">
        <v>1831</v>
      </c>
      <c r="K4" s="12" t="n">
        <v>0.6985883250667684</v>
      </c>
      <c r="L4" s="13" t="n">
        <v>100.1588668586732</v>
      </c>
      <c r="M4" s="13" t="n">
        <v>98.11731911732237</v>
      </c>
      <c r="N4" s="13" t="n">
        <v>85.13592952496279</v>
      </c>
    </row>
    <row r="5">
      <c r="B5" s="14" t="n"/>
      <c r="C5" s="11" t="inlineStr">
        <is>
          <t>1.0</t>
        </is>
      </c>
      <c r="D5" s="11" t="n">
        <v>1702</v>
      </c>
      <c r="E5" s="12" t="n">
        <v>0.07056677308346117</v>
      </c>
      <c r="F5" s="11" t="n">
        <v>2882</v>
      </c>
      <c r="G5" s="12" t="n">
        <v>0.05764</v>
      </c>
      <c r="H5" s="11" t="n">
        <v>1621</v>
      </c>
      <c r="I5" s="12" t="n">
        <v>0.07275910049822704</v>
      </c>
      <c r="J5" s="11" t="n">
        <v>163</v>
      </c>
      <c r="K5" s="12" t="n">
        <v>0.06219000381533766</v>
      </c>
      <c r="L5" s="13" t="n">
        <v>81.68150176263219</v>
      </c>
      <c r="M5" s="13" t="n">
        <v>103.1067417694911</v>
      </c>
      <c r="N5" s="13" t="n">
        <v>88.12930094137069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vacation_for_leisure</t>
        </is>
      </c>
      <c r="C4" s="11" t="inlineStr">
        <is>
          <t>0.0</t>
        </is>
      </c>
      <c r="D4" s="11" t="n">
        <v>18732</v>
      </c>
      <c r="E4" s="12" t="n">
        <v>0.7766491148057548</v>
      </c>
      <c r="F4" s="11" t="n">
        <v>38487</v>
      </c>
      <c r="G4" s="12" t="n">
        <v>0.7697400000000001</v>
      </c>
      <c r="H4" s="11" t="n">
        <v>16925</v>
      </c>
      <c r="I4" s="12" t="n">
        <v>0.7596840073611921</v>
      </c>
      <c r="J4" s="11" t="n">
        <v>2104</v>
      </c>
      <c r="K4" s="12" t="n">
        <v>0.8027470431133156</v>
      </c>
      <c r="L4" s="13" t="n">
        <v>99.11039429852659</v>
      </c>
      <c r="M4" s="13" t="n">
        <v>97.81560203685987</v>
      </c>
      <c r="N4" s="13" t="n">
        <v>103.3603242197846</v>
      </c>
    </row>
    <row r="5">
      <c r="B5" s="14" t="n"/>
      <c r="C5" s="11" t="inlineStr">
        <is>
          <t>1.0</t>
        </is>
      </c>
      <c r="D5" s="11" t="n">
        <v>4899</v>
      </c>
      <c r="E5" s="12" t="n">
        <v>0.2031178738753679</v>
      </c>
      <c r="F5" s="11" t="n">
        <v>9863</v>
      </c>
      <c r="G5" s="12" t="n">
        <v>0.19726</v>
      </c>
      <c r="H5" s="11" t="n">
        <v>4804</v>
      </c>
      <c r="I5" s="12" t="n">
        <v>0.2156290677319449</v>
      </c>
      <c r="J5" s="11" t="n">
        <v>485</v>
      </c>
      <c r="K5" s="12" t="n">
        <v>0.1850438763830599</v>
      </c>
      <c r="L5" s="13" t="n">
        <v>97.11602245356194</v>
      </c>
      <c r="M5" s="13" t="n">
        <v>106.1595730685197</v>
      </c>
      <c r="N5" s="13" t="n">
        <v>91.10171983023112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upscale_hotel_rank</t>
        </is>
      </c>
      <c r="C4" s="11" t="inlineStr">
        <is>
          <t>(0.0, 25.0]</t>
        </is>
      </c>
      <c r="D4" s="11" t="n">
        <v>10647</v>
      </c>
      <c r="E4" s="12" t="n">
        <v>0.4414362121149301</v>
      </c>
      <c r="F4" s="11" t="n">
        <v>20913</v>
      </c>
      <c r="G4" s="12" t="n">
        <v>0.41826</v>
      </c>
      <c r="H4" s="11" t="n">
        <v>10251</v>
      </c>
      <c r="I4" s="12" t="n">
        <v>0.4601193949459132</v>
      </c>
      <c r="J4" s="11" t="n">
        <v>1302</v>
      </c>
      <c r="K4" s="12" t="n">
        <v>0.4967569629912247</v>
      </c>
      <c r="L4" s="13" t="n">
        <v>94.74981628627783</v>
      </c>
      <c r="M4" s="13" t="n">
        <v>104.2323629820652</v>
      </c>
      <c r="N4" s="13" t="n">
        <v>112.5319920201498</v>
      </c>
    </row>
    <row r="5">
      <c r="B5" s="15" t="n"/>
      <c r="C5" s="11" t="inlineStr">
        <is>
          <t>(25.0, 50.0]</t>
        </is>
      </c>
      <c r="D5" s="11" t="n">
        <v>5203</v>
      </c>
      <c r="E5" s="12" t="n">
        <v>0.215722044860898</v>
      </c>
      <c r="F5" s="11" t="n">
        <v>10259</v>
      </c>
      <c r="G5" s="12" t="n">
        <v>0.20518</v>
      </c>
      <c r="H5" s="11" t="n">
        <v>4651</v>
      </c>
      <c r="I5" s="12" t="n">
        <v>0.2087616140760357</v>
      </c>
      <c r="J5" s="11" t="n">
        <v>572</v>
      </c>
      <c r="K5" s="12" t="n">
        <v>0.2182373140022892</v>
      </c>
      <c r="L5" s="13" t="n">
        <v>95.11313511435709</v>
      </c>
      <c r="M5" s="13" t="n">
        <v>96.77342629059976</v>
      </c>
      <c r="N5" s="13" t="n">
        <v>101.1659768675997</v>
      </c>
    </row>
    <row r="6">
      <c r="B6" s="15" t="n"/>
      <c r="C6" s="11" t="inlineStr">
        <is>
          <t>(50.0, 75.0]</t>
        </is>
      </c>
      <c r="D6" s="11" t="n">
        <v>3620</v>
      </c>
      <c r="E6" s="12" t="n">
        <v>0.1500891413408516</v>
      </c>
      <c r="F6" s="11" t="n">
        <v>7789</v>
      </c>
      <c r="G6" s="12" t="n">
        <v>0.15578</v>
      </c>
      <c r="H6" s="11" t="n">
        <v>3164</v>
      </c>
      <c r="I6" s="12" t="n">
        <v>0.1420171461914808</v>
      </c>
      <c r="J6" s="11" t="n">
        <v>347</v>
      </c>
      <c r="K6" s="12" t="n">
        <v>0.1323922167111789</v>
      </c>
      <c r="L6" s="13" t="n">
        <v>103.7916524861878</v>
      </c>
      <c r="M6" s="13" t="n">
        <v>94.6218659942631</v>
      </c>
      <c r="N6" s="13" t="n">
        <v>88.20905731648963</v>
      </c>
    </row>
    <row r="7">
      <c r="B7" s="14" t="n"/>
      <c r="C7" s="11" t="inlineStr">
        <is>
          <t>(75.0, 100.0]</t>
        </is>
      </c>
      <c r="D7" s="11" t="n">
        <v>2239</v>
      </c>
      <c r="E7" s="12" t="n">
        <v>0.09283137775197976</v>
      </c>
      <c r="F7" s="11" t="n">
        <v>5078</v>
      </c>
      <c r="G7" s="12" t="n">
        <v>0.10156</v>
      </c>
      <c r="H7" s="11" t="n">
        <v>1980</v>
      </c>
      <c r="I7" s="12" t="n">
        <v>0.08887292966470667</v>
      </c>
      <c r="J7" s="11" t="n">
        <v>208</v>
      </c>
      <c r="K7" s="12" t="n">
        <v>0.0793590232735597</v>
      </c>
      <c r="L7" s="13" t="n">
        <v>109.4026636891469</v>
      </c>
      <c r="M7" s="13" t="n">
        <v>95.73587273707281</v>
      </c>
      <c r="N7" s="13" t="n">
        <v>85.48728371304092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underbanked</t>
        </is>
      </c>
      <c r="C4" s="11" t="inlineStr">
        <is>
          <t>(0.0, 5.0]</t>
        </is>
      </c>
      <c r="D4" s="11" t="n">
        <v>4362</v>
      </c>
      <c r="E4" s="12" t="n">
        <v>0.1808532692068494</v>
      </c>
      <c r="F4" s="11" t="n">
        <v>9255</v>
      </c>
      <c r="G4" s="12" t="n">
        <v>0.1851</v>
      </c>
      <c r="H4" s="11" t="n">
        <v>3892</v>
      </c>
      <c r="I4" s="12" t="n">
        <v>0.1746936577045649</v>
      </c>
      <c r="J4" s="11" t="n">
        <v>422</v>
      </c>
      <c r="K4" s="12" t="n">
        <v>0.161007249141549</v>
      </c>
      <c r="L4" s="13" t="n">
        <v>102.3481636863824</v>
      </c>
      <c r="M4" s="13" t="n">
        <v>96.59413870188902</v>
      </c>
      <c r="N4" s="13" t="n">
        <v>89.02645213308163</v>
      </c>
    </row>
    <row r="5">
      <c r="B5" s="15" t="n"/>
      <c r="C5" s="11" t="inlineStr">
        <is>
          <t>(5.0, 10.0]</t>
        </is>
      </c>
      <c r="D5" s="11" t="n">
        <v>5293</v>
      </c>
      <c r="E5" s="12" t="n">
        <v>0.2194535428500352</v>
      </c>
      <c r="F5" s="11" t="n">
        <v>10537</v>
      </c>
      <c r="G5" s="12" t="n">
        <v>0.21074</v>
      </c>
      <c r="H5" s="11" t="n">
        <v>4835</v>
      </c>
      <c r="I5" s="12" t="n">
        <v>0.2170205125903317</v>
      </c>
      <c r="J5" s="11" t="n">
        <v>591</v>
      </c>
      <c r="K5" s="12" t="n">
        <v>0.2254864555513163</v>
      </c>
      <c r="L5" s="13" t="n">
        <v>96.02943623653883</v>
      </c>
      <c r="M5" s="13" t="n">
        <v>98.89132331695087</v>
      </c>
      <c r="N5" s="13" t="n">
        <v>102.7490614290988</v>
      </c>
    </row>
    <row r="6">
      <c r="B6" s="15" t="n"/>
      <c r="C6" s="11" t="inlineStr">
        <is>
          <t>(10.0, 15.0]</t>
        </is>
      </c>
      <c r="D6" s="11" t="n">
        <v>5613</v>
      </c>
      <c r="E6" s="12" t="n">
        <v>0.2327210912558564</v>
      </c>
      <c r="F6" s="11" t="n">
        <v>11624</v>
      </c>
      <c r="G6" s="12" t="n">
        <v>0.23248</v>
      </c>
      <c r="H6" s="11" t="n">
        <v>5287</v>
      </c>
      <c r="I6" s="12" t="n">
        <v>0.2373086763319718</v>
      </c>
      <c r="J6" s="11" t="n">
        <v>607</v>
      </c>
      <c r="K6" s="12" t="n">
        <v>0.2315909958031286</v>
      </c>
      <c r="L6" s="13" t="n">
        <v>99.89640334936753</v>
      </c>
      <c r="M6" s="13" t="n">
        <v>101.9712803215897</v>
      </c>
      <c r="N6" s="13" t="n">
        <v>99.51439921210866</v>
      </c>
    </row>
    <row r="7">
      <c r="B7" s="14" t="n"/>
      <c r="C7" s="11" t="inlineStr">
        <is>
          <t>(15.0, 20.0]</t>
        </is>
      </c>
      <c r="D7" s="11" t="n">
        <v>6721</v>
      </c>
      <c r="E7" s="12" t="n">
        <v>0.2786599776110121</v>
      </c>
      <c r="F7" s="11" t="n">
        <v>13270</v>
      </c>
      <c r="G7" s="12" t="n">
        <v>0.2654</v>
      </c>
      <c r="H7" s="11" t="n">
        <v>6326</v>
      </c>
      <c r="I7" s="12" t="n">
        <v>0.2839445217469366</v>
      </c>
      <c r="J7" s="11" t="n">
        <v>823</v>
      </c>
      <c r="K7" s="12" t="n">
        <v>0.3140022892025944</v>
      </c>
      <c r="L7" s="13" t="n">
        <v>95.24152060705252</v>
      </c>
      <c r="M7" s="13" t="n">
        <v>101.8964130339884</v>
      </c>
      <c r="N7" s="13" t="n">
        <v>112.6829521392259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stay_at_timeshare_rank</t>
        </is>
      </c>
      <c r="C4" s="11" t="inlineStr">
        <is>
          <t>(0.0, 5.0]</t>
        </is>
      </c>
      <c r="D4" s="11" t="n">
        <v>10128</v>
      </c>
      <c r="E4" s="12" t="n">
        <v>0.419917907044239</v>
      </c>
      <c r="F4" s="11" t="n">
        <v>20071</v>
      </c>
      <c r="G4" s="12" t="n">
        <v>0.4014200000000001</v>
      </c>
      <c r="H4" s="11" t="n">
        <v>9474</v>
      </c>
      <c r="I4" s="12" t="n">
        <v>0.4252435028502177</v>
      </c>
      <c r="J4" s="11" t="n">
        <v>1231</v>
      </c>
      <c r="K4" s="12" t="n">
        <v>0.4696680656238077</v>
      </c>
      <c r="L4" s="13" t="n">
        <v>95.59487539494471</v>
      </c>
      <c r="M4" s="13" t="n">
        <v>101.2682468922235</v>
      </c>
      <c r="N4" s="13" t="n">
        <v>111.847591575638</v>
      </c>
    </row>
    <row r="5">
      <c r="B5" s="15" t="n"/>
      <c r="C5" s="11" t="inlineStr">
        <is>
          <t>(5.0, 10.0]</t>
        </is>
      </c>
      <c r="D5" s="11" t="n">
        <v>5757</v>
      </c>
      <c r="E5" s="12" t="n">
        <v>0.2386914880384759</v>
      </c>
      <c r="F5" s="11" t="n">
        <v>11615</v>
      </c>
      <c r="G5" s="12" t="n">
        <v>0.2323</v>
      </c>
      <c r="H5" s="11" t="n">
        <v>5335</v>
      </c>
      <c r="I5" s="12" t="n">
        <v>0.2394631715965708</v>
      </c>
      <c r="J5" s="11" t="n">
        <v>600</v>
      </c>
      <c r="K5" s="12" t="n">
        <v>0.2289202594429607</v>
      </c>
      <c r="L5" s="13" t="n">
        <v>97.32228070175438</v>
      </c>
      <c r="M5" s="13" t="n">
        <v>100.3232974767707</v>
      </c>
      <c r="N5" s="13" t="n">
        <v>95.90633554811133</v>
      </c>
    </row>
    <row r="6">
      <c r="B6" s="15" t="n"/>
      <c r="C6" s="11" t="inlineStr">
        <is>
          <t>(10.0, 15.0]</t>
        </is>
      </c>
      <c r="D6" s="11" t="n">
        <v>3717</v>
      </c>
      <c r="E6" s="12" t="n">
        <v>0.1541108669513661</v>
      </c>
      <c r="F6" s="11" t="n">
        <v>7699</v>
      </c>
      <c r="G6" s="12" t="n">
        <v>0.15398</v>
      </c>
      <c r="H6" s="11" t="n">
        <v>3317</v>
      </c>
      <c r="I6" s="12" t="n">
        <v>0.1488845998473899</v>
      </c>
      <c r="J6" s="11" t="n">
        <v>376</v>
      </c>
      <c r="K6" s="12" t="n">
        <v>0.1434566959175887</v>
      </c>
      <c r="L6" s="13" t="n">
        <v>99.91508259348937</v>
      </c>
      <c r="M6" s="13" t="n">
        <v>96.6087614667527</v>
      </c>
      <c r="N6" s="13" t="n">
        <v>93.08668412258064</v>
      </c>
    </row>
    <row r="7">
      <c r="B7" s="14" t="n"/>
      <c r="C7" s="11" t="inlineStr">
        <is>
          <t>(15.0, 20.0]</t>
        </is>
      </c>
      <c r="D7" s="11" t="n">
        <v>2116</v>
      </c>
      <c r="E7" s="12" t="n">
        <v>0.08773166383349226</v>
      </c>
      <c r="F7" s="11" t="n">
        <v>4658</v>
      </c>
      <c r="G7" s="12" t="n">
        <v>0.09316000000000001</v>
      </c>
      <c r="H7" s="11" t="n">
        <v>1928</v>
      </c>
      <c r="I7" s="12" t="n">
        <v>0.08653889312805781</v>
      </c>
      <c r="J7" s="11" t="n">
        <v>222</v>
      </c>
      <c r="K7" s="12" t="n">
        <v>0.08470049599389547</v>
      </c>
      <c r="L7" s="13" t="n">
        <v>106.1874310018904</v>
      </c>
      <c r="M7" s="13" t="n">
        <v>98.64043305083301</v>
      </c>
      <c r="N7" s="13" t="n">
        <v>96.54495571251253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socially_influenced_rank</t>
        </is>
      </c>
      <c r="C4" s="11" t="inlineStr">
        <is>
          <t>(0.0, 5.0]</t>
        </is>
      </c>
      <c r="D4" s="11" t="n">
        <v>2860</v>
      </c>
      <c r="E4" s="12" t="n">
        <v>0.1185787138770264</v>
      </c>
      <c r="F4" s="11" t="n">
        <v>6286</v>
      </c>
      <c r="G4" s="12" t="n">
        <v>0.12572</v>
      </c>
      <c r="H4" s="11" t="n">
        <v>2654</v>
      </c>
      <c r="I4" s="12" t="n">
        <v>0.1191256340051169</v>
      </c>
      <c r="J4" s="11" t="n">
        <v>226</v>
      </c>
      <c r="K4" s="12" t="n">
        <v>0.08622663105684854</v>
      </c>
      <c r="L4" s="13" t="n">
        <v>106.0224013986014</v>
      </c>
      <c r="M4" s="13" t="n">
        <v>100.4612296003292</v>
      </c>
      <c r="N4" s="13" t="n">
        <v>72.71678721888566</v>
      </c>
    </row>
    <row r="5">
      <c r="B5" s="15" t="n"/>
      <c r="C5" s="11" t="inlineStr">
        <is>
          <t>(5.0, 10.0]</t>
        </is>
      </c>
      <c r="D5" s="11" t="n">
        <v>6126</v>
      </c>
      <c r="E5" s="12" t="n">
        <v>0.2539906297939384</v>
      </c>
      <c r="F5" s="11" t="n">
        <v>12692</v>
      </c>
      <c r="G5" s="12" t="n">
        <v>0.25384</v>
      </c>
      <c r="H5" s="11" t="n">
        <v>5658</v>
      </c>
      <c r="I5" s="12" t="n">
        <v>0.2539611293146012</v>
      </c>
      <c r="J5" s="11" t="n">
        <v>635</v>
      </c>
      <c r="K5" s="12" t="n">
        <v>0.2422739412438001</v>
      </c>
      <c r="L5" s="13" t="n">
        <v>99.94069474371531</v>
      </c>
      <c r="M5" s="13" t="n">
        <v>99.98838520957992</v>
      </c>
      <c r="N5" s="13" t="n">
        <v>95.38696031438482</v>
      </c>
    </row>
    <row r="6">
      <c r="B6" s="15" t="n"/>
      <c r="C6" s="11" t="inlineStr">
        <is>
          <t>(10.0, 15.0]</t>
        </is>
      </c>
      <c r="D6" s="11" t="n">
        <v>6785</v>
      </c>
      <c r="E6" s="12" t="n">
        <v>0.2813134872921763</v>
      </c>
      <c r="F6" s="11" t="n">
        <v>13334</v>
      </c>
      <c r="G6" s="12" t="n">
        <v>0.26668</v>
      </c>
      <c r="H6" s="11" t="n">
        <v>6344</v>
      </c>
      <c r="I6" s="12" t="n">
        <v>0.2847524574711612</v>
      </c>
      <c r="J6" s="11" t="n">
        <v>809</v>
      </c>
      <c r="K6" s="12" t="n">
        <v>0.3086608164822587</v>
      </c>
      <c r="L6" s="13" t="n">
        <v>94.7981565217391</v>
      </c>
      <c r="M6" s="13" t="n">
        <v>101.2224690014287</v>
      </c>
      <c r="N6" s="13" t="n">
        <v>109.7213004087781</v>
      </c>
    </row>
    <row r="7">
      <c r="B7" s="14" t="n"/>
      <c r="C7" s="11" t="inlineStr">
        <is>
          <t>(15.0, 20.0]</t>
        </is>
      </c>
      <c r="D7" s="11" t="n">
        <v>5497</v>
      </c>
      <c r="E7" s="12" t="n">
        <v>0.2279116049587462</v>
      </c>
      <c r="F7" s="11" t="n">
        <v>10824</v>
      </c>
      <c r="G7" s="12" t="n">
        <v>0.21648</v>
      </c>
      <c r="H7" s="11" t="n">
        <v>5037</v>
      </c>
      <c r="I7" s="12" t="n">
        <v>0.2260873468288523</v>
      </c>
      <c r="J7" s="11" t="n">
        <v>702</v>
      </c>
      <c r="K7" s="12" t="n">
        <v>0.267836703548264</v>
      </c>
      <c r="L7" s="13" t="n">
        <v>94.98419356012371</v>
      </c>
      <c r="M7" s="13" t="n">
        <v>99.19957646289045</v>
      </c>
      <c r="N7" s="13" t="n">
        <v>117.5177997613349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PRESENCE_OF_CHILDREN_7622</t>
        </is>
      </c>
      <c r="C4" s="11" t="inlineStr">
        <is>
          <t>N</t>
        </is>
      </c>
      <c r="D4" s="11" t="n">
        <v>12405</v>
      </c>
      <c r="E4" s="12" t="n">
        <v>0.51432480616941</v>
      </c>
      <c r="F4" s="11" t="n">
        <v>26329</v>
      </c>
      <c r="G4" s="12" t="n">
        <v>0.52658</v>
      </c>
      <c r="H4" s="11" t="n">
        <v>11329</v>
      </c>
      <c r="I4" s="12" t="n">
        <v>0.5085057677633646</v>
      </c>
      <c r="J4" s="11" t="n">
        <v>1161</v>
      </c>
      <c r="K4" s="12" t="n">
        <v>0.4429607020221289</v>
      </c>
      <c r="L4" s="13" t="n">
        <v>102.3827732365981</v>
      </c>
      <c r="M4" s="13" t="n">
        <v>98.8686063094284</v>
      </c>
      <c r="N4" s="13" t="n">
        <v>86.12470110497161</v>
      </c>
    </row>
    <row r="5">
      <c r="B5" s="14" t="n"/>
      <c r="C5" s="11" t="inlineStr">
        <is>
          <t>Y</t>
        </is>
      </c>
      <c r="D5" s="11" t="n">
        <v>11218</v>
      </c>
      <c r="E5" s="12" t="n">
        <v>0.4651104938015672</v>
      </c>
      <c r="F5" s="11" t="n">
        <v>22003</v>
      </c>
      <c r="G5" s="12" t="n">
        <v>0.44006</v>
      </c>
      <c r="H5" s="11" t="n">
        <v>10392</v>
      </c>
      <c r="I5" s="12" t="n">
        <v>0.4664482247856727</v>
      </c>
      <c r="J5" s="11" t="n">
        <v>1428</v>
      </c>
      <c r="K5" s="12" t="n">
        <v>0.5448302174742464</v>
      </c>
      <c r="L5" s="13" t="n">
        <v>94.6140768407916</v>
      </c>
      <c r="M5" s="13" t="n">
        <v>100.2876157390412</v>
      </c>
      <c r="N5" s="13" t="n">
        <v>117.1399537819696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plans_to_buy_vacation_or_second</t>
        </is>
      </c>
      <c r="C4" s="11" t="inlineStr">
        <is>
          <t>(0.999, 5.0]</t>
        </is>
      </c>
      <c r="D4" s="11" t="n">
        <v>3068</v>
      </c>
      <c r="E4" s="12" t="n">
        <v>0.1272026203408101</v>
      </c>
      <c r="F4" s="11" t="n">
        <v>6672</v>
      </c>
      <c r="G4" s="12" t="n">
        <v>0.13344</v>
      </c>
      <c r="H4" s="11" t="n">
        <v>2747</v>
      </c>
      <c r="I4" s="12" t="n">
        <v>0.1232999685802774</v>
      </c>
      <c r="J4" s="11" t="n">
        <v>327</v>
      </c>
      <c r="K4" s="12" t="n">
        <v>0.1247615413964136</v>
      </c>
      <c r="L4" s="13" t="n">
        <v>104.9034993481095</v>
      </c>
      <c r="M4" s="13" t="n">
        <v>96.93194074927348</v>
      </c>
      <c r="N4" s="13" t="n">
        <v>98.08095231225877</v>
      </c>
    </row>
    <row r="5">
      <c r="B5" s="15" t="n"/>
      <c r="C5" s="11" t="inlineStr">
        <is>
          <t>(5.0, 10.0]</t>
        </is>
      </c>
      <c r="D5" s="11" t="n">
        <v>3203</v>
      </c>
      <c r="E5" s="12" t="n">
        <v>0.1327998673245159</v>
      </c>
      <c r="F5" s="11" t="n">
        <v>6688</v>
      </c>
      <c r="G5" s="12" t="n">
        <v>0.13376</v>
      </c>
      <c r="H5" s="11" t="n">
        <v>3127</v>
      </c>
      <c r="I5" s="12" t="n">
        <v>0.1403563894250191</v>
      </c>
      <c r="J5" s="11" t="n">
        <v>393</v>
      </c>
      <c r="K5" s="12" t="n">
        <v>0.1499427699351392</v>
      </c>
      <c r="L5" s="13" t="n">
        <v>100.7229921948174</v>
      </c>
      <c r="M5" s="13" t="n">
        <v>105.6901578689365</v>
      </c>
      <c r="N5" s="13" t="n">
        <v>112.9088251035162</v>
      </c>
    </row>
    <row r="6">
      <c r="B6" s="15" t="n"/>
      <c r="C6" s="11" t="inlineStr">
        <is>
          <t>(10.0, 15.0]</t>
        </is>
      </c>
      <c r="D6" s="11" t="n">
        <v>2747</v>
      </c>
      <c r="E6" s="12" t="n">
        <v>0.1138936108462208</v>
      </c>
      <c r="F6" s="11" t="n">
        <v>5644</v>
      </c>
      <c r="G6" s="12" t="n">
        <v>0.11288</v>
      </c>
      <c r="H6" s="11" t="n">
        <v>2485</v>
      </c>
      <c r="I6" s="12" t="n">
        <v>0.1115400152610081</v>
      </c>
      <c r="J6" s="11" t="n">
        <v>333</v>
      </c>
      <c r="K6" s="12" t="n">
        <v>0.1270507439908432</v>
      </c>
      <c r="L6" s="13" t="n">
        <v>99.11003713141608</v>
      </c>
      <c r="M6" s="13" t="n">
        <v>97.93351394540424</v>
      </c>
      <c r="N6" s="13" t="n">
        <v>111.5521257486402</v>
      </c>
    </row>
    <row r="7">
      <c r="B7" s="14" t="n"/>
      <c r="C7" s="11" t="inlineStr">
        <is>
          <t>(15.0, 20.0]</t>
        </is>
      </c>
      <c r="D7" s="11" t="n">
        <v>5824</v>
      </c>
      <c r="E7" s="12" t="n">
        <v>0.2414693809859447</v>
      </c>
      <c r="F7" s="11" t="n">
        <v>11622</v>
      </c>
      <c r="G7" s="12" t="n">
        <v>0.23244</v>
      </c>
      <c r="H7" s="11" t="n">
        <v>5702</v>
      </c>
      <c r="I7" s="12" t="n">
        <v>0.2559360833071502</v>
      </c>
      <c r="J7" s="11" t="n">
        <v>416</v>
      </c>
      <c r="K7" s="12" t="n">
        <v>0.1587180465471194</v>
      </c>
      <c r="L7" s="13" t="n">
        <v>96.26065178571429</v>
      </c>
      <c r="M7" s="13" t="n">
        <v>105.9911125220666</v>
      </c>
      <c r="N7" s="13" t="n">
        <v>65.73009211315201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phone_purchases_propensity_scor</t>
        </is>
      </c>
      <c r="C4" s="11" t="inlineStr">
        <is>
          <t>1.0</t>
        </is>
      </c>
      <c r="D4" s="11" t="n">
        <v>2729</v>
      </c>
      <c r="E4" s="12" t="n">
        <v>0.1131473112483934</v>
      </c>
      <c r="F4" s="11" t="n">
        <v>5284</v>
      </c>
      <c r="G4" s="12" t="n">
        <v>0.10568</v>
      </c>
      <c r="H4" s="11" t="n">
        <v>2654</v>
      </c>
      <c r="I4" s="12" t="n">
        <v>0.1191256340051169</v>
      </c>
      <c r="J4" s="11" t="n">
        <v>343</v>
      </c>
      <c r="K4" s="12" t="n">
        <v>0.1308660816482259</v>
      </c>
      <c r="L4" s="13" t="n">
        <v>93.40036350311468</v>
      </c>
      <c r="M4" s="13" t="n">
        <v>105.283663120902</v>
      </c>
      <c r="N4" s="13" t="n">
        <v>115.6599129085218</v>
      </c>
    </row>
    <row r="5">
      <c r="B5" s="15" t="n"/>
      <c r="C5" s="11" t="inlineStr">
        <is>
          <t>2.0</t>
        </is>
      </c>
      <c r="D5" s="11" t="n">
        <v>2766</v>
      </c>
      <c r="E5" s="12" t="n">
        <v>0.1146813715328165</v>
      </c>
      <c r="F5" s="11" t="n">
        <v>5521</v>
      </c>
      <c r="G5" s="12" t="n">
        <v>0.11042</v>
      </c>
      <c r="H5" s="11" t="n">
        <v>2544</v>
      </c>
      <c r="I5" s="12" t="n">
        <v>0.1141882490237443</v>
      </c>
      <c r="J5" s="11" t="n">
        <v>356</v>
      </c>
      <c r="K5" s="12" t="n">
        <v>0.1358260206028233</v>
      </c>
      <c r="L5" s="13" t="n">
        <v>96.28416413593636</v>
      </c>
      <c r="M5" s="13" t="n">
        <v>99.57000644264966</v>
      </c>
      <c r="N5" s="13" t="n">
        <v>118.4377364757591</v>
      </c>
    </row>
    <row r="6">
      <c r="B6" s="15" t="n"/>
      <c r="C6" s="11" t="inlineStr">
        <is>
          <t>3.0</t>
        </is>
      </c>
      <c r="D6" s="11" t="n">
        <v>2538</v>
      </c>
      <c r="E6" s="12" t="n">
        <v>0.1052282432936689</v>
      </c>
      <c r="F6" s="11" t="n">
        <v>5258</v>
      </c>
      <c r="G6" s="12" t="n">
        <v>0.10516</v>
      </c>
      <c r="H6" s="11" t="n">
        <v>2467</v>
      </c>
      <c r="I6" s="12" t="n">
        <v>0.1107320795367835</v>
      </c>
      <c r="J6" s="11" t="n">
        <v>316</v>
      </c>
      <c r="K6" s="12" t="n">
        <v>0.1205646699732927</v>
      </c>
      <c r="L6" s="13" t="n">
        <v>99.93514736012608</v>
      </c>
      <c r="M6" s="13" t="n">
        <v>105.2303792887188</v>
      </c>
      <c r="N6" s="13" t="n">
        <v>114.5744395226889</v>
      </c>
    </row>
    <row r="7">
      <c r="B7" s="15" t="n"/>
      <c r="C7" s="11" t="inlineStr">
        <is>
          <t>4.0</t>
        </is>
      </c>
      <c r="D7" s="11" t="n">
        <v>2351</v>
      </c>
      <c r="E7" s="12" t="n">
        <v>0.09747501969401716</v>
      </c>
      <c r="F7" s="11" t="n">
        <v>4794</v>
      </c>
      <c r="G7" s="12" t="n">
        <v>0.09588000000000001</v>
      </c>
      <c r="H7" s="11" t="n">
        <v>2158</v>
      </c>
      <c r="I7" s="12" t="n">
        <v>0.09686251627092778</v>
      </c>
      <c r="J7" s="11" t="n">
        <v>285</v>
      </c>
      <c r="K7" s="12" t="n">
        <v>0.1087371232354063</v>
      </c>
      <c r="L7" s="13" t="n">
        <v>98.36366312207574</v>
      </c>
      <c r="M7" s="13" t="n">
        <v>99.37163036743971</v>
      </c>
      <c r="N7" s="13" t="n">
        <v>111.5538356152601</v>
      </c>
    </row>
    <row r="8">
      <c r="B8" s="15" t="n"/>
      <c r="C8" s="11" t="inlineStr">
        <is>
          <t>5.0</t>
        </is>
      </c>
      <c r="D8" s="11" t="n">
        <v>2071</v>
      </c>
      <c r="E8" s="12" t="n">
        <v>0.08586591483892367</v>
      </c>
      <c r="F8" s="11" t="n">
        <v>4254</v>
      </c>
      <c r="G8" s="12" t="n">
        <v>0.08508</v>
      </c>
      <c r="H8" s="11" t="n">
        <v>1868</v>
      </c>
      <c r="I8" s="12" t="n">
        <v>0.08384577404730913</v>
      </c>
      <c r="J8" s="11" t="n">
        <v>237</v>
      </c>
      <c r="K8" s="12" t="n">
        <v>0.09042350247996948</v>
      </c>
      <c r="L8" s="13" t="n">
        <v>99.08471849348143</v>
      </c>
      <c r="M8" s="13" t="n">
        <v>97.64733096316024</v>
      </c>
      <c r="N8" s="13" t="n">
        <v>105.3077960557404</v>
      </c>
    </row>
    <row r="9">
      <c r="B9" s="15" t="n"/>
      <c r="C9" s="11" t="inlineStr">
        <is>
          <t>6.0</t>
        </is>
      </c>
      <c r="D9" s="11" t="n">
        <v>2064</v>
      </c>
      <c r="E9" s="12" t="n">
        <v>0.08557568721754634</v>
      </c>
      <c r="F9" s="11" t="n">
        <v>3910</v>
      </c>
      <c r="G9" s="12" t="n">
        <v>0.07820000000000001</v>
      </c>
      <c r="H9" s="11" t="n">
        <v>1816</v>
      </c>
      <c r="I9" s="12" t="n">
        <v>0.08151173751066026</v>
      </c>
      <c r="J9" s="11" t="n">
        <v>203</v>
      </c>
      <c r="K9" s="12" t="n">
        <v>0.07745135444486836</v>
      </c>
      <c r="L9" s="13" t="n">
        <v>91.38109496124029</v>
      </c>
      <c r="M9" s="13" t="n">
        <v>95.25104636722939</v>
      </c>
      <c r="N9" s="13" t="n">
        <v>90.50626055502808</v>
      </c>
    </row>
    <row r="10">
      <c r="B10" s="15" t="n"/>
      <c r="C10" s="11" t="inlineStr">
        <is>
          <t>7.0</t>
        </is>
      </c>
      <c r="D10" s="11" t="n">
        <v>2079</v>
      </c>
      <c r="E10" s="12" t="n">
        <v>0.0861976035490692</v>
      </c>
      <c r="F10" s="11" t="n">
        <v>4216</v>
      </c>
      <c r="G10" s="12" t="n">
        <v>0.08432000000000001</v>
      </c>
      <c r="H10" s="11" t="n">
        <v>1859</v>
      </c>
      <c r="I10" s="12" t="n">
        <v>0.08344180618519684</v>
      </c>
      <c r="J10" s="11" t="n">
        <v>200</v>
      </c>
      <c r="K10" s="12" t="n">
        <v>0.07630675314765356</v>
      </c>
      <c r="L10" s="13" t="n">
        <v>97.82174506974506</v>
      </c>
      <c r="M10" s="13" t="n">
        <v>96.80293041754507</v>
      </c>
      <c r="N10" s="13" t="n">
        <v>88.52537658336969</v>
      </c>
    </row>
    <row r="11">
      <c r="B11" s="15" t="n"/>
      <c r="C11" s="11" t="inlineStr">
        <is>
          <t>8.0</t>
        </is>
      </c>
      <c r="D11" s="11" t="n">
        <v>2086</v>
      </c>
      <c r="E11" s="12" t="n">
        <v>0.08648783117044653</v>
      </c>
      <c r="F11" s="11" t="n">
        <v>4429</v>
      </c>
      <c r="G11" s="12" t="n">
        <v>0.08858000000000001</v>
      </c>
      <c r="H11" s="11" t="n">
        <v>1930</v>
      </c>
      <c r="I11" s="12" t="n">
        <v>0.08662866376408276</v>
      </c>
      <c r="J11" s="11" t="n">
        <v>207</v>
      </c>
      <c r="K11" s="12" t="n">
        <v>0.07897748950782144</v>
      </c>
      <c r="L11" s="13" t="n">
        <v>102.4190325982742</v>
      </c>
      <c r="M11" s="13" t="n">
        <v>100.1628351546458</v>
      </c>
      <c r="N11" s="13" t="n">
        <v>91.31630246592259</v>
      </c>
    </row>
    <row r="12">
      <c r="B12" s="15" t="n"/>
      <c r="C12" s="11" t="inlineStr">
        <is>
          <t>9.0</t>
        </is>
      </c>
      <c r="D12" s="11" t="n">
        <v>1721</v>
      </c>
      <c r="E12" s="12" t="n">
        <v>0.07135453377005681</v>
      </c>
      <c r="F12" s="11" t="n">
        <v>3674</v>
      </c>
      <c r="G12" s="12" t="n">
        <v>0.07348</v>
      </c>
      <c r="H12" s="11" t="n">
        <v>1560</v>
      </c>
      <c r="I12" s="12" t="n">
        <v>0.07002109609946587</v>
      </c>
      <c r="J12" s="11" t="n">
        <v>159</v>
      </c>
      <c r="K12" s="12" t="n">
        <v>0.06066386875238459</v>
      </c>
      <c r="L12" s="13" t="n">
        <v>102.9787402672865</v>
      </c>
      <c r="M12" s="13" t="n">
        <v>98.13125025119217</v>
      </c>
      <c r="N12" s="13" t="n">
        <v>85.01753924687762</v>
      </c>
    </row>
    <row r="13">
      <c r="B13" s="14" t="n"/>
      <c r="C13" s="11" t="inlineStr">
        <is>
          <t>10.0</t>
        </is>
      </c>
      <c r="D13" s="11" t="n">
        <v>1314</v>
      </c>
      <c r="E13" s="12" t="n">
        <v>0.05447987064140304</v>
      </c>
      <c r="F13" s="11" t="n">
        <v>2703</v>
      </c>
      <c r="G13" s="12" t="n">
        <v>0.05406</v>
      </c>
      <c r="H13" s="11" t="n">
        <v>1199</v>
      </c>
      <c r="I13" s="12" t="n">
        <v>0.05381749629696127</v>
      </c>
      <c r="J13" s="11" t="n">
        <v>123</v>
      </c>
      <c r="K13" s="12" t="n">
        <v>0.04692865318580695</v>
      </c>
      <c r="L13" s="13" t="n">
        <v>99.22931050228311</v>
      </c>
      <c r="M13" s="13" t="n">
        <v>98.78418517400371</v>
      </c>
      <c r="N13" s="13" t="n">
        <v>86.13943578298917</v>
      </c>
    </row>
  </sheetData>
  <mergeCells count="6">
    <mergeCell ref="D2:E2"/>
    <mergeCell ref="F2:G2"/>
    <mergeCell ref="H2:I2"/>
    <mergeCell ref="J2:K2"/>
    <mergeCell ref="L2:M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PERSONICX_LIFESTAGE_GROUP_CODE_</t>
        </is>
      </c>
      <c r="C4" s="11" t="inlineStr">
        <is>
          <t>01Y</t>
        </is>
      </c>
      <c r="D4" s="11" t="n">
        <v>693</v>
      </c>
      <c r="E4" s="12" t="n">
        <v>0.0287325345163564</v>
      </c>
      <c r="F4" s="11" t="n">
        <v>1584</v>
      </c>
      <c r="G4" s="12" t="n">
        <v>0.03168</v>
      </c>
      <c r="H4" s="11" t="n">
        <v>594</v>
      </c>
      <c r="I4" s="12" t="n">
        <v>0.026661878899412</v>
      </c>
      <c r="J4" s="11" t="n">
        <v>57</v>
      </c>
      <c r="K4" s="12" t="n">
        <v>0.02174742464708127</v>
      </c>
      <c r="L4" s="13" t="n">
        <v>110.2582857142857</v>
      </c>
      <c r="M4" s="13" t="n">
        <v>92.79334158368225</v>
      </c>
      <c r="N4" s="13" t="n">
        <v>75.68919697878111</v>
      </c>
    </row>
    <row r="5">
      <c r="B5" s="15" t="n"/>
      <c r="C5" s="11" t="inlineStr">
        <is>
          <t>02Y</t>
        </is>
      </c>
      <c r="D5" s="11" t="n">
        <v>1289</v>
      </c>
      <c r="E5" s="12" t="n">
        <v>0.05344334342219827</v>
      </c>
      <c r="F5" s="11" t="n">
        <v>2792</v>
      </c>
      <c r="G5" s="12" t="n">
        <v>0.05583999999999999</v>
      </c>
      <c r="H5" s="11" t="n">
        <v>1107</v>
      </c>
      <c r="I5" s="12" t="n">
        <v>0.04968804703981328</v>
      </c>
      <c r="J5" s="11" t="n">
        <v>120</v>
      </c>
      <c r="K5" s="12" t="n">
        <v>0.04578405188859214</v>
      </c>
      <c r="L5" s="13" t="n">
        <v>104.4844809930178</v>
      </c>
      <c r="M5" s="13" t="n">
        <v>92.97331315386008</v>
      </c>
      <c r="N5" s="13" t="n">
        <v>85.66839003110582</v>
      </c>
    </row>
    <row r="6">
      <c r="B6" s="15" t="n"/>
      <c r="C6" s="11" t="inlineStr">
        <is>
          <t>03X</t>
        </is>
      </c>
      <c r="D6" s="11" t="n">
        <v>291</v>
      </c>
      <c r="E6" s="12" t="n">
        <v>0.0120651768315436</v>
      </c>
      <c r="F6" s="11" t="n">
        <v>551</v>
      </c>
      <c r="G6" s="12" t="n">
        <v>0.01102</v>
      </c>
      <c r="H6" s="11" t="n">
        <v>298</v>
      </c>
      <c r="I6" s="12" t="n">
        <v>0.01337582476771848</v>
      </c>
      <c r="J6" s="11" t="n">
        <v>35</v>
      </c>
      <c r="K6" s="12" t="n">
        <v>0.01335368180083937</v>
      </c>
      <c r="L6" s="13" t="n">
        <v>91.33724398625431</v>
      </c>
      <c r="M6" s="13" t="n">
        <v>110.8630644579388</v>
      </c>
      <c r="N6" s="13" t="n">
        <v>110.6795365479192</v>
      </c>
    </row>
    <row r="7">
      <c r="B7" s="15" t="n"/>
      <c r="C7" s="11" t="inlineStr">
        <is>
          <t>04X</t>
        </is>
      </c>
      <c r="D7" s="11" t="n">
        <v>596</v>
      </c>
      <c r="E7" s="12" t="n">
        <v>0.02471080890584186</v>
      </c>
      <c r="F7" s="11" t="n">
        <v>1393</v>
      </c>
      <c r="G7" s="12" t="n">
        <v>0.02786</v>
      </c>
      <c r="H7" s="11" t="n">
        <v>538</v>
      </c>
      <c r="I7" s="12" t="n">
        <v>0.02414830109071323</v>
      </c>
      <c r="J7" s="11" t="n">
        <v>49</v>
      </c>
      <c r="K7" s="12" t="n">
        <v>0.01869515452117512</v>
      </c>
      <c r="L7" s="13" t="n">
        <v>112.7441845637584</v>
      </c>
      <c r="M7" s="13" t="n">
        <v>97.72363657834102</v>
      </c>
      <c r="N7" s="13" t="n">
        <v>75.65577716379576</v>
      </c>
    </row>
    <row r="8">
      <c r="B8" s="15" t="n"/>
      <c r="C8" s="11" t="inlineStr">
        <is>
          <t>05X</t>
        </is>
      </c>
      <c r="D8" s="11" t="n">
        <v>565</v>
      </c>
      <c r="E8" s="12" t="n">
        <v>0.02342551515402794</v>
      </c>
      <c r="F8" s="11" t="n">
        <v>1134</v>
      </c>
      <c r="G8" s="12" t="n">
        <v>0.02268</v>
      </c>
      <c r="H8" s="11" t="n">
        <v>536</v>
      </c>
      <c r="I8" s="12" t="n">
        <v>0.02405853045468827</v>
      </c>
      <c r="J8" s="11" t="n">
        <v>81</v>
      </c>
      <c r="K8" s="12" t="n">
        <v>0.0309042350247997</v>
      </c>
      <c r="L8" s="13" t="n">
        <v>96.81750796460176</v>
      </c>
      <c r="M8" s="13" t="n">
        <v>102.7022470861286</v>
      </c>
      <c r="N8" s="13" t="n">
        <v>131.9255300111759</v>
      </c>
    </row>
    <row r="9">
      <c r="B9" s="15" t="n"/>
      <c r="C9" s="11" t="inlineStr">
        <is>
          <t>06X</t>
        </is>
      </c>
      <c r="D9" s="11" t="n">
        <v>288</v>
      </c>
      <c r="E9" s="12" t="n">
        <v>0.01194079356523902</v>
      </c>
      <c r="F9" s="11" t="n">
        <v>670</v>
      </c>
      <c r="G9" s="12" t="n">
        <v>0.0134</v>
      </c>
      <c r="H9" s="11" t="n">
        <v>280</v>
      </c>
      <c r="I9" s="12" t="n">
        <v>0.01256788904349387</v>
      </c>
      <c r="J9" s="11" t="n">
        <v>29</v>
      </c>
      <c r="K9" s="12" t="n">
        <v>0.01106447920640977</v>
      </c>
      <c r="L9" s="13" t="n">
        <v>112.2203472222222</v>
      </c>
      <c r="M9" s="13" t="n">
        <v>105.2517068888989</v>
      </c>
      <c r="N9" s="13" t="n">
        <v>92.66117152062402</v>
      </c>
    </row>
    <row r="10">
      <c r="B10" s="15" t="n"/>
      <c r="C10" s="11" t="inlineStr">
        <is>
          <t>07X</t>
        </is>
      </c>
      <c r="D10" s="11" t="n">
        <v>1569</v>
      </c>
      <c r="E10" s="12" t="n">
        <v>0.06505244827729176</v>
      </c>
      <c r="F10" s="11" t="n">
        <v>3327</v>
      </c>
      <c r="G10" s="12" t="n">
        <v>0.06654</v>
      </c>
      <c r="H10" s="11" t="n">
        <v>1471</v>
      </c>
      <c r="I10" s="12" t="n">
        <v>0.06602630279635531</v>
      </c>
      <c r="J10" s="11" t="n">
        <v>166</v>
      </c>
      <c r="K10" s="12" t="n">
        <v>0.06333460511255246</v>
      </c>
      <c r="L10" s="13" t="n">
        <v>102.2866959847036</v>
      </c>
      <c r="M10" s="13" t="n">
        <v>101.4970297734413</v>
      </c>
      <c r="N10" s="13" t="n">
        <v>97.35929513764518</v>
      </c>
    </row>
    <row r="11">
      <c r="B11" s="15" t="n"/>
      <c r="C11" s="11" t="inlineStr">
        <is>
          <t>08X</t>
        </is>
      </c>
      <c r="D11" s="11" t="n">
        <v>1155</v>
      </c>
      <c r="E11" s="12" t="n">
        <v>0.04788755752726066</v>
      </c>
      <c r="F11" s="11" t="n">
        <v>2143</v>
      </c>
      <c r="G11" s="12" t="n">
        <v>0.04286</v>
      </c>
      <c r="H11" s="11" t="n">
        <v>1072</v>
      </c>
      <c r="I11" s="12" t="n">
        <v>0.04811706090937654</v>
      </c>
      <c r="J11" s="11" t="n">
        <v>159</v>
      </c>
      <c r="K11" s="12" t="n">
        <v>0.06066386875238459</v>
      </c>
      <c r="L11" s="13" t="n">
        <v>89.50132813852815</v>
      </c>
      <c r="M11" s="13" t="n">
        <v>100.479254724957</v>
      </c>
      <c r="N11" s="13" t="n">
        <v>126.6798138908021</v>
      </c>
    </row>
    <row r="12">
      <c r="B12" s="15" t="n"/>
      <c r="C12" s="11" t="inlineStr">
        <is>
          <t>09B</t>
        </is>
      </c>
      <c r="D12" s="11" t="n">
        <v>314</v>
      </c>
      <c r="E12" s="12" t="n">
        <v>0.01301878187321199</v>
      </c>
      <c r="F12" s="11" t="n">
        <v>688</v>
      </c>
      <c r="G12" s="12" t="n">
        <v>0.01376</v>
      </c>
      <c r="H12" s="11" t="n">
        <v>300</v>
      </c>
      <c r="I12" s="12" t="n">
        <v>0.01346559540374343</v>
      </c>
      <c r="J12" s="11" t="n">
        <v>35</v>
      </c>
      <c r="K12" s="12" t="n">
        <v>0.01335368180083937</v>
      </c>
      <c r="L12" s="13" t="n">
        <v>105.6934522292994</v>
      </c>
      <c r="M12" s="13" t="n">
        <v>103.4320686442318</v>
      </c>
      <c r="N12" s="13" t="n">
        <v>102.5724367370844</v>
      </c>
    </row>
    <row r="13">
      <c r="B13" s="15" t="n"/>
      <c r="C13" s="11" t="inlineStr">
        <is>
          <t>10B</t>
        </is>
      </c>
      <c r="D13" s="11" t="n">
        <v>1070</v>
      </c>
      <c r="E13" s="12" t="n">
        <v>0.04436336498196443</v>
      </c>
      <c r="F13" s="11" t="n">
        <v>1986</v>
      </c>
      <c r="G13" s="12" t="n">
        <v>0.03972</v>
      </c>
      <c r="H13" s="11" t="n">
        <v>908</v>
      </c>
      <c r="I13" s="12" t="n">
        <v>0.04075586875533013</v>
      </c>
      <c r="J13" s="11" t="n">
        <v>139</v>
      </c>
      <c r="K13" s="12" t="n">
        <v>0.05303319343761923</v>
      </c>
      <c r="L13" s="13" t="n">
        <v>89.53333457943924</v>
      </c>
      <c r="M13" s="13" t="n">
        <v>91.86829892615023</v>
      </c>
      <c r="N13" s="13" t="n">
        <v>119.5427656562559</v>
      </c>
    </row>
    <row r="14">
      <c r="B14" s="15" t="n"/>
      <c r="C14" s="11" t="inlineStr">
        <is>
          <t>11B</t>
        </is>
      </c>
      <c r="D14" s="11" t="n">
        <v>4385</v>
      </c>
      <c r="E14" s="12" t="n">
        <v>0.1818068742485178</v>
      </c>
      <c r="F14" s="11" t="n">
        <v>8807</v>
      </c>
      <c r="G14" s="12" t="n">
        <v>0.17614</v>
      </c>
      <c r="H14" s="11" t="n">
        <v>4253</v>
      </c>
      <c r="I14" s="12" t="n">
        <v>0.1908972575070694</v>
      </c>
      <c r="J14" s="11" t="n">
        <v>622</v>
      </c>
      <c r="K14" s="12" t="n">
        <v>0.2373140022892026</v>
      </c>
      <c r="L14" s="13" t="n">
        <v>96.88302531356899</v>
      </c>
      <c r="M14" s="13" t="n">
        <v>105.000021751722</v>
      </c>
      <c r="N14" s="13" t="n">
        <v>130.5308191838832</v>
      </c>
    </row>
    <row r="15">
      <c r="B15" s="15" t="n"/>
      <c r="C15" s="11" t="inlineStr">
        <is>
          <t>12B</t>
        </is>
      </c>
      <c r="D15" s="11" t="n">
        <v>2472</v>
      </c>
      <c r="E15" s="12" t="n">
        <v>0.1024918114349683</v>
      </c>
      <c r="F15" s="11" t="n">
        <v>4865</v>
      </c>
      <c r="G15" s="12" t="n">
        <v>0.0973</v>
      </c>
      <c r="H15" s="11" t="n">
        <v>2244</v>
      </c>
      <c r="I15" s="12" t="n">
        <v>0.1007226536200009</v>
      </c>
      <c r="J15" s="11" t="n">
        <v>239</v>
      </c>
      <c r="K15" s="12" t="n">
        <v>0.09118657001144602</v>
      </c>
      <c r="L15" s="13" t="n">
        <v>94.93441343042072</v>
      </c>
      <c r="M15" s="13" t="n">
        <v>98.27385447656964</v>
      </c>
      <c r="N15" s="13" t="n">
        <v>88.96961497192825</v>
      </c>
    </row>
    <row r="16">
      <c r="B16" s="15" t="n"/>
      <c r="C16" s="11" t="inlineStr">
        <is>
          <t>13B</t>
        </is>
      </c>
      <c r="D16" s="11" t="n">
        <v>682</v>
      </c>
      <c r="E16" s="12" t="n">
        <v>0.0282764625399063</v>
      </c>
      <c r="F16" s="11" t="n">
        <v>1261</v>
      </c>
      <c r="G16" s="12" t="n">
        <v>0.02522</v>
      </c>
      <c r="H16" s="11" t="n">
        <v>618</v>
      </c>
      <c r="I16" s="12" t="n">
        <v>0.02773912653171148</v>
      </c>
      <c r="J16" s="11" t="n">
        <v>89</v>
      </c>
      <c r="K16" s="12" t="n">
        <v>0.03395650515070583</v>
      </c>
      <c r="L16" s="13" t="n">
        <v>89.19078885630498</v>
      </c>
      <c r="M16" s="13" t="n">
        <v>98.09970569184003</v>
      </c>
      <c r="N16" s="13" t="n">
        <v>120.0875289926501</v>
      </c>
    </row>
    <row r="17">
      <c r="B17" s="15" t="n"/>
      <c r="C17" s="11" t="inlineStr">
        <is>
          <t>14B</t>
        </is>
      </c>
      <c r="D17" s="11" t="n">
        <v>1246</v>
      </c>
      <c r="E17" s="12" t="n">
        <v>0.05166051660516605</v>
      </c>
      <c r="F17" s="11" t="n">
        <v>2619</v>
      </c>
      <c r="G17" s="12" t="n">
        <v>0.05238</v>
      </c>
      <c r="H17" s="11" t="n">
        <v>1150</v>
      </c>
      <c r="I17" s="12" t="n">
        <v>0.05161811571434984</v>
      </c>
      <c r="J17" s="11" t="n">
        <v>107</v>
      </c>
      <c r="K17" s="12" t="n">
        <v>0.04082411293399466</v>
      </c>
      <c r="L17" s="13" t="n">
        <v>101.3927142857143</v>
      </c>
      <c r="M17" s="13" t="n">
        <v>99.91792398992004</v>
      </c>
      <c r="N17" s="13" t="n">
        <v>79.02381860794678</v>
      </c>
    </row>
    <row r="18">
      <c r="B18" s="15" t="n"/>
      <c r="C18" s="11" t="inlineStr">
        <is>
          <t>15M</t>
        </is>
      </c>
      <c r="D18" s="11" t="n">
        <v>2030</v>
      </c>
      <c r="E18" s="12" t="n">
        <v>0.08416601019942783</v>
      </c>
      <c r="F18" s="11" t="n">
        <v>4453</v>
      </c>
      <c r="G18" s="12" t="n">
        <v>0.08906</v>
      </c>
      <c r="H18" s="11" t="n">
        <v>1947</v>
      </c>
      <c r="I18" s="12" t="n">
        <v>0.08739171417029488</v>
      </c>
      <c r="J18" s="11" t="n">
        <v>186</v>
      </c>
      <c r="K18" s="12" t="n">
        <v>0.07096528042731781</v>
      </c>
      <c r="L18" s="13" t="n">
        <v>105.8146866995074</v>
      </c>
      <c r="M18" s="13" t="n">
        <v>103.832549461741</v>
      </c>
      <c r="N18" s="13" t="n">
        <v>84.31584229687085</v>
      </c>
    </row>
    <row r="19">
      <c r="B19" s="15" t="n"/>
      <c r="C19" s="11" t="inlineStr">
        <is>
          <t>16M</t>
        </is>
      </c>
      <c r="D19" s="11" t="n">
        <v>787</v>
      </c>
      <c r="E19" s="12" t="n">
        <v>0.03262987686056636</v>
      </c>
      <c r="F19" s="11" t="n">
        <v>1547</v>
      </c>
      <c r="G19" s="12" t="n">
        <v>0.03094</v>
      </c>
      <c r="H19" s="11" t="n">
        <v>757</v>
      </c>
      <c r="I19" s="12" t="n">
        <v>0.03397818573544593</v>
      </c>
      <c r="J19" s="11" t="n">
        <v>67</v>
      </c>
      <c r="K19" s="12" t="n">
        <v>0.02556276230446395</v>
      </c>
      <c r="L19" s="13" t="n">
        <v>94.8210749682338</v>
      </c>
      <c r="M19" s="13" t="n">
        <v>104.1321298288717</v>
      </c>
      <c r="N19" s="13" t="n">
        <v>78.34158373842007</v>
      </c>
    </row>
    <row r="20">
      <c r="B20" s="15" t="n"/>
      <c r="C20" s="11" t="inlineStr">
        <is>
          <t>17M</t>
        </is>
      </c>
      <c r="D20" s="11" t="n">
        <v>687</v>
      </c>
      <c r="E20" s="12" t="n">
        <v>0.02848376798374725</v>
      </c>
      <c r="F20" s="11" t="n">
        <v>1353</v>
      </c>
      <c r="G20" s="12" t="n">
        <v>0.02706</v>
      </c>
      <c r="H20" s="11" t="n">
        <v>631</v>
      </c>
      <c r="I20" s="12" t="n">
        <v>0.02832263566587369</v>
      </c>
      <c r="J20" s="11" t="n">
        <v>61</v>
      </c>
      <c r="K20" s="12" t="n">
        <v>0.02327355971003434</v>
      </c>
      <c r="L20" s="13" t="n">
        <v>95.00147598253275</v>
      </c>
      <c r="M20" s="13" t="n">
        <v>99.43430125548872</v>
      </c>
      <c r="N20" s="13" t="n">
        <v>81.70814943905651</v>
      </c>
    </row>
    <row r="21">
      <c r="B21" s="15" t="n"/>
      <c r="C21" s="11" t="inlineStr">
        <is>
          <t>18M</t>
        </is>
      </c>
      <c r="D21" s="11" t="n">
        <v>253</v>
      </c>
      <c r="E21" s="12" t="n">
        <v>0.01048965545835234</v>
      </c>
      <c r="F21" s="11" t="n">
        <v>476</v>
      </c>
      <c r="G21" s="12" t="n">
        <v>0.009520000000000001</v>
      </c>
      <c r="H21" s="11" t="n">
        <v>220</v>
      </c>
      <c r="I21" s="12" t="n">
        <v>0.009874769962745186</v>
      </c>
      <c r="J21" s="11" t="n">
        <v>27</v>
      </c>
      <c r="K21" s="12" t="n">
        <v>0.01030141167493323</v>
      </c>
      <c r="L21" s="13" t="n">
        <v>90.75607905138341</v>
      </c>
      <c r="M21" s="13" t="n">
        <v>94.13817262112694</v>
      </c>
      <c r="N21" s="13" t="n">
        <v>98.20543406629037</v>
      </c>
    </row>
    <row r="22">
      <c r="B22" s="15" t="n"/>
      <c r="C22" s="11" t="inlineStr">
        <is>
          <t>19M</t>
        </is>
      </c>
      <c r="D22" s="11" t="n">
        <v>1978</v>
      </c>
      <c r="E22" s="12" t="n">
        <v>0.0820100335834819</v>
      </c>
      <c r="F22" s="11" t="n">
        <v>3933</v>
      </c>
      <c r="G22" s="12" t="n">
        <v>0.07865999999999999</v>
      </c>
      <c r="H22" s="11" t="n">
        <v>1697</v>
      </c>
      <c r="I22" s="12" t="n">
        <v>0.07617038466717536</v>
      </c>
      <c r="J22" s="11" t="n">
        <v>194</v>
      </c>
      <c r="K22" s="12" t="n">
        <v>0.07401755055322395</v>
      </c>
      <c r="L22" s="13" t="n">
        <v>95.91509302325581</v>
      </c>
      <c r="M22" s="13" t="n">
        <v>92.8793482197979</v>
      </c>
      <c r="N22" s="13" t="n">
        <v>90.25426197134522</v>
      </c>
    </row>
    <row r="23">
      <c r="B23" s="15" t="n"/>
      <c r="C23" s="11" t="inlineStr">
        <is>
          <t>20S</t>
        </is>
      </c>
      <c r="D23" s="11" t="n">
        <v>971</v>
      </c>
      <c r="E23" s="12" t="n">
        <v>0.04025871719391352</v>
      </c>
      <c r="F23" s="11" t="n">
        <v>2109</v>
      </c>
      <c r="G23" s="12" t="n">
        <v>0.04218</v>
      </c>
      <c r="H23" s="11" t="n">
        <v>864</v>
      </c>
      <c r="I23" s="12" t="n">
        <v>0.03878091476278109</v>
      </c>
      <c r="J23" s="11" t="n">
        <v>100</v>
      </c>
      <c r="K23" s="12" t="n">
        <v>0.03815337657382678</v>
      </c>
      <c r="L23" s="13" t="n">
        <v>104.7723398558187</v>
      </c>
      <c r="M23" s="13" t="n">
        <v>96.3292361651408</v>
      </c>
      <c r="N23" s="13" t="n">
        <v>94.77047266571866</v>
      </c>
    </row>
    <row r="24">
      <c r="B24" s="14" t="n"/>
      <c r="C24" s="11" t="inlineStr">
        <is>
          <t>21S</t>
        </is>
      </c>
      <c r="D24" s="11" t="n">
        <v>302</v>
      </c>
      <c r="E24" s="12" t="n">
        <v>0.0125212488079937</v>
      </c>
      <c r="F24" s="11" t="n">
        <v>641</v>
      </c>
      <c r="G24" s="12" t="n">
        <v>0.01282</v>
      </c>
      <c r="H24" s="11" t="n">
        <v>236</v>
      </c>
      <c r="I24" s="12" t="n">
        <v>0.01059293505094484</v>
      </c>
      <c r="J24" s="11" t="n">
        <v>27</v>
      </c>
      <c r="K24" s="12" t="n">
        <v>0.01030141167493323</v>
      </c>
      <c r="L24" s="13" t="n">
        <v>102.3859536423841</v>
      </c>
      <c r="M24" s="13" t="n">
        <v>84.59966903766176</v>
      </c>
      <c r="N24" s="13" t="n">
        <v>82.27143979725649</v>
      </c>
    </row>
  </sheetData>
  <mergeCells count="6">
    <mergeCell ref="D2:E2"/>
    <mergeCell ref="F2:G2"/>
    <mergeCell ref="H2:I2"/>
    <mergeCell ref="J2:K2"/>
    <mergeCell ref="L2:M2"/>
    <mergeCell ref="B4:B24"/>
  </mergeCells>
  <conditionalFormatting sqref="L4:N2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PERSONICX_LIFESTAGE_CLUSTER_COD</t>
        </is>
      </c>
      <c r="C4" s="11" t="inlineStr">
        <is>
          <t>(0.999, 4.0]</t>
        </is>
      </c>
      <c r="D4" s="11" t="n">
        <v>5278</v>
      </c>
      <c r="E4" s="12" t="n">
        <v>0.2188316265185124</v>
      </c>
      <c r="F4" s="11" t="n">
        <v>11111</v>
      </c>
      <c r="G4" s="12" t="n">
        <v>0.22222</v>
      </c>
      <c r="H4" s="11" t="n">
        <v>5209</v>
      </c>
      <c r="I4" s="12" t="n">
        <v>0.2338076215269985</v>
      </c>
      <c r="J4" s="11" t="n">
        <v>660</v>
      </c>
      <c r="K4" s="12" t="n">
        <v>0.2518122853872568</v>
      </c>
      <c r="L4" s="13" t="n">
        <v>101.5483929518757</v>
      </c>
      <c r="M4" s="13" t="n">
        <v>106.8436154530064</v>
      </c>
      <c r="N4" s="13" t="n">
        <v>115.0712487922555</v>
      </c>
    </row>
    <row r="5">
      <c r="B5" s="15" t="n"/>
      <c r="C5" s="11" t="inlineStr">
        <is>
          <t>(4.0, 11.0]</t>
        </is>
      </c>
      <c r="D5" s="11" t="n">
        <v>4238</v>
      </c>
      <c r="E5" s="12" t="n">
        <v>0.1757120941995937</v>
      </c>
      <c r="F5" s="11" t="n">
        <v>8291</v>
      </c>
      <c r="G5" s="12" t="n">
        <v>0.16582</v>
      </c>
      <c r="H5" s="11" t="n">
        <v>3689</v>
      </c>
      <c r="I5" s="12" t="n">
        <v>0.1655819381480318</v>
      </c>
      <c r="J5" s="11" t="n">
        <v>469</v>
      </c>
      <c r="K5" s="12" t="n">
        <v>0.1789393361312476</v>
      </c>
      <c r="L5" s="13" t="n">
        <v>94.37028268050966</v>
      </c>
      <c r="M5" s="13" t="n">
        <v>94.23479863596927</v>
      </c>
      <c r="N5" s="13" t="n">
        <v>101.8366646566673</v>
      </c>
    </row>
    <row r="6">
      <c r="B6" s="15" t="n"/>
      <c r="C6" s="11" t="inlineStr">
        <is>
          <t>(11.0, 24.0]</t>
        </is>
      </c>
      <c r="D6" s="11" t="n">
        <v>5512</v>
      </c>
      <c r="E6" s="12" t="n">
        <v>0.2285335212902691</v>
      </c>
      <c r="F6" s="11" t="n">
        <v>10974</v>
      </c>
      <c r="G6" s="12" t="n">
        <v>0.21948</v>
      </c>
      <c r="H6" s="11" t="n">
        <v>5042</v>
      </c>
      <c r="I6" s="12" t="n">
        <v>0.2263117734189147</v>
      </c>
      <c r="J6" s="11" t="n">
        <v>558</v>
      </c>
      <c r="K6" s="12" t="n">
        <v>0.2128958412819535</v>
      </c>
      <c r="L6" s="13" t="n">
        <v>96.0384274310595</v>
      </c>
      <c r="M6" s="13" t="n">
        <v>99.02782407639337</v>
      </c>
      <c r="N6" s="13" t="n">
        <v>93.15738018649193</v>
      </c>
    </row>
    <row r="7">
      <c r="B7" s="15" t="n"/>
      <c r="C7" s="11" t="inlineStr">
        <is>
          <t>(24.0, 38.0]</t>
        </is>
      </c>
      <c r="D7" s="11" t="n">
        <v>3953</v>
      </c>
      <c r="E7" s="12" t="n">
        <v>0.1638956839006592</v>
      </c>
      <c r="F7" s="11" t="n">
        <v>8338</v>
      </c>
      <c r="G7" s="12" t="n">
        <v>0.16676</v>
      </c>
      <c r="H7" s="11" t="n">
        <v>3605</v>
      </c>
      <c r="I7" s="12" t="n">
        <v>0.1618115714349836</v>
      </c>
      <c r="J7" s="11" t="n">
        <v>402</v>
      </c>
      <c r="K7" s="12" t="n">
        <v>0.1533765738267837</v>
      </c>
      <c r="L7" s="13" t="n">
        <v>101.7476458386036</v>
      </c>
      <c r="M7" s="13" t="n">
        <v>98.72839087883557</v>
      </c>
      <c r="N7" s="13" t="n">
        <v>93.58182605940287</v>
      </c>
    </row>
    <row r="8">
      <c r="B8" s="14" t="n"/>
      <c r="C8" s="11" t="inlineStr">
        <is>
          <t>(38.0, 70.0]</t>
        </is>
      </c>
      <c r="D8" s="11" t="n">
        <v>4642</v>
      </c>
      <c r="E8" s="12" t="n">
        <v>0.1924623740619429</v>
      </c>
      <c r="F8" s="11" t="n">
        <v>9618</v>
      </c>
      <c r="G8" s="12" t="n">
        <v>0.19236</v>
      </c>
      <c r="H8" s="11" t="n">
        <v>4176</v>
      </c>
      <c r="I8" s="12" t="n">
        <v>0.1874410880201086</v>
      </c>
      <c r="J8" s="11" t="n">
        <v>500</v>
      </c>
      <c r="K8" s="12" t="n">
        <v>0.1907668828691339</v>
      </c>
      <c r="L8" s="13" t="n">
        <v>99.94680827229642</v>
      </c>
      <c r="M8" s="13" t="n">
        <v>97.39102977072382</v>
      </c>
      <c r="N8" s="13" t="n">
        <v>99.11905316502889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stage_WHY_TODAY_FUTURE_VACATION</t>
        </is>
      </c>
      <c r="C4" s="11" t="inlineStr">
        <is>
          <t>0.0</t>
        </is>
      </c>
      <c r="D4" s="11" t="n">
        <v>19954</v>
      </c>
      <c r="E4" s="12" t="n">
        <v>0.8273145652804843</v>
      </c>
      <c r="F4" s="11" t="n">
        <v>41670</v>
      </c>
      <c r="G4" s="12" t="n">
        <v>0.8334</v>
      </c>
      <c r="H4" s="11" t="n">
        <v>18196</v>
      </c>
      <c r="I4" s="12" t="n">
        <v>0.8167332465550519</v>
      </c>
      <c r="J4" s="11" t="n">
        <v>1795</v>
      </c>
      <c r="K4" s="12" t="n">
        <v>0.6848531095001907</v>
      </c>
      <c r="L4" s="13" t="n">
        <v>100.7355647990378</v>
      </c>
      <c r="M4" s="13" t="n">
        <v>98.72100417791569</v>
      </c>
      <c r="N4" s="13" t="n">
        <v>82.78025532742859</v>
      </c>
    </row>
    <row r="5">
      <c r="B5" s="14" t="n"/>
      <c r="C5" s="11" t="inlineStr">
        <is>
          <t>1.0</t>
        </is>
      </c>
      <c r="D5" s="11" t="n">
        <v>1539</v>
      </c>
      <c r="E5" s="12" t="n">
        <v>0.06380861561424603</v>
      </c>
      <c r="F5" s="11" t="n">
        <v>2305</v>
      </c>
      <c r="G5" s="12" t="n">
        <v>0.0461</v>
      </c>
      <c r="H5" s="11" t="n">
        <v>1362</v>
      </c>
      <c r="I5" s="12" t="n">
        <v>0.0611338031329952</v>
      </c>
      <c r="J5" s="11" t="n">
        <v>199</v>
      </c>
      <c r="K5" s="12" t="n">
        <v>0.07592521938191529</v>
      </c>
      <c r="L5" s="13" t="n">
        <v>72.24729694606889</v>
      </c>
      <c r="M5" s="13" t="n">
        <v>95.80807003019565</v>
      </c>
      <c r="N5" s="13" t="n">
        <v>118.988977665524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NUMBER_OF_CHILDREN_7602</t>
        </is>
      </c>
      <c r="C4" s="11" t="inlineStr">
        <is>
          <t>0.0</t>
        </is>
      </c>
      <c r="D4" s="11" t="n">
        <v>12405</v>
      </c>
      <c r="E4" s="12" t="n">
        <v>0.51432480616941</v>
      </c>
      <c r="F4" s="11" t="n">
        <v>26329</v>
      </c>
      <c r="G4" s="12" t="n">
        <v>0.52658</v>
      </c>
      <c r="H4" s="11" t="n">
        <v>11329</v>
      </c>
      <c r="I4" s="12" t="n">
        <v>0.5085057677633646</v>
      </c>
      <c r="J4" s="11" t="n">
        <v>1161</v>
      </c>
      <c r="K4" s="12" t="n">
        <v>0.4429607020221289</v>
      </c>
      <c r="L4" s="13" t="n">
        <v>102.3827732365981</v>
      </c>
      <c r="M4" s="13" t="n">
        <v>98.8686063094284</v>
      </c>
      <c r="N4" s="13" t="n">
        <v>86.12470110497161</v>
      </c>
    </row>
    <row r="5">
      <c r="B5" s="15" t="n"/>
      <c r="C5" s="11" t="inlineStr">
        <is>
          <t>1.0</t>
        </is>
      </c>
      <c r="D5" s="11" t="n">
        <v>7922</v>
      </c>
      <c r="E5" s="12" t="n">
        <v>0.3284547452216095</v>
      </c>
      <c r="F5" s="11" t="n">
        <v>15581</v>
      </c>
      <c r="G5" s="12" t="n">
        <v>0.31162</v>
      </c>
      <c r="H5" s="11" t="n">
        <v>7205</v>
      </c>
      <c r="I5" s="12" t="n">
        <v>0.3233987162799049</v>
      </c>
      <c r="J5" s="11" t="n">
        <v>1007</v>
      </c>
      <c r="K5" s="12" t="n">
        <v>0.3842045020984357</v>
      </c>
      <c r="L5" s="13" t="n">
        <v>94.87456172683666</v>
      </c>
      <c r="M5" s="13" t="n">
        <v>98.46066192823814</v>
      </c>
      <c r="N5" s="13" t="n">
        <v>116.9733449395629</v>
      </c>
    </row>
    <row r="6">
      <c r="B6" s="15" t="n"/>
      <c r="C6" s="11" t="inlineStr">
        <is>
          <t>2.0</t>
        </is>
      </c>
      <c r="D6" s="11" t="n">
        <v>2059</v>
      </c>
      <c r="E6" s="12" t="n">
        <v>0.08536838177370537</v>
      </c>
      <c r="F6" s="11" t="n">
        <v>3952</v>
      </c>
      <c r="G6" s="12" t="n">
        <v>0.07904</v>
      </c>
      <c r="H6" s="11" t="n">
        <v>1958</v>
      </c>
      <c r="I6" s="12" t="n">
        <v>0.08788545266843215</v>
      </c>
      <c r="J6" s="11" t="n">
        <v>278</v>
      </c>
      <c r="K6" s="12" t="n">
        <v>0.1060663868752385</v>
      </c>
      <c r="L6" s="13" t="n">
        <v>92.58697231665857</v>
      </c>
      <c r="M6" s="13" t="n">
        <v>102.9484814429293</v>
      </c>
      <c r="N6" s="13" t="n">
        <v>124.2455165150013</v>
      </c>
    </row>
    <row r="7">
      <c r="B7" s="15" t="n"/>
      <c r="C7" s="11" t="inlineStr">
        <is>
          <t>3.0</t>
        </is>
      </c>
      <c r="D7" s="11" t="n">
        <v>766</v>
      </c>
      <c r="E7" s="12" t="n">
        <v>0.03175919399643435</v>
      </c>
      <c r="F7" s="11" t="n">
        <v>1533</v>
      </c>
      <c r="G7" s="12" t="n">
        <v>0.03066</v>
      </c>
      <c r="H7" s="11" t="n">
        <v>755</v>
      </c>
      <c r="I7" s="12" t="n">
        <v>0.03388841509942098</v>
      </c>
      <c r="J7" s="11" t="n">
        <v>92</v>
      </c>
      <c r="K7" s="12" t="n">
        <v>0.03510110644792064</v>
      </c>
      <c r="L7" s="13" t="n">
        <v>96.53897389033941</v>
      </c>
      <c r="M7" s="13" t="n">
        <v>106.7042668123935</v>
      </c>
      <c r="N7" s="13" t="n">
        <v>110.5226614121929</v>
      </c>
    </row>
    <row r="8">
      <c r="B8" s="15" t="n"/>
      <c r="C8" s="11" t="inlineStr">
        <is>
          <t>4.0</t>
        </is>
      </c>
      <c r="D8" s="11" t="n">
        <v>389</v>
      </c>
      <c r="E8" s="12" t="n">
        <v>0.01612836353082632</v>
      </c>
      <c r="F8" s="11" t="n">
        <v>773</v>
      </c>
      <c r="G8" s="12" t="n">
        <v>0.01546</v>
      </c>
      <c r="H8" s="11" t="n">
        <v>407</v>
      </c>
      <c r="I8" s="12" t="n">
        <v>0.0182683244310786</v>
      </c>
      <c r="J8" s="11" t="n">
        <v>49</v>
      </c>
      <c r="K8" s="12" t="n">
        <v>0.01869515452117512</v>
      </c>
      <c r="L8" s="13" t="n">
        <v>95.85597429305913</v>
      </c>
      <c r="M8" s="13" t="n">
        <v>113.2683077000475</v>
      </c>
      <c r="N8" s="13" t="n">
        <v>115.9147639836048</v>
      </c>
    </row>
    <row r="9">
      <c r="B9" s="14" t="n"/>
      <c r="C9" s="11" t="inlineStr">
        <is>
          <t>5.0</t>
        </is>
      </c>
      <c r="D9" s="11" t="n">
        <v>63</v>
      </c>
      <c r="E9" s="12" t="n">
        <v>0.002612048592396036</v>
      </c>
      <c r="F9" s="11" t="n">
        <v>134</v>
      </c>
      <c r="G9" s="12" t="n">
        <v>0.00268</v>
      </c>
      <c r="H9" s="11" t="n">
        <v>54</v>
      </c>
      <c r="I9" s="12" t="n">
        <v>0.002423807172673818</v>
      </c>
      <c r="J9" s="11" t="n">
        <v>2</v>
      </c>
      <c r="K9" s="12" t="n">
        <v>0.0007630675314765357</v>
      </c>
      <c r="L9" s="13" t="n">
        <v>102.6014603174603</v>
      </c>
      <c r="M9" s="13" t="n">
        <v>92.79334158368226</v>
      </c>
      <c r="N9" s="13" t="n">
        <v>29.21337427251201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NUMBER_OF_ADULTS_7628</t>
        </is>
      </c>
      <c r="C4" s="11" t="inlineStr">
        <is>
          <t>1.0</t>
        </is>
      </c>
      <c r="D4" s="11" t="n">
        <v>7982</v>
      </c>
      <c r="E4" s="12" t="n">
        <v>0.330942410547701</v>
      </c>
      <c r="F4" s="11" t="n">
        <v>17587</v>
      </c>
      <c r="G4" s="12" t="n">
        <v>0.35174</v>
      </c>
      <c r="H4" s="11" t="n">
        <v>7281</v>
      </c>
      <c r="I4" s="12" t="n">
        <v>0.3268100004488532</v>
      </c>
      <c r="J4" s="11" t="n">
        <v>696</v>
      </c>
      <c r="K4" s="12" t="n">
        <v>0.2655475009538344</v>
      </c>
      <c r="L4" s="13" t="n">
        <v>106.2843530443498</v>
      </c>
      <c r="M4" s="13" t="n">
        <v>98.75132048140679</v>
      </c>
      <c r="N4" s="13" t="n">
        <v>80.23979172520086</v>
      </c>
    </row>
    <row r="5">
      <c r="B5" s="15" t="n"/>
      <c r="C5" s="11" t="inlineStr">
        <is>
          <t>2.0</t>
        </is>
      </c>
      <c r="D5" s="11" t="n">
        <v>9003</v>
      </c>
      <c r="E5" s="12" t="n">
        <v>0.3732741821800241</v>
      </c>
      <c r="F5" s="11" t="n">
        <v>17828</v>
      </c>
      <c r="G5" s="12" t="n">
        <v>0.35656</v>
      </c>
      <c r="H5" s="11" t="n">
        <v>8233</v>
      </c>
      <c r="I5" s="12" t="n">
        <v>0.3695408231967324</v>
      </c>
      <c r="J5" s="11" t="n">
        <v>1047</v>
      </c>
      <c r="K5" s="12" t="n">
        <v>0.3994658527279664</v>
      </c>
      <c r="L5" s="13" t="n">
        <v>95.52227746306787</v>
      </c>
      <c r="M5" s="13" t="n">
        <v>98.99983466269009</v>
      </c>
      <c r="N5" s="13" t="n">
        <v>107.016737775695</v>
      </c>
    </row>
    <row r="6">
      <c r="B6" s="15" t="n"/>
      <c r="C6" s="11" t="inlineStr">
        <is>
          <t>3.0</t>
        </is>
      </c>
      <c r="D6" s="11" t="n">
        <v>3691</v>
      </c>
      <c r="E6" s="12" t="n">
        <v>0.1530328786433932</v>
      </c>
      <c r="F6" s="11" t="n">
        <v>7021</v>
      </c>
      <c r="G6" s="12" t="n">
        <v>0.14042</v>
      </c>
      <c r="H6" s="11" t="n">
        <v>3386</v>
      </c>
      <c r="I6" s="12" t="n">
        <v>0.1519816867902509</v>
      </c>
      <c r="J6" s="11" t="n">
        <v>453</v>
      </c>
      <c r="K6" s="12" t="n">
        <v>0.1728347958794353</v>
      </c>
      <c r="L6" s="13" t="n">
        <v>91.75805960444323</v>
      </c>
      <c r="M6" s="13" t="n">
        <v>99.31309411254568</v>
      </c>
      <c r="N6" s="13" t="n">
        <v>112.939648924847</v>
      </c>
    </row>
    <row r="7">
      <c r="B7" s="15" t="n"/>
      <c r="C7" s="11" t="inlineStr">
        <is>
          <t>4.0</t>
        </is>
      </c>
      <c r="D7" s="11" t="n">
        <v>1837</v>
      </c>
      <c r="E7" s="12" t="n">
        <v>0.07616402006716697</v>
      </c>
      <c r="F7" s="11" t="n">
        <v>3712</v>
      </c>
      <c r="G7" s="12" t="n">
        <v>0.07424</v>
      </c>
      <c r="H7" s="11" t="n">
        <v>1738</v>
      </c>
      <c r="I7" s="12" t="n">
        <v>0.07801068270568697</v>
      </c>
      <c r="J7" s="11" t="n">
        <v>232</v>
      </c>
      <c r="K7" s="12" t="n">
        <v>0.08851583365127814</v>
      </c>
      <c r="L7" s="13" t="n">
        <v>97.47384648884051</v>
      </c>
      <c r="M7" s="13" t="n">
        <v>102.4245866183159</v>
      </c>
      <c r="N7" s="13" t="n">
        <v>116.2173865996286</v>
      </c>
    </row>
    <row r="8">
      <c r="B8" s="15" t="n"/>
      <c r="C8" s="11" t="inlineStr">
        <is>
          <t>5.0</t>
        </is>
      </c>
      <c r="D8" s="11" t="n">
        <v>752</v>
      </c>
      <c r="E8" s="12" t="n">
        <v>0.03117873875367967</v>
      </c>
      <c r="F8" s="11" t="n">
        <v>1482</v>
      </c>
      <c r="G8" s="12" t="n">
        <v>0.02964</v>
      </c>
      <c r="H8" s="11" t="n">
        <v>721</v>
      </c>
      <c r="I8" s="12" t="n">
        <v>0.03236231428699672</v>
      </c>
      <c r="J8" s="11" t="n">
        <v>104</v>
      </c>
      <c r="K8" s="12" t="n">
        <v>0.03967951163677985</v>
      </c>
      <c r="L8" s="13" t="n">
        <v>95.06478191489362</v>
      </c>
      <c r="M8" s="13" t="n">
        <v>103.7960981766056</v>
      </c>
      <c r="N8" s="13" t="n">
        <v>127.2646464318475</v>
      </c>
    </row>
    <row r="9">
      <c r="B9" s="14" t="n"/>
      <c r="C9" s="11" t="inlineStr">
        <is>
          <t>6.0</t>
        </is>
      </c>
      <c r="D9" s="11" t="n">
        <v>358</v>
      </c>
      <c r="E9" s="12" t="n">
        <v>0.0148430697790124</v>
      </c>
      <c r="F9" s="11" t="n">
        <v>702</v>
      </c>
      <c r="G9" s="12" t="n">
        <v>0.01404</v>
      </c>
      <c r="H9" s="11" t="n">
        <v>362</v>
      </c>
      <c r="I9" s="12" t="n">
        <v>0.01624848512051708</v>
      </c>
      <c r="J9" s="11" t="n">
        <v>57</v>
      </c>
      <c r="K9" s="12" t="n">
        <v>0.02174742464708127</v>
      </c>
      <c r="L9" s="13" t="n">
        <v>94.58959776536314</v>
      </c>
      <c r="M9" s="13" t="n">
        <v>109.4684951457406</v>
      </c>
      <c r="N9" s="13" t="n">
        <v>146.5156801851824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NET_WORTH_ULTRA_AFFLUENT_9355</t>
        </is>
      </c>
      <c r="C4" s="11" t="inlineStr">
        <is>
          <t>0.0</t>
        </is>
      </c>
      <c r="D4" s="11" t="n">
        <v>13173</v>
      </c>
      <c r="E4" s="12" t="n">
        <v>0.5461669223433807</v>
      </c>
      <c r="F4" s="11" t="n">
        <v>26005</v>
      </c>
      <c r="G4" s="12" t="n">
        <v>0.5201</v>
      </c>
      <c r="H4" s="11" t="n">
        <v>11355</v>
      </c>
      <c r="I4" s="12" t="n">
        <v>0.5096727860316891</v>
      </c>
      <c r="J4" s="11" t="n">
        <v>1834</v>
      </c>
      <c r="K4" s="12" t="n">
        <v>0.6997329263639833</v>
      </c>
      <c r="L4" s="13" t="n">
        <v>95.22729750246717</v>
      </c>
      <c r="M4" s="13" t="n">
        <v>93.3181350208632</v>
      </c>
      <c r="N4" s="13" t="n">
        <v>128.1170458587483</v>
      </c>
    </row>
    <row r="5">
      <c r="B5" s="14" t="n"/>
      <c r="C5" s="11" t="inlineStr">
        <is>
          <t>1.0</t>
        </is>
      </c>
      <c r="D5" s="11" t="n">
        <v>1465</v>
      </c>
      <c r="E5" s="12" t="n">
        <v>0.06074049504539989</v>
      </c>
      <c r="F5" s="11" t="n">
        <v>3350</v>
      </c>
      <c r="G5" s="12" t="n">
        <v>0.067</v>
      </c>
      <c r="H5" s="11" t="n">
        <v>1572</v>
      </c>
      <c r="I5" s="12" t="n">
        <v>0.0705597199156156</v>
      </c>
      <c r="J5" s="11" t="n">
        <v>187</v>
      </c>
      <c r="K5" s="12" t="n">
        <v>0.07134681419305608</v>
      </c>
      <c r="L5" s="13" t="n">
        <v>110.3053242320819</v>
      </c>
      <c r="M5" s="13" t="n">
        <v>116.1658624330876</v>
      </c>
      <c r="N5" s="13" t="n">
        <v>117.461693619271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NET_WORTH_GOLD_9356_ORD</t>
        </is>
      </c>
      <c r="C4" s="11" t="inlineStr">
        <is>
          <t>(-0.001, 4.0]</t>
        </is>
      </c>
      <c r="D4" s="11" t="n">
        <v>4379</v>
      </c>
      <c r="E4" s="12" t="n">
        <v>0.1815581077159086</v>
      </c>
      <c r="F4" s="11" t="n">
        <v>9705</v>
      </c>
      <c r="G4" s="12" t="n">
        <v>0.1941</v>
      </c>
      <c r="H4" s="11" t="n">
        <v>4048</v>
      </c>
      <c r="I4" s="12" t="n">
        <v>0.1816957673145115</v>
      </c>
      <c r="J4" s="11" t="n">
        <v>410</v>
      </c>
      <c r="K4" s="12" t="n">
        <v>0.1564288439526898</v>
      </c>
      <c r="L4" s="13" t="n">
        <v>106.9079218999772</v>
      </c>
      <c r="M4" s="13" t="n">
        <v>100.0758212344988</v>
      </c>
      <c r="N4" s="13" t="n">
        <v>86.15910681194167</v>
      </c>
    </row>
    <row r="5">
      <c r="B5" s="15" t="n"/>
      <c r="C5" s="11" t="inlineStr">
        <is>
          <t>(4.0, 6.0]</t>
        </is>
      </c>
      <c r="D5" s="11" t="n">
        <v>4871</v>
      </c>
      <c r="E5" s="12" t="n">
        <v>0.2019569633898586</v>
      </c>
      <c r="F5" s="11" t="n">
        <v>9676</v>
      </c>
      <c r="G5" s="12" t="n">
        <v>0.19352</v>
      </c>
      <c r="H5" s="11" t="n">
        <v>4310</v>
      </c>
      <c r="I5" s="12" t="n">
        <v>0.1934557206337807</v>
      </c>
      <c r="J5" s="11" t="n">
        <v>501</v>
      </c>
      <c r="K5" s="12" t="n">
        <v>0.1911484166348722</v>
      </c>
      <c r="L5" s="13" t="n">
        <v>95.82239540135497</v>
      </c>
      <c r="M5" s="13" t="n">
        <v>95.79056715184061</v>
      </c>
      <c r="N5" s="13" t="n">
        <v>94.64809404262949</v>
      </c>
    </row>
    <row r="6">
      <c r="B6" s="15" t="n"/>
      <c r="C6" s="11" t="inlineStr">
        <is>
          <t>(6.0, 8.0]</t>
        </is>
      </c>
      <c r="D6" s="11" t="n">
        <v>7077</v>
      </c>
      <c r="E6" s="12" t="n">
        <v>0.2934201252124881</v>
      </c>
      <c r="F6" s="11" t="n">
        <v>13430</v>
      </c>
      <c r="G6" s="12" t="n">
        <v>0.2686</v>
      </c>
      <c r="H6" s="11" t="n">
        <v>6397</v>
      </c>
      <c r="I6" s="12" t="n">
        <v>0.2871313793258225</v>
      </c>
      <c r="J6" s="11" t="n">
        <v>822</v>
      </c>
      <c r="K6" s="12" t="n">
        <v>0.3136207554368561</v>
      </c>
      <c r="L6" s="13" t="n">
        <v>91.54109650982055</v>
      </c>
      <c r="M6" s="13" t="n">
        <v>97.8567435065637</v>
      </c>
      <c r="N6" s="13" t="n">
        <v>106.8845414777665</v>
      </c>
    </row>
    <row r="7">
      <c r="B7" s="15" t="n"/>
      <c r="C7" s="11" t="inlineStr">
        <is>
          <t>(8.0, 9.0]</t>
        </is>
      </c>
      <c r="D7" s="11" t="n">
        <v>3096</v>
      </c>
      <c r="E7" s="12" t="n">
        <v>0.1283635308263195</v>
      </c>
      <c r="F7" s="11" t="n">
        <v>6236</v>
      </c>
      <c r="G7" s="12" t="n">
        <v>0.12472</v>
      </c>
      <c r="H7" s="11" t="n">
        <v>2913</v>
      </c>
      <c r="I7" s="12" t="n">
        <v>0.1307509313703488</v>
      </c>
      <c r="J7" s="11" t="n">
        <v>386</v>
      </c>
      <c r="K7" s="12" t="n">
        <v>0.1472720335749714</v>
      </c>
      <c r="L7" s="13" t="n">
        <v>97.16155297157624</v>
      </c>
      <c r="M7" s="13" t="n">
        <v>101.8598744742068</v>
      </c>
      <c r="N7" s="13" t="n">
        <v>114.7304320993131</v>
      </c>
    </row>
    <row r="8">
      <c r="B8" s="14" t="n"/>
      <c r="C8" s="11" t="inlineStr">
        <is>
          <t>(9.0, 10.0]</t>
        </is>
      </c>
      <c r="D8" s="11" t="n">
        <v>2566</v>
      </c>
      <c r="E8" s="12" t="n">
        <v>0.1063891537791782</v>
      </c>
      <c r="F8" s="11" t="n">
        <v>5639</v>
      </c>
      <c r="G8" s="12" t="n">
        <v>0.11278</v>
      </c>
      <c r="H8" s="11" t="n">
        <v>2672</v>
      </c>
      <c r="I8" s="12" t="n">
        <v>0.1199335697293415</v>
      </c>
      <c r="J8" s="11" t="n">
        <v>324</v>
      </c>
      <c r="K8" s="12" t="n">
        <v>0.1236169400991988</v>
      </c>
      <c r="L8" s="13" t="n">
        <v>106.0070467653936</v>
      </c>
      <c r="M8" s="13" t="n">
        <v>112.7310120148865</v>
      </c>
      <c r="N8" s="13" t="n">
        <v>116.193179199243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MARITAL_STATUS_7609</t>
        </is>
      </c>
      <c r="C4" s="11" t="inlineStr">
        <is>
          <t>A</t>
        </is>
      </c>
      <c r="D4" s="11" t="n">
        <v>1606</v>
      </c>
      <c r="E4" s="12" t="n">
        <v>0.06658650856171483</v>
      </c>
      <c r="F4" s="11" t="n">
        <v>2933</v>
      </c>
      <c r="G4" s="12" t="n">
        <v>0.05866</v>
      </c>
      <c r="H4" s="11" t="n">
        <v>1394</v>
      </c>
      <c r="I4" s="12" t="n">
        <v>0.0625701333093945</v>
      </c>
      <c r="J4" s="11" t="n">
        <v>204</v>
      </c>
      <c r="K4" s="12" t="n">
        <v>0.07783288821060663</v>
      </c>
      <c r="L4" s="13" t="n">
        <v>88.09592403486924</v>
      </c>
      <c r="M4" s="13" t="n">
        <v>93.96818463818717</v>
      </c>
      <c r="N4" s="13" t="n">
        <v>116.8898773817946</v>
      </c>
    </row>
    <row r="5">
      <c r="B5" s="15" t="n"/>
      <c r="C5" s="11" t="inlineStr">
        <is>
          <t>B</t>
        </is>
      </c>
      <c r="D5" s="11" t="n">
        <v>1808</v>
      </c>
      <c r="E5" s="12" t="n">
        <v>0.07496164849288943</v>
      </c>
      <c r="F5" s="11" t="n">
        <v>4003</v>
      </c>
      <c r="G5" s="12" t="n">
        <v>0.08006000000000001</v>
      </c>
      <c r="H5" s="11" t="n">
        <v>1635</v>
      </c>
      <c r="I5" s="12" t="n">
        <v>0.07338749495040173</v>
      </c>
      <c r="J5" s="11" t="n">
        <v>154</v>
      </c>
      <c r="K5" s="12" t="n">
        <v>0.05875619992369325</v>
      </c>
      <c r="L5" s="13" t="n">
        <v>106.8012798672566</v>
      </c>
      <c r="M5" s="13" t="n">
        <v>97.90005479583735</v>
      </c>
      <c r="N5" s="13" t="n">
        <v>78.38168063935605</v>
      </c>
    </row>
    <row r="6">
      <c r="B6" s="15" t="n"/>
      <c r="C6" s="11" t="inlineStr">
        <is>
          <t>M</t>
        </is>
      </c>
      <c r="D6" s="11" t="n">
        <v>10381</v>
      </c>
      <c r="E6" s="12" t="n">
        <v>0.4304075625025913</v>
      </c>
      <c r="F6" s="11" t="n">
        <v>20771</v>
      </c>
      <c r="G6" s="12" t="n">
        <v>0.41542</v>
      </c>
      <c r="H6" s="11" t="n">
        <v>9668</v>
      </c>
      <c r="I6" s="12" t="n">
        <v>0.4339512545446385</v>
      </c>
      <c r="J6" s="11" t="n">
        <v>1241</v>
      </c>
      <c r="K6" s="12" t="n">
        <v>0.4734834032811904</v>
      </c>
      <c r="L6" s="13" t="n">
        <v>96.51782082650998</v>
      </c>
      <c r="M6" s="13" t="n">
        <v>100.8233340560845</v>
      </c>
      <c r="N6" s="13" t="n">
        <v>110.0081514665161</v>
      </c>
    </row>
    <row r="7">
      <c r="B7" s="14" t="n"/>
      <c r="C7" s="11" t="inlineStr">
        <is>
          <t>S</t>
        </is>
      </c>
      <c r="D7" s="11" t="n">
        <v>9828</v>
      </c>
      <c r="E7" s="12" t="n">
        <v>0.4074795804137817</v>
      </c>
      <c r="F7" s="11" t="n">
        <v>20625</v>
      </c>
      <c r="G7" s="12" t="n">
        <v>0.4125</v>
      </c>
      <c r="H7" s="11" t="n">
        <v>9024</v>
      </c>
      <c r="I7" s="12" t="n">
        <v>0.4050451097446025</v>
      </c>
      <c r="J7" s="11" t="n">
        <v>990</v>
      </c>
      <c r="K7" s="12" t="n">
        <v>0.3777184280808852</v>
      </c>
      <c r="L7" s="13" t="n">
        <v>101.2320665445665</v>
      </c>
      <c r="M7" s="13" t="n">
        <v>99.40255394719239</v>
      </c>
      <c r="N7" s="13" t="n">
        <v>92.69628374931696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internet_purchases_propensity_s</t>
        </is>
      </c>
      <c r="C4" s="11" t="inlineStr">
        <is>
          <t>1.0</t>
        </is>
      </c>
      <c r="D4" s="11" t="n">
        <v>3495</v>
      </c>
      <c r="E4" s="12" t="n">
        <v>0.1449065052448277</v>
      </c>
      <c r="F4" s="11" t="n">
        <v>6757</v>
      </c>
      <c r="G4" s="12" t="n">
        <v>0.13514</v>
      </c>
      <c r="H4" s="11" t="n">
        <v>3181</v>
      </c>
      <c r="I4" s="12" t="n">
        <v>0.1427801965976929</v>
      </c>
      <c r="J4" s="11" t="n">
        <v>376</v>
      </c>
      <c r="K4" s="12" t="n">
        <v>0.1434566959175887</v>
      </c>
      <c r="L4" s="13" t="n">
        <v>93.26013333333333</v>
      </c>
      <c r="M4" s="13" t="n">
        <v>98.53263409841929</v>
      </c>
      <c r="N4" s="13" t="n">
        <v>98.99948637586043</v>
      </c>
    </row>
    <row r="5">
      <c r="B5" s="15" t="n"/>
      <c r="C5" s="11" t="inlineStr">
        <is>
          <t>2.0</t>
        </is>
      </c>
      <c r="D5" s="11" t="n">
        <v>3179</v>
      </c>
      <c r="E5" s="12" t="n">
        <v>0.1318048011940794</v>
      </c>
      <c r="F5" s="11" t="n">
        <v>6527</v>
      </c>
      <c r="G5" s="12" t="n">
        <v>0.13054</v>
      </c>
      <c r="H5" s="11" t="n">
        <v>2826</v>
      </c>
      <c r="I5" s="12" t="n">
        <v>0.1268459087032631</v>
      </c>
      <c r="J5" s="11" t="n">
        <v>311</v>
      </c>
      <c r="K5" s="12" t="n">
        <v>0.1186570011446013</v>
      </c>
      <c r="L5" s="13" t="n">
        <v>99.04039823843974</v>
      </c>
      <c r="M5" s="13" t="n">
        <v>96.23769965441974</v>
      </c>
      <c r="N5" s="13" t="n">
        <v>90.02479429401191</v>
      </c>
    </row>
    <row r="6">
      <c r="B6" s="15" t="n"/>
      <c r="C6" s="11" t="inlineStr">
        <is>
          <t>3.0</t>
        </is>
      </c>
      <c r="D6" s="11" t="n">
        <v>2292</v>
      </c>
      <c r="E6" s="12" t="n">
        <v>0.09502881545669389</v>
      </c>
      <c r="F6" s="11" t="n">
        <v>4636</v>
      </c>
      <c r="G6" s="12" t="n">
        <v>0.09272</v>
      </c>
      <c r="H6" s="11" t="n">
        <v>2111</v>
      </c>
      <c r="I6" s="12" t="n">
        <v>0.09475290632434132</v>
      </c>
      <c r="J6" s="11" t="n">
        <v>197</v>
      </c>
      <c r="K6" s="12" t="n">
        <v>0.07516215185043876</v>
      </c>
      <c r="L6" s="13" t="n">
        <v>97.57040488656196</v>
      </c>
      <c r="M6" s="13" t="n">
        <v>99.70965740125602</v>
      </c>
      <c r="N6" s="13" t="n">
        <v>79.09406372079985</v>
      </c>
    </row>
    <row r="7">
      <c r="B7" s="15" t="n"/>
      <c r="C7" s="11" t="inlineStr">
        <is>
          <t>4.0</t>
        </is>
      </c>
      <c r="D7" s="11" t="n">
        <v>2169</v>
      </c>
      <c r="E7" s="12" t="n">
        <v>0.08992910153820639</v>
      </c>
      <c r="F7" s="11" t="n">
        <v>4547</v>
      </c>
      <c r="G7" s="12" t="n">
        <v>0.09093999999999999</v>
      </c>
      <c r="H7" s="11" t="n">
        <v>2024</v>
      </c>
      <c r="I7" s="12" t="n">
        <v>0.09084788365725573</v>
      </c>
      <c r="J7" s="11" t="n">
        <v>263</v>
      </c>
      <c r="K7" s="12" t="n">
        <v>0.1003433803891644</v>
      </c>
      <c r="L7" s="13" t="n">
        <v>101.1241060396496</v>
      </c>
      <c r="M7" s="13" t="n">
        <v>101.0216738556639</v>
      </c>
      <c r="N7" s="13" t="n">
        <v>111.5805436425199</v>
      </c>
    </row>
    <row r="8">
      <c r="B8" s="15" t="n"/>
      <c r="C8" s="11" t="inlineStr">
        <is>
          <t>5.0</t>
        </is>
      </c>
      <c r="D8" s="11" t="n">
        <v>2357</v>
      </c>
      <c r="E8" s="12" t="n">
        <v>0.09772378622662631</v>
      </c>
      <c r="F8" s="11" t="n">
        <v>4674</v>
      </c>
      <c r="G8" s="12" t="n">
        <v>0.09347999999999999</v>
      </c>
      <c r="H8" s="11" t="n">
        <v>2322</v>
      </c>
      <c r="I8" s="12" t="n">
        <v>0.1042237084249742</v>
      </c>
      <c r="J8" s="11" t="n">
        <v>283</v>
      </c>
      <c r="K8" s="12" t="n">
        <v>0.1079740557039298</v>
      </c>
      <c r="L8" s="13" t="n">
        <v>95.65736614340263</v>
      </c>
      <c r="M8" s="13" t="n">
        <v>106.6513204710205</v>
      </c>
      <c r="N8" s="13" t="n">
        <v>110.4890220417091</v>
      </c>
    </row>
    <row r="9">
      <c r="B9" s="15" t="n"/>
      <c r="C9" s="11" t="inlineStr">
        <is>
          <t>6.0</t>
        </is>
      </c>
      <c r="D9" s="11" t="n">
        <v>2440</v>
      </c>
      <c r="E9" s="12" t="n">
        <v>0.1011650565943862</v>
      </c>
      <c r="F9" s="11" t="n">
        <v>4948</v>
      </c>
      <c r="G9" s="12" t="n">
        <v>0.09896000000000001</v>
      </c>
      <c r="H9" s="11" t="n">
        <v>2315</v>
      </c>
      <c r="I9" s="12" t="n">
        <v>0.1039095111988868</v>
      </c>
      <c r="J9" s="11" t="n">
        <v>289</v>
      </c>
      <c r="K9" s="12" t="n">
        <v>0.1102632582983594</v>
      </c>
      <c r="L9" s="13" t="n">
        <v>97.82033770491803</v>
      </c>
      <c r="M9" s="13" t="n">
        <v>102.7128483854898</v>
      </c>
      <c r="N9" s="13" t="n">
        <v>108.9934232335299</v>
      </c>
    </row>
    <row r="10">
      <c r="B10" s="15" t="n"/>
      <c r="C10" s="11" t="inlineStr">
        <is>
          <t>7.0</t>
        </is>
      </c>
      <c r="D10" s="11" t="n">
        <v>2318</v>
      </c>
      <c r="E10" s="12" t="n">
        <v>0.09610680376466686</v>
      </c>
      <c r="F10" s="11" t="n">
        <v>4799</v>
      </c>
      <c r="G10" s="12" t="n">
        <v>0.09598</v>
      </c>
      <c r="H10" s="11" t="n">
        <v>2216</v>
      </c>
      <c r="I10" s="12" t="n">
        <v>0.09946586471565151</v>
      </c>
      <c r="J10" s="11" t="n">
        <v>297</v>
      </c>
      <c r="K10" s="12" t="n">
        <v>0.1133155284242656</v>
      </c>
      <c r="L10" s="13" t="n">
        <v>99.8680595340811</v>
      </c>
      <c r="M10" s="13" t="n">
        <v>103.4951333510267</v>
      </c>
      <c r="N10" s="13" t="n">
        <v>117.90583391134</v>
      </c>
    </row>
    <row r="11">
      <c r="B11" s="15" t="n"/>
      <c r="C11" s="11" t="inlineStr">
        <is>
          <t>8.0</t>
        </is>
      </c>
      <c r="D11" s="11" t="n">
        <v>1868</v>
      </c>
      <c r="E11" s="12" t="n">
        <v>0.07744931381898089</v>
      </c>
      <c r="F11" s="11" t="n">
        <v>3745</v>
      </c>
      <c r="G11" s="12" t="n">
        <v>0.07489999999999999</v>
      </c>
      <c r="H11" s="11" t="n">
        <v>1633</v>
      </c>
      <c r="I11" s="12" t="n">
        <v>0.07329772431437677</v>
      </c>
      <c r="J11" s="11" t="n">
        <v>204</v>
      </c>
      <c r="K11" s="12" t="n">
        <v>0.07783288821060663</v>
      </c>
      <c r="L11" s="13" t="n">
        <v>96.70841006423983</v>
      </c>
      <c r="M11" s="13" t="n">
        <v>94.63960453631977</v>
      </c>
      <c r="N11" s="13" t="n">
        <v>100.4952586055472</v>
      </c>
    </row>
    <row r="12">
      <c r="B12" s="15" t="n"/>
      <c r="C12" s="11" t="inlineStr">
        <is>
          <t>9.0</t>
        </is>
      </c>
      <c r="D12" s="11" t="n">
        <v>1066</v>
      </c>
      <c r="E12" s="12" t="n">
        <v>0.04419752062689166</v>
      </c>
      <c r="F12" s="11" t="n">
        <v>2267</v>
      </c>
      <c r="G12" s="12" t="n">
        <v>0.04534</v>
      </c>
      <c r="H12" s="11" t="n">
        <v>978</v>
      </c>
      <c r="I12" s="12" t="n">
        <v>0.0438978410162036</v>
      </c>
      <c r="J12" s="11" t="n">
        <v>134</v>
      </c>
      <c r="K12" s="12" t="n">
        <v>0.0511255246089279</v>
      </c>
      <c r="L12" s="13" t="n">
        <v>102.5849399624766</v>
      </c>
      <c r="M12" s="13" t="n">
        <v>99.32195379641789</v>
      </c>
      <c r="N12" s="13" t="n">
        <v>115.6750964392807</v>
      </c>
    </row>
    <row r="13">
      <c r="B13" s="14" t="n"/>
      <c r="C13" s="11" t="inlineStr">
        <is>
          <t>10.0</t>
        </is>
      </c>
      <c r="D13" s="11" t="n">
        <v>535</v>
      </c>
      <c r="E13" s="12" t="n">
        <v>0.02218168249098221</v>
      </c>
      <c r="F13" s="11" t="n">
        <v>1143</v>
      </c>
      <c r="G13" s="12" t="n">
        <v>0.02286</v>
      </c>
      <c r="H13" s="11" t="n">
        <v>449</v>
      </c>
      <c r="I13" s="12" t="n">
        <v>0.02015350778760268</v>
      </c>
      <c r="J13" s="11" t="n">
        <v>75</v>
      </c>
      <c r="K13" s="12" t="n">
        <v>0.02861503243037009</v>
      </c>
      <c r="L13" s="13" t="n">
        <v>103.0580074766355</v>
      </c>
      <c r="M13" s="13" t="n">
        <v>90.85653351947455</v>
      </c>
      <c r="N13" s="13" t="n">
        <v>129.0029845211395</v>
      </c>
    </row>
  </sheetData>
  <mergeCells count="6">
    <mergeCell ref="D2:E2"/>
    <mergeCell ref="F2:G2"/>
    <mergeCell ref="H2:I2"/>
    <mergeCell ref="J2:K2"/>
    <mergeCell ref="L2:M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internet_media_channel_usage</t>
        </is>
      </c>
      <c r="C4" s="11" t="inlineStr">
        <is>
          <t>1.0</t>
        </is>
      </c>
      <c r="D4" s="11" t="n">
        <v>2187</v>
      </c>
      <c r="E4" s="12" t="n">
        <v>0.09067540113603383</v>
      </c>
      <c r="F4" s="11" t="n">
        <v>4870</v>
      </c>
      <c r="G4" s="12" t="n">
        <v>0.0974</v>
      </c>
      <c r="H4" s="11" t="n">
        <v>1991</v>
      </c>
      <c r="I4" s="12" t="n">
        <v>0.08936666816284394</v>
      </c>
      <c r="J4" s="11" t="n">
        <v>218</v>
      </c>
      <c r="K4" s="12" t="n">
        <v>0.08317436093094238</v>
      </c>
      <c r="L4" s="13" t="n">
        <v>107.4161225422954</v>
      </c>
      <c r="M4" s="13" t="n">
        <v>98.55668355828226</v>
      </c>
      <c r="N4" s="13" t="n">
        <v>91.72759082274348</v>
      </c>
    </row>
    <row r="5">
      <c r="B5" s="15" t="n"/>
      <c r="C5" s="11" t="inlineStr">
        <is>
          <t>2.0</t>
        </is>
      </c>
      <c r="D5" s="11" t="n">
        <v>2451</v>
      </c>
      <c r="E5" s="12" t="n">
        <v>0.1016211285708363</v>
      </c>
      <c r="F5" s="11" t="n">
        <v>4961</v>
      </c>
      <c r="G5" s="12" t="n">
        <v>0.09922</v>
      </c>
      <c r="H5" s="11" t="n">
        <v>2371</v>
      </c>
      <c r="I5" s="12" t="n">
        <v>0.1064230890075856</v>
      </c>
      <c r="J5" s="11" t="n">
        <v>242</v>
      </c>
      <c r="K5" s="12" t="n">
        <v>0.09233117130866082</v>
      </c>
      <c r="L5" s="13" t="n">
        <v>97.63717584659322</v>
      </c>
      <c r="M5" s="13" t="n">
        <v>104.7253563351268</v>
      </c>
      <c r="N5" s="13" t="n">
        <v>90.85824238243943</v>
      </c>
    </row>
    <row r="6">
      <c r="B6" s="15" t="n"/>
      <c r="C6" s="11" t="inlineStr">
        <is>
          <t>3.0</t>
        </is>
      </c>
      <c r="D6" s="11" t="n">
        <v>2525</v>
      </c>
      <c r="E6" s="12" t="n">
        <v>0.1046892491396824</v>
      </c>
      <c r="F6" s="11" t="n">
        <v>5074</v>
      </c>
      <c r="G6" s="12" t="n">
        <v>0.10148</v>
      </c>
      <c r="H6" s="11" t="n">
        <v>2299</v>
      </c>
      <c r="I6" s="12" t="n">
        <v>0.1031913461106872</v>
      </c>
      <c r="J6" s="11" t="n">
        <v>309</v>
      </c>
      <c r="K6" s="12" t="n">
        <v>0.1178939336131248</v>
      </c>
      <c r="L6" s="13" t="n">
        <v>96.93449980198019</v>
      </c>
      <c r="M6" s="13" t="n">
        <v>98.56919116212532</v>
      </c>
      <c r="N6" s="13" t="n">
        <v>112.6132192005923</v>
      </c>
    </row>
    <row r="7">
      <c r="B7" s="15" t="n"/>
      <c r="C7" s="11" t="inlineStr">
        <is>
          <t>4.0</t>
        </is>
      </c>
      <c r="D7" s="11" t="n">
        <v>2520</v>
      </c>
      <c r="E7" s="12" t="n">
        <v>0.1044819436958415</v>
      </c>
      <c r="F7" s="11" t="n">
        <v>4980</v>
      </c>
      <c r="G7" s="12" t="n">
        <v>0.09959999999999999</v>
      </c>
      <c r="H7" s="11" t="n">
        <v>2298</v>
      </c>
      <c r="I7" s="12" t="n">
        <v>0.1031464607926747</v>
      </c>
      <c r="J7" s="11" t="n">
        <v>286</v>
      </c>
      <c r="K7" s="12" t="n">
        <v>0.1091186570011446</v>
      </c>
      <c r="L7" s="13" t="n">
        <v>95.32747619047618</v>
      </c>
      <c r="M7" s="13" t="n">
        <v>98.72180507375084</v>
      </c>
      <c r="N7" s="13" t="n">
        <v>104.4378130242304</v>
      </c>
    </row>
    <row r="8">
      <c r="B8" s="15" t="n"/>
      <c r="C8" s="11" t="inlineStr">
        <is>
          <t>5.0</t>
        </is>
      </c>
      <c r="D8" s="11" t="n">
        <v>2481</v>
      </c>
      <c r="E8" s="12" t="n">
        <v>0.102864961233882</v>
      </c>
      <c r="F8" s="11" t="n">
        <v>4804</v>
      </c>
      <c r="G8" s="12" t="n">
        <v>0.09608</v>
      </c>
      <c r="H8" s="11" t="n">
        <v>2299</v>
      </c>
      <c r="I8" s="12" t="n">
        <v>0.1031913461106872</v>
      </c>
      <c r="J8" s="11" t="n">
        <v>292</v>
      </c>
      <c r="K8" s="12" t="n">
        <v>0.1114078595955742</v>
      </c>
      <c r="L8" s="13" t="n">
        <v>93.40401128577187</v>
      </c>
      <c r="M8" s="13" t="n">
        <v>100.3172945120381</v>
      </c>
      <c r="N8" s="13" t="n">
        <v>108.3049643525052</v>
      </c>
    </row>
    <row r="9">
      <c r="B9" s="15" t="n"/>
      <c r="C9" s="11" t="inlineStr">
        <is>
          <t>6.0</t>
        </is>
      </c>
      <c r="D9" s="11" t="n">
        <v>2496</v>
      </c>
      <c r="E9" s="12" t="n">
        <v>0.1034868775654049</v>
      </c>
      <c r="F9" s="11" t="n">
        <v>4749</v>
      </c>
      <c r="G9" s="12" t="n">
        <v>0.09497999999999999</v>
      </c>
      <c r="H9" s="11" t="n">
        <v>2181</v>
      </c>
      <c r="I9" s="12" t="n">
        <v>0.09789487858521477</v>
      </c>
      <c r="J9" s="11" t="n">
        <v>273</v>
      </c>
      <c r="K9" s="12" t="n">
        <v>0.1041587180465471</v>
      </c>
      <c r="L9" s="13" t="n">
        <v>91.77975240384615</v>
      </c>
      <c r="M9" s="13" t="n">
        <v>94.59641733160237</v>
      </c>
      <c r="N9" s="13" t="n">
        <v>100.649203548264</v>
      </c>
    </row>
    <row r="10">
      <c r="B10" s="15" t="n"/>
      <c r="C10" s="11" t="inlineStr">
        <is>
          <t>7.0</t>
        </is>
      </c>
      <c r="D10" s="11" t="n">
        <v>2268</v>
      </c>
      <c r="E10" s="12" t="n">
        <v>0.09403374932625731</v>
      </c>
      <c r="F10" s="11" t="n">
        <v>4681</v>
      </c>
      <c r="G10" s="12" t="n">
        <v>0.09361999999999999</v>
      </c>
      <c r="H10" s="11" t="n">
        <v>2151</v>
      </c>
      <c r="I10" s="12" t="n">
        <v>0.09654831904484043</v>
      </c>
      <c r="J10" s="11" t="n">
        <v>290</v>
      </c>
      <c r="K10" s="12" t="n">
        <v>0.1106447920640977</v>
      </c>
      <c r="L10" s="13" t="n">
        <v>99.55999911816579</v>
      </c>
      <c r="M10" s="13" t="n">
        <v>102.6741140671299</v>
      </c>
      <c r="N10" s="13" t="n">
        <v>117.6649797087289</v>
      </c>
    </row>
    <row r="11">
      <c r="B11" s="15" t="n"/>
      <c r="C11" s="11" t="inlineStr">
        <is>
          <t>8.0</t>
        </is>
      </c>
      <c r="D11" s="11" t="n">
        <v>2162</v>
      </c>
      <c r="E11" s="12" t="n">
        <v>0.08963887391682905</v>
      </c>
      <c r="F11" s="11" t="n">
        <v>4313</v>
      </c>
      <c r="G11" s="12" t="n">
        <v>0.08626000000000002</v>
      </c>
      <c r="H11" s="11" t="n">
        <v>1959</v>
      </c>
      <c r="I11" s="12" t="n">
        <v>0.08793033798644463</v>
      </c>
      <c r="J11" s="11" t="n">
        <v>235</v>
      </c>
      <c r="K11" s="12" t="n">
        <v>0.08966043494849295</v>
      </c>
      <c r="L11" s="13" t="n">
        <v>96.23057076780761</v>
      </c>
      <c r="M11" s="13" t="n">
        <v>98.09397881105728</v>
      </c>
      <c r="N11" s="13" t="n">
        <v>100.0240532156661</v>
      </c>
    </row>
    <row r="12">
      <c r="B12" s="15" t="n"/>
      <c r="C12" s="11" t="inlineStr">
        <is>
          <t>9.0</t>
        </is>
      </c>
      <c r="D12" s="11" t="n">
        <v>1771</v>
      </c>
      <c r="E12" s="12" t="n">
        <v>0.07342758820846636</v>
      </c>
      <c r="F12" s="11" t="n">
        <v>3670</v>
      </c>
      <c r="G12" s="12" t="n">
        <v>0.07340000000000001</v>
      </c>
      <c r="H12" s="11" t="n">
        <v>1660</v>
      </c>
      <c r="I12" s="12" t="n">
        <v>0.07450962790071368</v>
      </c>
      <c r="J12" s="11" t="n">
        <v>193</v>
      </c>
      <c r="K12" s="12" t="n">
        <v>0.07363601678748569</v>
      </c>
      <c r="L12" s="13" t="n">
        <v>99.96242800677584</v>
      </c>
      <c r="M12" s="13" t="n">
        <v>101.4736146435524</v>
      </c>
      <c r="N12" s="13" t="n">
        <v>100.2838559512912</v>
      </c>
    </row>
    <row r="13">
      <c r="B13" s="14" t="n"/>
      <c r="C13" s="11" t="inlineStr">
        <is>
          <t>10.0</t>
        </is>
      </c>
      <c r="D13" s="11" t="n">
        <v>858</v>
      </c>
      <c r="E13" s="12" t="n">
        <v>0.03557361416310793</v>
      </c>
      <c r="F13" s="11" t="n">
        <v>1941</v>
      </c>
      <c r="G13" s="12" t="n">
        <v>0.03882</v>
      </c>
      <c r="H13" s="11" t="n">
        <v>846</v>
      </c>
      <c r="I13" s="12" t="n">
        <v>0.03797297903855649</v>
      </c>
      <c r="J13" s="11" t="n">
        <v>91</v>
      </c>
      <c r="K13" s="12" t="n">
        <v>0.03471957268218237</v>
      </c>
      <c r="L13" s="13" t="n">
        <v>109.1258251748252</v>
      </c>
      <c r="M13" s="13" t="n">
        <v>106.7447880455645</v>
      </c>
      <c r="N13" s="13" t="n">
        <v>97.5992276831651</v>
      </c>
    </row>
  </sheetData>
  <mergeCells count="6">
    <mergeCell ref="D2:E2"/>
    <mergeCell ref="F2:G2"/>
    <mergeCell ref="H2:I2"/>
    <mergeCell ref="J2:K2"/>
    <mergeCell ref="L2:M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household_size</t>
        </is>
      </c>
      <c r="C4" s="11" t="inlineStr">
        <is>
          <t>1</t>
        </is>
      </c>
      <c r="D4" s="11" t="n">
        <v>5589</v>
      </c>
      <c r="E4" s="12" t="n">
        <v>0.2317260251254198</v>
      </c>
      <c r="F4" s="11" t="n">
        <v>12597</v>
      </c>
      <c r="G4" s="12" t="n">
        <v>0.25194</v>
      </c>
      <c r="H4" s="11" t="n">
        <v>5146</v>
      </c>
      <c r="I4" s="12" t="n">
        <v>0.2309798464922124</v>
      </c>
      <c r="J4" s="11" t="n">
        <v>454</v>
      </c>
      <c r="K4" s="12" t="n">
        <v>0.1732163296451736</v>
      </c>
      <c r="L4" s="13" t="n">
        <v>108.7232216854536</v>
      </c>
      <c r="M4" s="13" t="n">
        <v>99.67799100994222</v>
      </c>
      <c r="N4" s="13" t="n">
        <v>74.75048585993814</v>
      </c>
    </row>
    <row r="5">
      <c r="B5" s="15" t="n"/>
      <c r="C5" s="11" t="inlineStr">
        <is>
          <t>2</t>
        </is>
      </c>
      <c r="D5" s="11" t="n">
        <v>6116</v>
      </c>
      <c r="E5" s="12" t="n">
        <v>0.2535760189062565</v>
      </c>
      <c r="F5" s="11" t="n">
        <v>12721</v>
      </c>
      <c r="G5" s="12" t="n">
        <v>0.25442</v>
      </c>
      <c r="H5" s="11" t="n">
        <v>5536</v>
      </c>
      <c r="I5" s="12" t="n">
        <v>0.2484851205170789</v>
      </c>
      <c r="J5" s="11" t="n">
        <v>632</v>
      </c>
      <c r="K5" s="12" t="n">
        <v>0.2411293399465853</v>
      </c>
      <c r="L5" s="13" t="n">
        <v>100.332831589274</v>
      </c>
      <c r="M5" s="13" t="n">
        <v>97.99235810581139</v>
      </c>
      <c r="N5" s="13" t="n">
        <v>95.09153940764699</v>
      </c>
    </row>
    <row r="6">
      <c r="B6" s="15" t="n"/>
      <c r="C6" s="11" t="inlineStr">
        <is>
          <t>3</t>
        </is>
      </c>
      <c r="D6" s="11" t="n">
        <v>5054</v>
      </c>
      <c r="E6" s="12" t="n">
        <v>0.2095443426344376</v>
      </c>
      <c r="F6" s="11" t="n">
        <v>9724</v>
      </c>
      <c r="G6" s="12" t="n">
        <v>0.19448</v>
      </c>
      <c r="H6" s="11" t="n">
        <v>4601</v>
      </c>
      <c r="I6" s="12" t="n">
        <v>0.2065173481754118</v>
      </c>
      <c r="J6" s="11" t="n">
        <v>616</v>
      </c>
      <c r="K6" s="12" t="n">
        <v>0.235024799694773</v>
      </c>
      <c r="L6" s="13" t="n">
        <v>92.81090462999603</v>
      </c>
      <c r="M6" s="13" t="n">
        <v>98.55543966447878</v>
      </c>
      <c r="N6" s="13" t="n">
        <v>112.1599355725807</v>
      </c>
    </row>
    <row r="7">
      <c r="B7" s="15" t="n"/>
      <c r="C7" s="11" t="inlineStr">
        <is>
          <t>4</t>
        </is>
      </c>
      <c r="D7" s="11" t="n">
        <v>3302</v>
      </c>
      <c r="E7" s="12" t="n">
        <v>0.1369045151125668</v>
      </c>
      <c r="F7" s="11" t="n">
        <v>6285</v>
      </c>
      <c r="G7" s="12" t="n">
        <v>0.1257</v>
      </c>
      <c r="H7" s="11" t="n">
        <v>3018</v>
      </c>
      <c r="I7" s="12" t="n">
        <v>0.135463889761659</v>
      </c>
      <c r="J7" s="11" t="n">
        <v>415</v>
      </c>
      <c r="K7" s="12" t="n">
        <v>0.1583365127813811</v>
      </c>
      <c r="L7" s="13" t="n">
        <v>91.81581768625077</v>
      </c>
      <c r="M7" s="13" t="n">
        <v>98.94771523808156</v>
      </c>
      <c r="N7" s="13" t="n">
        <v>115.6547047781385</v>
      </c>
    </row>
    <row r="8">
      <c r="B8" s="14" t="n"/>
      <c r="C8" s="11" t="inlineStr">
        <is>
          <t>5+</t>
        </is>
      </c>
      <c r="D8" s="11" t="n">
        <v>3562</v>
      </c>
      <c r="E8" s="12" t="n">
        <v>0.1476843981922965</v>
      </c>
      <c r="F8" s="11" t="n">
        <v>7005</v>
      </c>
      <c r="G8" s="12" t="n">
        <v>0.1401</v>
      </c>
      <c r="H8" s="11" t="n">
        <v>3420</v>
      </c>
      <c r="I8" s="12" t="n">
        <v>0.1535077876026752</v>
      </c>
      <c r="J8" s="11" t="n">
        <v>472</v>
      </c>
      <c r="K8" s="12" t="n">
        <v>0.1800839374284625</v>
      </c>
      <c r="L8" s="13" t="n">
        <v>94.86445536215609</v>
      </c>
      <c r="M8" s="13" t="n">
        <v>103.9431310833499</v>
      </c>
      <c r="N8" s="13" t="n">
        <v>121.9383629095195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household_own_vacation_or_weeke</t>
        </is>
      </c>
      <c r="C4" s="11" t="inlineStr">
        <is>
          <t>(0.0, 5.0]</t>
        </is>
      </c>
      <c r="D4" s="11" t="n">
        <v>7996</v>
      </c>
      <c r="E4" s="12" t="n">
        <v>0.3315228657904556</v>
      </c>
      <c r="F4" s="11" t="n">
        <v>16472</v>
      </c>
      <c r="G4" s="12" t="n">
        <v>0.32944</v>
      </c>
      <c r="H4" s="11" t="n">
        <v>7673</v>
      </c>
      <c r="I4" s="12" t="n">
        <v>0.3444050451097446</v>
      </c>
      <c r="J4" s="11" t="n">
        <v>1017</v>
      </c>
      <c r="K4" s="12" t="n">
        <v>0.3880198397558184</v>
      </c>
      <c r="L4" s="13" t="n">
        <v>99.37172786393198</v>
      </c>
      <c r="M4" s="13" t="n">
        <v>103.8857589169826</v>
      </c>
      <c r="N4" s="13" t="n">
        <v>117.0416522645146</v>
      </c>
    </row>
    <row r="5">
      <c r="B5" s="15" t="n"/>
      <c r="C5" s="11" t="inlineStr">
        <is>
          <t>(5.0, 10.0]</t>
        </is>
      </c>
      <c r="D5" s="11" t="n">
        <v>5931</v>
      </c>
      <c r="E5" s="12" t="n">
        <v>0.2459057174841411</v>
      </c>
      <c r="F5" s="11" t="n">
        <v>11808</v>
      </c>
      <c r="G5" s="12" t="n">
        <v>0.23616</v>
      </c>
      <c r="H5" s="11" t="n">
        <v>5340</v>
      </c>
      <c r="I5" s="12" t="n">
        <v>0.2396875981866332</v>
      </c>
      <c r="J5" s="11" t="n">
        <v>636</v>
      </c>
      <c r="K5" s="12" t="n">
        <v>0.2426554750095384</v>
      </c>
      <c r="L5" s="13" t="n">
        <v>96.03680728376327</v>
      </c>
      <c r="M5" s="13" t="n">
        <v>97.47134008874397</v>
      </c>
      <c r="N5" s="13" t="n">
        <v>98.67825664736226</v>
      </c>
    </row>
    <row r="6">
      <c r="B6" s="15" t="n"/>
      <c r="C6" s="11" t="inlineStr">
        <is>
          <t>(10.0, 15.0]</t>
        </is>
      </c>
      <c r="D6" s="11" t="n">
        <v>4585</v>
      </c>
      <c r="E6" s="12" t="n">
        <v>0.190099092002156</v>
      </c>
      <c r="F6" s="11" t="n">
        <v>9092</v>
      </c>
      <c r="G6" s="12" t="n">
        <v>0.18184</v>
      </c>
      <c r="H6" s="11" t="n">
        <v>4123</v>
      </c>
      <c r="I6" s="12" t="n">
        <v>0.1850621661654473</v>
      </c>
      <c r="J6" s="11" t="n">
        <v>467</v>
      </c>
      <c r="K6" s="12" t="n">
        <v>0.1781762685997711</v>
      </c>
      <c r="L6" s="13" t="n">
        <v>95.65537535441659</v>
      </c>
      <c r="M6" s="13" t="n">
        <v>97.35036828232113</v>
      </c>
      <c r="N6" s="13" t="n">
        <v>93.72810081478474</v>
      </c>
    </row>
    <row r="7">
      <c r="B7" s="14" t="n"/>
      <c r="C7" s="11" t="inlineStr">
        <is>
          <t>(15.0, 20.0]</t>
        </is>
      </c>
      <c r="D7" s="11" t="n">
        <v>3197</v>
      </c>
      <c r="E7" s="12" t="n">
        <v>0.1325511007919068</v>
      </c>
      <c r="F7" s="11" t="n">
        <v>6667</v>
      </c>
      <c r="G7" s="12" t="n">
        <v>0.13334</v>
      </c>
      <c r="H7" s="11" t="n">
        <v>2910</v>
      </c>
      <c r="I7" s="12" t="n">
        <v>0.1306162754163113</v>
      </c>
      <c r="J7" s="11" t="n">
        <v>309</v>
      </c>
      <c r="K7" s="12" t="n">
        <v>0.1178939336131248</v>
      </c>
      <c r="L7" s="13" t="n">
        <v>100.5951660932124</v>
      </c>
      <c r="M7" s="13" t="n">
        <v>98.54031738398538</v>
      </c>
      <c r="N7" s="13" t="n">
        <v>88.9422516363765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hotel_nights_stay_for_leisure</t>
        </is>
      </c>
      <c r="C4" s="11" t="inlineStr">
        <is>
          <t>(-0.001, 2.0]</t>
        </is>
      </c>
      <c r="D4" s="11" t="n">
        <v>6192</v>
      </c>
      <c r="E4" s="12" t="n">
        <v>0.256727061652639</v>
      </c>
      <c r="F4" s="11" t="n">
        <v>12224</v>
      </c>
      <c r="G4" s="12" t="n">
        <v>0.24448</v>
      </c>
      <c r="H4" s="11" t="n">
        <v>5582</v>
      </c>
      <c r="I4" s="12" t="n">
        <v>0.2505498451456529</v>
      </c>
      <c r="J4" s="11" t="n">
        <v>603</v>
      </c>
      <c r="K4" s="12" t="n">
        <v>0.2300648607401755</v>
      </c>
      <c r="L4" s="13" t="n">
        <v>95.22954005167959</v>
      </c>
      <c r="M4" s="13" t="n">
        <v>97.59385844748067</v>
      </c>
      <c r="N4" s="13" t="n">
        <v>89.61457325891948</v>
      </c>
    </row>
    <row r="5">
      <c r="B5" s="15" t="n"/>
      <c r="C5" s="11" t="inlineStr">
        <is>
          <t>(2.0, 3.0]</t>
        </is>
      </c>
      <c r="D5" s="11" t="n">
        <v>3521</v>
      </c>
      <c r="E5" s="12" t="n">
        <v>0.1459844935528007</v>
      </c>
      <c r="F5" s="11" t="n">
        <v>7143</v>
      </c>
      <c r="G5" s="12" t="n">
        <v>0.14286</v>
      </c>
      <c r="H5" s="11" t="n">
        <v>3195</v>
      </c>
      <c r="I5" s="12" t="n">
        <v>0.1434085910498676</v>
      </c>
      <c r="J5" s="11" t="n">
        <v>385</v>
      </c>
      <c r="K5" s="12" t="n">
        <v>0.1468904998092331</v>
      </c>
      <c r="L5" s="13" t="n">
        <v>97.85970860550978</v>
      </c>
      <c r="M5" s="13" t="n">
        <v>98.23549581175111</v>
      </c>
      <c r="N5" s="13" t="n">
        <v>100.6206181453818</v>
      </c>
    </row>
    <row r="6">
      <c r="B6" s="15" t="n"/>
      <c r="C6" s="11" t="inlineStr">
        <is>
          <t>(3.0, 5.0]</t>
        </is>
      </c>
      <c r="D6" s="11" t="n">
        <v>6181</v>
      </c>
      <c r="E6" s="12" t="n">
        <v>0.2562709896761889</v>
      </c>
      <c r="F6" s="11" t="n">
        <v>12436</v>
      </c>
      <c r="G6" s="12" t="n">
        <v>0.24872</v>
      </c>
      <c r="H6" s="11" t="n">
        <v>5658</v>
      </c>
      <c r="I6" s="12" t="n">
        <v>0.2539611293146012</v>
      </c>
      <c r="J6" s="11" t="n">
        <v>704</v>
      </c>
      <c r="K6" s="12" t="n">
        <v>0.2685997710797405</v>
      </c>
      <c r="L6" s="13" t="n">
        <v>97.05351367092703</v>
      </c>
      <c r="M6" s="13" t="n">
        <v>99.0986649076018</v>
      </c>
      <c r="N6" s="13" t="n">
        <v>104.8108377070419</v>
      </c>
    </row>
    <row r="7">
      <c r="B7" s="15" t="n"/>
      <c r="C7" s="11" t="inlineStr">
        <is>
          <t>(5.0, 6.0]</t>
        </is>
      </c>
      <c r="D7" s="11" t="n">
        <v>2186</v>
      </c>
      <c r="E7" s="12" t="n">
        <v>0.09063394004726565</v>
      </c>
      <c r="F7" s="11" t="n">
        <v>4333</v>
      </c>
      <c r="G7" s="12" t="n">
        <v>0.08666</v>
      </c>
      <c r="H7" s="11" t="n">
        <v>1954</v>
      </c>
      <c r="I7" s="12" t="n">
        <v>0.08770591139638224</v>
      </c>
      <c r="J7" s="11" t="n">
        <v>242</v>
      </c>
      <c r="K7" s="12" t="n">
        <v>0.09233117130866082</v>
      </c>
      <c r="L7" s="13" t="n">
        <v>95.61539524245197</v>
      </c>
      <c r="M7" s="13" t="n">
        <v>96.76939052924716</v>
      </c>
      <c r="N7" s="13" t="n">
        <v>101.8726221771999</v>
      </c>
    </row>
    <row r="8">
      <c r="B8" s="14" t="n"/>
      <c r="C8" s="11" t="inlineStr">
        <is>
          <t>(6.0, 17.0]</t>
        </is>
      </c>
      <c r="D8" s="11" t="n">
        <v>3629</v>
      </c>
      <c r="E8" s="12" t="n">
        <v>0.1504622911397653</v>
      </c>
      <c r="F8" s="11" t="n">
        <v>7903</v>
      </c>
      <c r="G8" s="12" t="n">
        <v>0.15806</v>
      </c>
      <c r="H8" s="11" t="n">
        <v>3657</v>
      </c>
      <c r="I8" s="12" t="n">
        <v>0.1641456079716325</v>
      </c>
      <c r="J8" s="11" t="n">
        <v>495</v>
      </c>
      <c r="K8" s="12" t="n">
        <v>0.1888592140404426</v>
      </c>
      <c r="L8" s="13" t="n">
        <v>105.0495767429044</v>
      </c>
      <c r="M8" s="13" t="n">
        <v>109.0941834849216</v>
      </c>
      <c r="N8" s="13" t="n">
        <v>125.5192996263829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stage_WHY_TODAY_FINISHED</t>
        </is>
      </c>
      <c r="C4" s="11" t="inlineStr">
        <is>
          <t>0.0</t>
        </is>
      </c>
      <c r="D4" s="11" t="n">
        <v>18351</v>
      </c>
      <c r="E4" s="12" t="n">
        <v>0.7608524399850739</v>
      </c>
      <c r="F4" s="11" t="n">
        <v>39326</v>
      </c>
      <c r="G4" s="12" t="n">
        <v>0.78652</v>
      </c>
      <c r="H4" s="11" t="n">
        <v>17313</v>
      </c>
      <c r="I4" s="12" t="n">
        <v>0.7770995107500337</v>
      </c>
      <c r="J4" s="11" t="n">
        <v>1800</v>
      </c>
      <c r="K4" s="12" t="n">
        <v>0.6867607783288822</v>
      </c>
      <c r="L4" s="13" t="n">
        <v>103.3735266742957</v>
      </c>
      <c r="M4" s="13" t="n">
        <v>102.1353773624329</v>
      </c>
      <c r="N4" s="13" t="n">
        <v>90.26201957666781</v>
      </c>
    </row>
    <row r="5">
      <c r="B5" s="14" t="n"/>
      <c r="C5" s="11" t="inlineStr">
        <is>
          <t>1.0</t>
        </is>
      </c>
      <c r="D5" s="11" t="n">
        <v>3142</v>
      </c>
      <c r="E5" s="12" t="n">
        <v>0.1302707409096563</v>
      </c>
      <c r="F5" s="11" t="n">
        <v>4649</v>
      </c>
      <c r="G5" s="12" t="n">
        <v>0.09298000000000001</v>
      </c>
      <c r="H5" s="11" t="n">
        <v>2245</v>
      </c>
      <c r="I5" s="12" t="n">
        <v>0.1007675389380134</v>
      </c>
      <c r="J5" s="11" t="n">
        <v>194</v>
      </c>
      <c r="K5" s="12" t="n">
        <v>0.07401755055322395</v>
      </c>
      <c r="L5" s="13" t="n">
        <v>71.37443093570974</v>
      </c>
      <c r="M5" s="13" t="n">
        <v>77.35239566027833</v>
      </c>
      <c r="N5" s="13" t="n">
        <v>56.81824639698308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HOMEOWNER_OR_RENTER_7606</t>
        </is>
      </c>
      <c r="C4" s="11" t="inlineStr">
        <is>
          <t>O</t>
        </is>
      </c>
      <c r="D4" s="11" t="n">
        <v>18049</v>
      </c>
      <c r="E4" s="12" t="n">
        <v>0.7483311911770804</v>
      </c>
      <c r="F4" s="11" t="n">
        <v>36051</v>
      </c>
      <c r="G4" s="12" t="n">
        <v>0.72102</v>
      </c>
      <c r="H4" s="11" t="n">
        <v>16768</v>
      </c>
      <c r="I4" s="12" t="n">
        <v>0.7526370124332331</v>
      </c>
      <c r="J4" s="11" t="n">
        <v>2126</v>
      </c>
      <c r="K4" s="12" t="n">
        <v>0.8111407859595574</v>
      </c>
      <c r="L4" s="13" t="n">
        <v>96.35038716826416</v>
      </c>
      <c r="M4" s="13" t="n">
        <v>100.5753897882273</v>
      </c>
      <c r="N4" s="13" t="n">
        <v>108.3932883625606</v>
      </c>
    </row>
    <row r="5">
      <c r="B5" s="14" t="n"/>
      <c r="C5" s="11" t="inlineStr">
        <is>
          <t>R</t>
        </is>
      </c>
      <c r="D5" s="11" t="n">
        <v>5574</v>
      </c>
      <c r="E5" s="12" t="n">
        <v>0.2311041087938969</v>
      </c>
      <c r="F5" s="11" t="n">
        <v>12282</v>
      </c>
      <c r="G5" s="12" t="n">
        <v>0.24564</v>
      </c>
      <c r="H5" s="11" t="n">
        <v>4954</v>
      </c>
      <c r="I5" s="12" t="n">
        <v>0.2223618654338166</v>
      </c>
      <c r="J5" s="11" t="n">
        <v>463</v>
      </c>
      <c r="K5" s="12" t="n">
        <v>0.176650133536818</v>
      </c>
      <c r="L5" s="13" t="n">
        <v>106.2897588805167</v>
      </c>
      <c r="M5" s="13" t="n">
        <v>96.21718393251206</v>
      </c>
      <c r="N5" s="13" t="n">
        <v>76.4374698739597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HOME_TYPE_DETAIL_8581</t>
        </is>
      </c>
      <c r="C4" s="11" t="inlineStr">
        <is>
          <t>A</t>
        </is>
      </c>
      <c r="D4" s="11" t="n">
        <v>15384</v>
      </c>
      <c r="E4" s="12" t="n">
        <v>0.6378373896098511</v>
      </c>
      <c r="F4" s="11" t="n">
        <v>30282</v>
      </c>
      <c r="G4" s="12" t="n">
        <v>0.60564</v>
      </c>
      <c r="H4" s="11" t="n">
        <v>14388</v>
      </c>
      <c r="I4" s="12" t="n">
        <v>0.6458099555635352</v>
      </c>
      <c r="J4" s="11" t="n">
        <v>1786</v>
      </c>
      <c r="K4" s="12" t="n">
        <v>0.6814193056085464</v>
      </c>
      <c r="L4" s="13" t="n">
        <v>94.95210062402496</v>
      </c>
      <c r="M4" s="13" t="n">
        <v>101.2499370660225</v>
      </c>
      <c r="N4" s="13" t="n">
        <v>106.8327628183342</v>
      </c>
    </row>
    <row r="5">
      <c r="B5" s="15" t="n"/>
      <c r="C5" s="11" t="inlineStr">
        <is>
          <t>B</t>
        </is>
      </c>
      <c r="D5" s="11" t="n">
        <v>1299</v>
      </c>
      <c r="E5" s="12" t="n">
        <v>0.05385795430988018</v>
      </c>
      <c r="F5" s="11" t="n">
        <v>2766</v>
      </c>
      <c r="G5" s="12" t="n">
        <v>0.05532</v>
      </c>
      <c r="H5" s="11" t="n">
        <v>1058</v>
      </c>
      <c r="I5" s="12" t="n">
        <v>0.04748866645720185</v>
      </c>
      <c r="J5" s="11" t="n">
        <v>126</v>
      </c>
      <c r="K5" s="12" t="n">
        <v>0.04807325448302176</v>
      </c>
      <c r="L5" s="13" t="n">
        <v>102.7146327944573</v>
      </c>
      <c r="M5" s="13" t="n">
        <v>88.17391426337579</v>
      </c>
      <c r="N5" s="13" t="n">
        <v>89.25933986728266</v>
      </c>
    </row>
    <row r="6">
      <c r="B6" s="15" t="n"/>
      <c r="C6" s="11" t="inlineStr">
        <is>
          <t>D</t>
        </is>
      </c>
      <c r="D6" s="11" t="n">
        <v>202</v>
      </c>
      <c r="E6" s="12" t="n">
        <v>0.008375139931174592</v>
      </c>
      <c r="F6" s="11" t="n">
        <v>395</v>
      </c>
      <c r="G6" s="12" t="n">
        <v>0.007900000000000001</v>
      </c>
      <c r="H6" s="11" t="n">
        <v>190</v>
      </c>
      <c r="I6" s="12" t="n">
        <v>0.008528210422370843</v>
      </c>
      <c r="J6" s="11" t="n">
        <v>16</v>
      </c>
      <c r="K6" s="12" t="n">
        <v>0.006104540251812286</v>
      </c>
      <c r="L6" s="13" t="n">
        <v>94.32678217821783</v>
      </c>
      <c r="M6" s="13" t="n">
        <v>101.8276768203774</v>
      </c>
      <c r="N6" s="13" t="n">
        <v>72.88881501656462</v>
      </c>
    </row>
    <row r="7">
      <c r="B7" s="15" t="n"/>
      <c r="C7" s="11" t="inlineStr">
        <is>
          <t>E</t>
        </is>
      </c>
      <c r="D7" s="11" t="n">
        <v>202</v>
      </c>
      <c r="E7" s="12" t="n">
        <v>0.008375139931174592</v>
      </c>
      <c r="F7" s="11" t="n">
        <v>352</v>
      </c>
      <c r="G7" s="12" t="n">
        <v>0.007040000000000001</v>
      </c>
      <c r="H7" s="11" t="n">
        <v>199</v>
      </c>
      <c r="I7" s="12" t="n">
        <v>0.008932178284483146</v>
      </c>
      <c r="J7" s="11" t="n">
        <v>13</v>
      </c>
      <c r="K7" s="12" t="n">
        <v>0.004959938954597481</v>
      </c>
      <c r="L7" s="13" t="n">
        <v>84.05829702970298</v>
      </c>
      <c r="M7" s="13" t="n">
        <v>106.6510930908163</v>
      </c>
      <c r="N7" s="13" t="n">
        <v>59.22216220095874</v>
      </c>
    </row>
    <row r="8">
      <c r="B8" s="15" t="n"/>
      <c r="C8" s="11" t="inlineStr">
        <is>
          <t>G</t>
        </is>
      </c>
      <c r="D8" s="11" t="n">
        <v>52</v>
      </c>
      <c r="E8" s="12" t="n">
        <v>0.002155976615945935</v>
      </c>
      <c r="F8" s="11" t="n">
        <v>118</v>
      </c>
      <c r="G8" s="12" t="n">
        <v>0.00236</v>
      </c>
      <c r="H8" s="11" t="n">
        <v>41</v>
      </c>
      <c r="I8" s="12" t="n">
        <v>0.001840298038511603</v>
      </c>
      <c r="J8" s="11" t="n">
        <v>7</v>
      </c>
      <c r="K8" s="12" t="n">
        <v>0.002670736360167875</v>
      </c>
      <c r="L8" s="13" t="n">
        <v>109.4631538461539</v>
      </c>
      <c r="M8" s="13" t="n">
        <v>85.35797767473336</v>
      </c>
      <c r="N8" s="13" t="n">
        <v>123.8759428286327</v>
      </c>
    </row>
    <row r="9">
      <c r="B9" s="14" t="n"/>
      <c r="C9" s="11" t="inlineStr">
        <is>
          <t>M</t>
        </is>
      </c>
      <c r="D9" s="11" t="n">
        <v>153</v>
      </c>
      <c r="E9" s="12" t="n">
        <v>0.006343546581533231</v>
      </c>
      <c r="F9" s="11" t="n">
        <v>290</v>
      </c>
      <c r="G9" s="12" t="n">
        <v>0.0058</v>
      </c>
      <c r="H9" s="11" t="n">
        <v>148</v>
      </c>
      <c r="I9" s="12" t="n">
        <v>0.006643027065846761</v>
      </c>
      <c r="J9" s="11" t="n">
        <v>13</v>
      </c>
      <c r="K9" s="12" t="n">
        <v>0.004959938954597481</v>
      </c>
      <c r="L9" s="13" t="n">
        <v>91.43150326797385</v>
      </c>
      <c r="M9" s="13" t="n">
        <v>104.7210260138288</v>
      </c>
      <c r="N9" s="13" t="n">
        <v>78.18873702348802</v>
      </c>
    </row>
  </sheetData>
  <mergeCells count="6">
    <mergeCell ref="D2:E2"/>
    <mergeCell ref="F2:G2"/>
    <mergeCell ref="H2:I2"/>
    <mergeCell ref="J2:K2"/>
    <mergeCell ref="L2:M2"/>
    <mergeCell ref="B4:B9"/>
  </mergeCells>
  <conditionalFormatting sqref="L4:N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home_market_value</t>
        </is>
      </c>
      <c r="C4" s="11" t="inlineStr">
        <is>
          <t>(9.999, 191000.0]</t>
        </is>
      </c>
      <c r="D4" s="11" t="n">
        <v>3410</v>
      </c>
      <c r="E4" s="12" t="n">
        <v>0.1413823126995315</v>
      </c>
      <c r="F4" s="11" t="n">
        <v>7013</v>
      </c>
      <c r="G4" s="12" t="n">
        <v>0.14026</v>
      </c>
      <c r="H4" s="11" t="n">
        <v>3229</v>
      </c>
      <c r="I4" s="12" t="n">
        <v>0.1449346918622919</v>
      </c>
      <c r="J4" s="11" t="n">
        <v>355</v>
      </c>
      <c r="K4" s="12" t="n">
        <v>0.1354444868370851</v>
      </c>
      <c r="L4" s="13" t="n">
        <v>99.20618592375367</v>
      </c>
      <c r="M4" s="13" t="n">
        <v>102.5126050740943</v>
      </c>
      <c r="N4" s="13" t="n">
        <v>95.80016357840631</v>
      </c>
    </row>
    <row r="5">
      <c r="B5" s="15" t="n"/>
      <c r="C5" s="11" t="inlineStr">
        <is>
          <t>(191000.0, 274000.0]</t>
        </is>
      </c>
      <c r="D5" s="11" t="n">
        <v>3497</v>
      </c>
      <c r="E5" s="12" t="n">
        <v>0.1449894274223641</v>
      </c>
      <c r="F5" s="11" t="n">
        <v>6877</v>
      </c>
      <c r="G5" s="12" t="n">
        <v>0.13754</v>
      </c>
      <c r="H5" s="11" t="n">
        <v>3281</v>
      </c>
      <c r="I5" s="12" t="n">
        <v>0.1472687283989407</v>
      </c>
      <c r="J5" s="11" t="n">
        <v>420</v>
      </c>
      <c r="K5" s="12" t="n">
        <v>0.1602441816100725</v>
      </c>
      <c r="L5" s="13" t="n">
        <v>94.86208921933084</v>
      </c>
      <c r="M5" s="13" t="n">
        <v>101.5720463326866</v>
      </c>
      <c r="N5" s="13" t="n">
        <v>110.5212872820514</v>
      </c>
    </row>
    <row r="6">
      <c r="B6" s="15" t="n"/>
      <c r="C6" s="11" t="inlineStr">
        <is>
          <t>(274000.0, 372000.0]</t>
        </is>
      </c>
      <c r="D6" s="11" t="n">
        <v>3694</v>
      </c>
      <c r="E6" s="12" t="n">
        <v>0.1531572619096978</v>
      </c>
      <c r="F6" s="11" t="n">
        <v>6703</v>
      </c>
      <c r="G6" s="12" t="n">
        <v>0.13406</v>
      </c>
      <c r="H6" s="11" t="n">
        <v>3125</v>
      </c>
      <c r="I6" s="12" t="n">
        <v>0.1402666187889941</v>
      </c>
      <c r="J6" s="11" t="n">
        <v>448</v>
      </c>
      <c r="K6" s="12" t="n">
        <v>0.170927127050744</v>
      </c>
      <c r="L6" s="13" t="n">
        <v>87.53094585814836</v>
      </c>
      <c r="M6" s="13" t="n">
        <v>91.58339411401596</v>
      </c>
      <c r="N6" s="13" t="n">
        <v>111.6023653854059</v>
      </c>
    </row>
    <row r="7">
      <c r="B7" s="15" t="n"/>
      <c r="C7" s="11" t="inlineStr">
        <is>
          <t>(372000.0, 536000.0]</t>
        </is>
      </c>
      <c r="D7" s="11" t="n">
        <v>3528</v>
      </c>
      <c r="E7" s="12" t="n">
        <v>0.146274721174178</v>
      </c>
      <c r="F7" s="11" t="n">
        <v>6753</v>
      </c>
      <c r="G7" s="12" t="n">
        <v>0.13506</v>
      </c>
      <c r="H7" s="11" t="n">
        <v>3255</v>
      </c>
      <c r="I7" s="12" t="n">
        <v>0.1461017101306163</v>
      </c>
      <c r="J7" s="11" t="n">
        <v>423</v>
      </c>
      <c r="K7" s="12" t="n">
        <v>0.1613887829072873</v>
      </c>
      <c r="L7" s="13" t="n">
        <v>92.3331105442177</v>
      </c>
      <c r="M7" s="13" t="n">
        <v>99.88172184354688</v>
      </c>
      <c r="N7" s="13" t="n">
        <v>110.3326546185051</v>
      </c>
    </row>
    <row r="8">
      <c r="B8" s="14" t="n"/>
      <c r="C8" s="11" t="inlineStr">
        <is>
          <t>(536000.0, 269306000.0]</t>
        </is>
      </c>
      <c r="D8" s="11" t="n">
        <v>3273</v>
      </c>
      <c r="E8" s="12" t="n">
        <v>0.1357021435382893</v>
      </c>
      <c r="F8" s="11" t="n">
        <v>7110</v>
      </c>
      <c r="G8" s="12" t="n">
        <v>0.1422</v>
      </c>
      <c r="H8" s="11" t="n">
        <v>3249</v>
      </c>
      <c r="I8" s="12" t="n">
        <v>0.1458323982225414</v>
      </c>
      <c r="J8" s="11" t="n">
        <v>333</v>
      </c>
      <c r="K8" s="12" t="n">
        <v>0.1270507439908432</v>
      </c>
      <c r="L8" s="13" t="n">
        <v>104.78832263978</v>
      </c>
      <c r="M8" s="13" t="n">
        <v>107.4650660778942</v>
      </c>
      <c r="N8" s="13" t="n">
        <v>93.62471415567205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home_length_of_residence</t>
        </is>
      </c>
      <c r="C4" s="11" t="inlineStr">
        <is>
          <t>(-0.001, 1.0]</t>
        </is>
      </c>
      <c r="D4" s="11" t="n">
        <v>5572</v>
      </c>
      <c r="E4" s="12" t="n">
        <v>0.2310211866163606</v>
      </c>
      <c r="F4" s="11" t="n">
        <v>11463</v>
      </c>
      <c r="G4" s="12" t="n">
        <v>0.22926</v>
      </c>
      <c r="H4" s="11" t="n">
        <v>4937</v>
      </c>
      <c r="I4" s="12" t="n">
        <v>0.2215988150276045</v>
      </c>
      <c r="J4" s="11" t="n">
        <v>547</v>
      </c>
      <c r="K4" s="12" t="n">
        <v>0.2086989698588325</v>
      </c>
      <c r="L4" s="13" t="n">
        <v>99.23765147164393</v>
      </c>
      <c r="M4" s="13" t="n">
        <v>95.92142533472348</v>
      </c>
      <c r="N4" s="13" t="n">
        <v>90.33758890928179</v>
      </c>
    </row>
    <row r="5">
      <c r="B5" s="15" t="n"/>
      <c r="C5" s="11" t="inlineStr">
        <is>
          <t>(1.0, 4.0]</t>
        </is>
      </c>
      <c r="D5" s="11" t="n">
        <v>4903</v>
      </c>
      <c r="E5" s="12" t="n">
        <v>0.2032837182304407</v>
      </c>
      <c r="F5" s="11" t="n">
        <v>9598</v>
      </c>
      <c r="G5" s="12" t="n">
        <v>0.19196</v>
      </c>
      <c r="H5" s="11" t="n">
        <v>4368</v>
      </c>
      <c r="I5" s="12" t="n">
        <v>0.1960590690785044</v>
      </c>
      <c r="J5" s="11" t="n">
        <v>527</v>
      </c>
      <c r="K5" s="12" t="n">
        <v>0.2010682945440671</v>
      </c>
      <c r="L5" s="13" t="n">
        <v>94.42959902100753</v>
      </c>
      <c r="M5" s="13" t="n">
        <v>96.44602665927898</v>
      </c>
      <c r="N5" s="13" t="n">
        <v>98.91018144214472</v>
      </c>
    </row>
    <row r="6">
      <c r="B6" s="15" t="n"/>
      <c r="C6" s="11" t="inlineStr">
        <is>
          <t>(4.0, 9.0]</t>
        </is>
      </c>
      <c r="D6" s="11" t="n">
        <v>4048</v>
      </c>
      <c r="E6" s="12" t="n">
        <v>0.1678344873336374</v>
      </c>
      <c r="F6" s="11" t="n">
        <v>7747</v>
      </c>
      <c r="G6" s="12" t="n">
        <v>0.15494</v>
      </c>
      <c r="H6" s="11" t="n">
        <v>3678</v>
      </c>
      <c r="I6" s="12" t="n">
        <v>0.1650881996498945</v>
      </c>
      <c r="J6" s="11" t="n">
        <v>439</v>
      </c>
      <c r="K6" s="12" t="n">
        <v>0.1674933231590996</v>
      </c>
      <c r="L6" s="13" t="n">
        <v>92.31714081027668</v>
      </c>
      <c r="M6" s="13" t="n">
        <v>98.36369286946162</v>
      </c>
      <c r="N6" s="13" t="n">
        <v>99.79672582199416</v>
      </c>
    </row>
    <row r="7">
      <c r="B7" s="14" t="n"/>
      <c r="C7" s="11" t="inlineStr">
        <is>
          <t>(9.0, 15.0]</t>
        </is>
      </c>
      <c r="D7" s="11" t="n">
        <v>9100</v>
      </c>
      <c r="E7" s="12" t="n">
        <v>0.3772959077905386</v>
      </c>
      <c r="F7" s="11" t="n">
        <v>19525</v>
      </c>
      <c r="G7" s="12" t="n">
        <v>0.3905000000000001</v>
      </c>
      <c r="H7" s="11" t="n">
        <v>8739</v>
      </c>
      <c r="I7" s="12" t="n">
        <v>0.3922527941110463</v>
      </c>
      <c r="J7" s="11" t="n">
        <v>1076</v>
      </c>
      <c r="K7" s="12" t="n">
        <v>0.4105303319343762</v>
      </c>
      <c r="L7" s="13" t="n">
        <v>103.4996648351648</v>
      </c>
      <c r="M7" s="13" t="n">
        <v>103.9642323204871</v>
      </c>
      <c r="N7" s="13" t="n">
        <v>108.8085832519255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home_assessed_value</t>
        </is>
      </c>
      <c r="C4" s="11" t="inlineStr">
        <is>
          <t>(-0.001, 44320.0]</t>
        </is>
      </c>
      <c r="D4" s="11" t="n">
        <v>3453</v>
      </c>
      <c r="E4" s="12" t="n">
        <v>0.1431651395165637</v>
      </c>
      <c r="F4" s="11" t="n">
        <v>7017</v>
      </c>
      <c r="G4" s="12" t="n">
        <v>0.14034</v>
      </c>
      <c r="H4" s="11" t="n">
        <v>3140</v>
      </c>
      <c r="I4" s="12" t="n">
        <v>0.1409398985591813</v>
      </c>
      <c r="J4" s="11" t="n">
        <v>348</v>
      </c>
      <c r="K4" s="12" t="n">
        <v>0.1327737504769172</v>
      </c>
      <c r="L4" s="13" t="n">
        <v>98.02665682015638</v>
      </c>
      <c r="M4" s="13" t="n">
        <v>98.44568240222686</v>
      </c>
      <c r="N4" s="13" t="n">
        <v>92.74167644809633</v>
      </c>
    </row>
    <row r="5">
      <c r="B5" s="15" t="n"/>
      <c r="C5" s="11" t="inlineStr">
        <is>
          <t>(44320.0, 111700.0]</t>
        </is>
      </c>
      <c r="D5" s="11" t="n">
        <v>3383</v>
      </c>
      <c r="E5" s="12" t="n">
        <v>0.1402628633027903</v>
      </c>
      <c r="F5" s="11" t="n">
        <v>6893</v>
      </c>
      <c r="G5" s="12" t="n">
        <v>0.13786</v>
      </c>
      <c r="H5" s="11" t="n">
        <v>3279</v>
      </c>
      <c r="I5" s="12" t="n">
        <v>0.1471789577629158</v>
      </c>
      <c r="J5" s="11" t="n">
        <v>398</v>
      </c>
      <c r="K5" s="12" t="n">
        <v>0.1518504387638306</v>
      </c>
      <c r="L5" s="13" t="n">
        <v>98.28688560449305</v>
      </c>
      <c r="M5" s="13" t="n">
        <v>104.9308094083289</v>
      </c>
      <c r="N5" s="13" t="n">
        <v>108.261328186368</v>
      </c>
    </row>
    <row r="6">
      <c r="B6" s="15" t="n"/>
      <c r="C6" s="11" t="inlineStr">
        <is>
          <t>(111700.0, 204896.6]</t>
        </is>
      </c>
      <c r="D6" s="11" t="n">
        <v>3424</v>
      </c>
      <c r="E6" s="12" t="n">
        <v>0.1419627679422862</v>
      </c>
      <c r="F6" s="11" t="n">
        <v>6944</v>
      </c>
      <c r="G6" s="12" t="n">
        <v>0.13888</v>
      </c>
      <c r="H6" s="11" t="n">
        <v>3164</v>
      </c>
      <c r="I6" s="12" t="n">
        <v>0.1420171461914808</v>
      </c>
      <c r="J6" s="11" t="n">
        <v>421</v>
      </c>
      <c r="K6" s="12" t="n">
        <v>0.1606257153758107</v>
      </c>
      <c r="L6" s="13" t="n">
        <v>97.82846728971963</v>
      </c>
      <c r="M6" s="13" t="n">
        <v>100.0383045850562</v>
      </c>
      <c r="N6" s="13" t="n">
        <v>113.1463676737494</v>
      </c>
    </row>
    <row r="7">
      <c r="B7" s="15" t="n"/>
      <c r="C7" s="11" t="inlineStr">
        <is>
          <t>(204896.6, 348415.2]</t>
        </is>
      </c>
      <c r="D7" s="11" t="n">
        <v>3618</v>
      </c>
      <c r="E7" s="12" t="n">
        <v>0.1500062191633152</v>
      </c>
      <c r="F7" s="11" t="n">
        <v>6677</v>
      </c>
      <c r="G7" s="12" t="n">
        <v>0.13354</v>
      </c>
      <c r="H7" s="11" t="n">
        <v>3245</v>
      </c>
      <c r="I7" s="12" t="n">
        <v>0.1456528569504915</v>
      </c>
      <c r="J7" s="11" t="n">
        <v>415</v>
      </c>
      <c r="K7" s="12" t="n">
        <v>0.1583365127813811</v>
      </c>
      <c r="L7" s="13" t="n">
        <v>89.02297567716971</v>
      </c>
      <c r="M7" s="13" t="n">
        <v>97.0978788498868</v>
      </c>
      <c r="N7" s="13" t="n">
        <v>105.5532988328948</v>
      </c>
    </row>
    <row r="8">
      <c r="B8" s="14" t="n"/>
      <c r="C8" s="11" t="inlineStr">
        <is>
          <t>(348415.2, 10000000.0]</t>
        </is>
      </c>
      <c r="D8" s="11" t="n">
        <v>3487</v>
      </c>
      <c r="E8" s="12" t="n">
        <v>0.1445748165346822</v>
      </c>
      <c r="F8" s="11" t="n">
        <v>6834</v>
      </c>
      <c r="G8" s="12" t="n">
        <v>0.13668</v>
      </c>
      <c r="H8" s="11" t="n">
        <v>3251</v>
      </c>
      <c r="I8" s="12" t="n">
        <v>0.1459221688585664</v>
      </c>
      <c r="J8" s="11" t="n">
        <v>383</v>
      </c>
      <c r="K8" s="12" t="n">
        <v>0.1461274322777566</v>
      </c>
      <c r="L8" s="13" t="n">
        <v>94.53928649268711</v>
      </c>
      <c r="M8" s="13" t="n">
        <v>100.9319412302771</v>
      </c>
      <c r="N8" s="13" t="n">
        <v>101.0739185290281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heavy_twitter_user_rank</t>
        </is>
      </c>
      <c r="C4" s="11" t="inlineStr">
        <is>
          <t>(0.0, 5.0]</t>
        </is>
      </c>
      <c r="D4" s="11" t="n">
        <v>4188</v>
      </c>
      <c r="E4" s="12" t="n">
        <v>0.1736390397611841</v>
      </c>
      <c r="F4" s="11" t="n">
        <v>9393</v>
      </c>
      <c r="G4" s="12" t="n">
        <v>0.18786</v>
      </c>
      <c r="H4" s="11" t="n">
        <v>3968</v>
      </c>
      <c r="I4" s="12" t="n">
        <v>0.1781049418735132</v>
      </c>
      <c r="J4" s="11" t="n">
        <v>436</v>
      </c>
      <c r="K4" s="12" t="n">
        <v>0.1663487218618848</v>
      </c>
      <c r="L4" s="13" t="n">
        <v>108.1899555873925</v>
      </c>
      <c r="M4" s="13" t="n">
        <v>102.5719458702785</v>
      </c>
      <c r="N4" s="13" t="n">
        <v>95.80145230627504</v>
      </c>
    </row>
    <row r="5">
      <c r="B5" s="15" t="n"/>
      <c r="C5" s="11" t="inlineStr">
        <is>
          <t>(5.0, 10.0]</t>
        </is>
      </c>
      <c r="D5" s="11" t="n">
        <v>5383</v>
      </c>
      <c r="E5" s="12" t="n">
        <v>0.2231850408391724</v>
      </c>
      <c r="F5" s="11" t="n">
        <v>11253</v>
      </c>
      <c r="G5" s="12" t="n">
        <v>0.22506</v>
      </c>
      <c r="H5" s="11" t="n">
        <v>5223</v>
      </c>
      <c r="I5" s="12" t="n">
        <v>0.2344360159791732</v>
      </c>
      <c r="J5" s="11" t="n">
        <v>597</v>
      </c>
      <c r="K5" s="12" t="n">
        <v>0.2277756581457459</v>
      </c>
      <c r="L5" s="13" t="n">
        <v>100.8400917703883</v>
      </c>
      <c r="M5" s="13" t="n">
        <v>105.0410973323737</v>
      </c>
      <c r="N5" s="13" t="n">
        <v>102.0568660378459</v>
      </c>
    </row>
    <row r="6">
      <c r="B6" s="15" t="n"/>
      <c r="C6" s="11" t="inlineStr">
        <is>
          <t>(10.0, 15.0]</t>
        </is>
      </c>
      <c r="D6" s="11" t="n">
        <v>6604</v>
      </c>
      <c r="E6" s="12" t="n">
        <v>0.2738090302251337</v>
      </c>
      <c r="F6" s="11" t="n">
        <v>12582</v>
      </c>
      <c r="G6" s="12" t="n">
        <v>0.25164</v>
      </c>
      <c r="H6" s="11" t="n">
        <v>6018</v>
      </c>
      <c r="I6" s="12" t="n">
        <v>0.2701198437990933</v>
      </c>
      <c r="J6" s="11" t="n">
        <v>709</v>
      </c>
      <c r="K6" s="12" t="n">
        <v>0.2705074399084319</v>
      </c>
      <c r="L6" s="13" t="n">
        <v>91.90347001817081</v>
      </c>
      <c r="M6" s="13" t="n">
        <v>98.65264252862406</v>
      </c>
      <c r="N6" s="13" t="n">
        <v>98.79419962373515</v>
      </c>
    </row>
    <row r="7">
      <c r="B7" s="14" t="n"/>
      <c r="C7" s="11" t="inlineStr">
        <is>
          <t>(15.0, 20.0]</t>
        </is>
      </c>
      <c r="D7" s="11" t="n">
        <v>5093</v>
      </c>
      <c r="E7" s="12" t="n">
        <v>0.211161325096397</v>
      </c>
      <c r="F7" s="11" t="n">
        <v>9908</v>
      </c>
      <c r="G7" s="12" t="n">
        <v>0.19816</v>
      </c>
      <c r="H7" s="11" t="n">
        <v>4484</v>
      </c>
      <c r="I7" s="12" t="n">
        <v>0.2012657659679519</v>
      </c>
      <c r="J7" s="11" t="n">
        <v>630</v>
      </c>
      <c r="K7" s="12" t="n">
        <v>0.2403662724151087</v>
      </c>
      <c r="L7" s="13" t="n">
        <v>93.84294207736107</v>
      </c>
      <c r="M7" s="13" t="n">
        <v>95.31374453919165</v>
      </c>
      <c r="N7" s="13" t="n">
        <v>113.8306327190263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heavy_facebook_user_rank</t>
        </is>
      </c>
      <c r="C4" s="11" t="inlineStr">
        <is>
          <t>(0.0, 5.0]</t>
        </is>
      </c>
      <c r="D4" s="11" t="n">
        <v>4083</v>
      </c>
      <c r="E4" s="12" t="n">
        <v>0.1692856254405241</v>
      </c>
      <c r="F4" s="11" t="n">
        <v>8610</v>
      </c>
      <c r="G4" s="12" t="n">
        <v>0.1722</v>
      </c>
      <c r="H4" s="11" t="n">
        <v>3936</v>
      </c>
      <c r="I4" s="12" t="n">
        <v>0.1766686116971138</v>
      </c>
      <c r="J4" s="11" t="n">
        <v>319</v>
      </c>
      <c r="K4" s="12" t="n">
        <v>0.1217092712705074</v>
      </c>
      <c r="L4" s="13" t="n">
        <v>101.721572373255</v>
      </c>
      <c r="M4" s="13" t="n">
        <v>104.3612599932082</v>
      </c>
      <c r="N4" s="13" t="n">
        <v>71.89580979116751</v>
      </c>
    </row>
    <row r="5">
      <c r="B5" s="15" t="n"/>
      <c r="C5" s="11" t="inlineStr">
        <is>
          <t>(5.0, 10.0]</t>
        </is>
      </c>
      <c r="D5" s="11" t="n">
        <v>5585</v>
      </c>
      <c r="E5" s="12" t="n">
        <v>0.231560180770347</v>
      </c>
      <c r="F5" s="11" t="n">
        <v>11110</v>
      </c>
      <c r="G5" s="12" t="n">
        <v>0.2222</v>
      </c>
      <c r="H5" s="11" t="n">
        <v>5075</v>
      </c>
      <c r="I5" s="12" t="n">
        <v>0.2277929889133264</v>
      </c>
      <c r="J5" s="11" t="n">
        <v>636</v>
      </c>
      <c r="K5" s="12" t="n">
        <v>0.2426554750095384</v>
      </c>
      <c r="L5" s="13" t="n">
        <v>95.95777618621307</v>
      </c>
      <c r="M5" s="13" t="n">
        <v>98.37312622382309</v>
      </c>
      <c r="N5" s="13" t="n">
        <v>104.7915380797682</v>
      </c>
    </row>
    <row r="6">
      <c r="B6" s="15" t="n"/>
      <c r="C6" s="11" t="inlineStr">
        <is>
          <t>(10.0, 15.0]</t>
        </is>
      </c>
      <c r="D6" s="11" t="n">
        <v>6045</v>
      </c>
      <c r="E6" s="12" t="n">
        <v>0.2506322816037149</v>
      </c>
      <c r="F6" s="11" t="n">
        <v>11710</v>
      </c>
      <c r="G6" s="12" t="n">
        <v>0.2342</v>
      </c>
      <c r="H6" s="11" t="n">
        <v>5511</v>
      </c>
      <c r="I6" s="12" t="n">
        <v>0.2473629875667669</v>
      </c>
      <c r="J6" s="11" t="n">
        <v>743</v>
      </c>
      <c r="K6" s="12" t="n">
        <v>0.283479587943533</v>
      </c>
      <c r="L6" s="13" t="n">
        <v>93.44366914805624</v>
      </c>
      <c r="M6" s="13" t="n">
        <v>98.69558142469565</v>
      </c>
      <c r="N6" s="13" t="n">
        <v>113.1057763707208</v>
      </c>
    </row>
    <row r="7">
      <c r="B7" s="14" t="n"/>
      <c r="C7" s="11" t="inlineStr">
        <is>
          <t>(15.0, 20.0]</t>
        </is>
      </c>
      <c r="D7" s="11" t="n">
        <v>5555</v>
      </c>
      <c r="E7" s="12" t="n">
        <v>0.2303163481073013</v>
      </c>
      <c r="F7" s="11" t="n">
        <v>11706</v>
      </c>
      <c r="G7" s="12" t="n">
        <v>0.23412</v>
      </c>
      <c r="H7" s="11" t="n">
        <v>5171</v>
      </c>
      <c r="I7" s="12" t="n">
        <v>0.2321019794425244</v>
      </c>
      <c r="J7" s="11" t="n">
        <v>674</v>
      </c>
      <c r="K7" s="12" t="n">
        <v>0.2571537581075925</v>
      </c>
      <c r="L7" s="13" t="n">
        <v>101.6514901890189</v>
      </c>
      <c r="M7" s="13" t="n">
        <v>100.7752950886453</v>
      </c>
      <c r="N7" s="13" t="n">
        <v>111.6524120935558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GENERATIONS_IN_HOUSEHOLD_8652</t>
        </is>
      </c>
      <c r="C4" s="11" t="inlineStr">
        <is>
          <t>1.0</t>
        </is>
      </c>
      <c r="D4" s="11" t="n">
        <v>6702</v>
      </c>
      <c r="E4" s="12" t="n">
        <v>0.2778722169244164</v>
      </c>
      <c r="F4" s="11" t="n">
        <v>14135</v>
      </c>
      <c r="G4" s="12" t="n">
        <v>0.2827</v>
      </c>
      <c r="H4" s="11" t="n">
        <v>6148</v>
      </c>
      <c r="I4" s="12" t="n">
        <v>0.2759549351407155</v>
      </c>
      <c r="J4" s="11" t="n">
        <v>582</v>
      </c>
      <c r="K4" s="12" t="n">
        <v>0.2220526516596719</v>
      </c>
      <c r="L4" s="13" t="n">
        <v>101.7374112205312</v>
      </c>
      <c r="M4" s="13" t="n">
        <v>99.31001314024046</v>
      </c>
      <c r="N4" s="13" t="n">
        <v>79.91178611428865</v>
      </c>
    </row>
    <row r="5">
      <c r="B5" s="15" t="n"/>
      <c r="C5" s="11" t="inlineStr">
        <is>
          <t>2.0</t>
        </is>
      </c>
      <c r="D5" s="11" t="n">
        <v>8996</v>
      </c>
      <c r="E5" s="12" t="n">
        <v>0.3729839545586467</v>
      </c>
      <c r="F5" s="11" t="n">
        <v>18166</v>
      </c>
      <c r="G5" s="12" t="n">
        <v>0.36332</v>
      </c>
      <c r="H5" s="11" t="n">
        <v>8453</v>
      </c>
      <c r="I5" s="12" t="n">
        <v>0.3794155931594776</v>
      </c>
      <c r="J5" s="11" t="n">
        <v>1129</v>
      </c>
      <c r="K5" s="12" t="n">
        <v>0.4307516215185043</v>
      </c>
      <c r="L5" s="13" t="n">
        <v>97.40901600711427</v>
      </c>
      <c r="M5" s="13" t="n">
        <v>101.7243740708475</v>
      </c>
      <c r="N5" s="13" t="n">
        <v>115.4879764273544</v>
      </c>
    </row>
    <row r="6">
      <c r="B6" s="14" t="n"/>
      <c r="C6" s="11" t="inlineStr">
        <is>
          <t>3.0</t>
        </is>
      </c>
      <c r="D6" s="11" t="n">
        <v>3974</v>
      </c>
      <c r="E6" s="12" t="n">
        <v>0.1647663667647913</v>
      </c>
      <c r="F6" s="11" t="n">
        <v>7604</v>
      </c>
      <c r="G6" s="12" t="n">
        <v>0.15208</v>
      </c>
      <c r="H6" s="11" t="n">
        <v>3771</v>
      </c>
      <c r="I6" s="12" t="n">
        <v>0.169262534225055</v>
      </c>
      <c r="J6" s="11" t="n">
        <v>499</v>
      </c>
      <c r="K6" s="12" t="n">
        <v>0.1903853491033957</v>
      </c>
      <c r="L6" s="13" t="n">
        <v>92.30039053850024</v>
      </c>
      <c r="M6" s="13" t="n">
        <v>102.7288138644716</v>
      </c>
      <c r="N6" s="13" t="n">
        <v>115.5486722452139</v>
      </c>
    </row>
  </sheetData>
  <mergeCells count="6">
    <mergeCell ref="D2:E2"/>
    <mergeCell ref="F2:G2"/>
    <mergeCell ref="H2:I2"/>
    <mergeCell ref="J2:K2"/>
    <mergeCell ref="L2:M2"/>
    <mergeCell ref="B4:B6"/>
  </mergeCells>
  <conditionalFormatting sqref="L4:N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GENDER_8688</t>
        </is>
      </c>
      <c r="C4" s="11" t="inlineStr">
        <is>
          <t>F</t>
        </is>
      </c>
      <c r="D4" s="11" t="n">
        <v>10794</v>
      </c>
      <c r="E4" s="12" t="n">
        <v>0.4475309921638542</v>
      </c>
      <c r="F4" s="11" t="n">
        <v>21050</v>
      </c>
      <c r="G4" s="12" t="n">
        <v>0.421</v>
      </c>
      <c r="H4" s="11" t="n">
        <v>9969</v>
      </c>
      <c r="I4" s="12" t="n">
        <v>0.4474617352663944</v>
      </c>
      <c r="J4" s="11" t="n">
        <v>1217</v>
      </c>
      <c r="K4" s="12" t="n">
        <v>0.4643265929034719</v>
      </c>
      <c r="L4" s="13" t="n">
        <v>94.07169723920697</v>
      </c>
      <c r="M4" s="13" t="n">
        <v>99.98452467009604</v>
      </c>
      <c r="N4" s="13" t="n">
        <v>103.7529469542231</v>
      </c>
    </row>
    <row r="5">
      <c r="B5" s="14" t="n"/>
      <c r="C5" s="11" t="inlineStr">
        <is>
          <t>M</t>
        </is>
      </c>
      <c r="D5" s="11" t="n">
        <v>10266</v>
      </c>
      <c r="E5" s="12" t="n">
        <v>0.4256395372942494</v>
      </c>
      <c r="F5" s="11" t="n">
        <v>21569</v>
      </c>
      <c r="G5" s="12" t="n">
        <v>0.43138</v>
      </c>
      <c r="H5" s="11" t="n">
        <v>9496</v>
      </c>
      <c r="I5" s="12" t="n">
        <v>0.4262309798464922</v>
      </c>
      <c r="J5" s="11" t="n">
        <v>1140</v>
      </c>
      <c r="K5" s="12" t="n">
        <v>0.4349484929416254</v>
      </c>
      <c r="L5" s="13" t="n">
        <v>101.3486676407559</v>
      </c>
      <c r="M5" s="13" t="n">
        <v>100.1389538565901</v>
      </c>
      <c r="N5" s="13" t="n">
        <v>102.1870514441756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economic_stability_indicator</t>
        </is>
      </c>
      <c r="C4" s="11" t="inlineStr">
        <is>
          <t>(0.0, 5.0]</t>
        </is>
      </c>
      <c r="D4" s="11" t="n">
        <v>5206</v>
      </c>
      <c r="E4" s="12" t="n">
        <v>0.2158464281272026</v>
      </c>
      <c r="F4" s="11" t="n">
        <v>10653</v>
      </c>
      <c r="G4" s="12" t="n">
        <v>0.21306</v>
      </c>
      <c r="H4" s="11" t="n">
        <v>5106</v>
      </c>
      <c r="I4" s="12" t="n">
        <v>0.2291844337717133</v>
      </c>
      <c r="J4" s="11" t="n">
        <v>655</v>
      </c>
      <c r="K4" s="12" t="n">
        <v>0.2499046165585654</v>
      </c>
      <c r="L4" s="13" t="n">
        <v>98.70906915097964</v>
      </c>
      <c r="M4" s="13" t="n">
        <v>106.1793960457156</v>
      </c>
      <c r="N4" s="13" t="n">
        <v>115.7788983245493</v>
      </c>
    </row>
    <row r="5">
      <c r="B5" s="15" t="n"/>
      <c r="C5" s="11" t="inlineStr">
        <is>
          <t>(5.0, 10.0]</t>
        </is>
      </c>
      <c r="D5" s="11" t="n">
        <v>5359</v>
      </c>
      <c r="E5" s="12" t="n">
        <v>0.2221899747087359</v>
      </c>
      <c r="F5" s="11" t="n">
        <v>10266</v>
      </c>
      <c r="G5" s="12" t="n">
        <v>0.20532</v>
      </c>
      <c r="H5" s="11" t="n">
        <v>4799</v>
      </c>
      <c r="I5" s="12" t="n">
        <v>0.2154046411418825</v>
      </c>
      <c r="J5" s="11" t="n">
        <v>650</v>
      </c>
      <c r="K5" s="12" t="n">
        <v>0.2479969477298741</v>
      </c>
      <c r="L5" s="13" t="n">
        <v>92.40740959134168</v>
      </c>
      <c r="M5" s="13" t="n">
        <v>96.9461567400833</v>
      </c>
      <c r="N5" s="13" t="n">
        <v>111.6148233307862</v>
      </c>
    </row>
    <row r="6">
      <c r="B6" s="15" t="n"/>
      <c r="C6" s="11" t="inlineStr">
        <is>
          <t>(10.0, 15.0]</t>
        </is>
      </c>
      <c r="D6" s="11" t="n">
        <v>4385</v>
      </c>
      <c r="E6" s="12" t="n">
        <v>0.1818068742485178</v>
      </c>
      <c r="F6" s="11" t="n">
        <v>9185</v>
      </c>
      <c r="G6" s="12" t="n">
        <v>0.1837</v>
      </c>
      <c r="H6" s="11" t="n">
        <v>4144</v>
      </c>
      <c r="I6" s="12" t="n">
        <v>0.1860047578437093</v>
      </c>
      <c r="J6" s="11" t="n">
        <v>469</v>
      </c>
      <c r="K6" s="12" t="n">
        <v>0.1789393361312476</v>
      </c>
      <c r="L6" s="13" t="n">
        <v>101.0412839224629</v>
      </c>
      <c r="M6" s="13" t="n">
        <v>102.3089795765661</v>
      </c>
      <c r="N6" s="13" t="n">
        <v>98.42275594411771</v>
      </c>
    </row>
    <row r="7">
      <c r="B7" s="14" t="n"/>
      <c r="C7" s="11" t="inlineStr">
        <is>
          <t>(15.0, 20.0]</t>
        </is>
      </c>
      <c r="D7" s="11" t="n">
        <v>3451</v>
      </c>
      <c r="E7" s="12" t="n">
        <v>0.1430822173390273</v>
      </c>
      <c r="F7" s="11" t="n">
        <v>6858</v>
      </c>
      <c r="G7" s="12" t="n">
        <v>0.13716</v>
      </c>
      <c r="H7" s="11" t="n">
        <v>2971</v>
      </c>
      <c r="I7" s="12" t="n">
        <v>0.1333542798150725</v>
      </c>
      <c r="J7" s="11" t="n">
        <v>334</v>
      </c>
      <c r="K7" s="12" t="n">
        <v>0.1274322777565814</v>
      </c>
      <c r="L7" s="13" t="n">
        <v>95.86096899449436</v>
      </c>
      <c r="M7" s="13" t="n">
        <v>93.20115545812037</v>
      </c>
      <c r="N7" s="13" t="n">
        <v>89.06227491193822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stage_WHY_HILTON_TIMESHARE_BENE</t>
        </is>
      </c>
      <c r="C4" s="11" t="inlineStr">
        <is>
          <t>0.0</t>
        </is>
      </c>
      <c r="D4" s="11" t="n">
        <v>12770</v>
      </c>
      <c r="E4" s="12" t="n">
        <v>0.5294581035697997</v>
      </c>
      <c r="F4" s="11" t="n">
        <v>26789</v>
      </c>
      <c r="G4" s="12" t="n">
        <v>0.53578</v>
      </c>
      <c r="H4" s="11" t="n">
        <v>11566</v>
      </c>
      <c r="I4" s="12" t="n">
        <v>0.5191435881323219</v>
      </c>
      <c r="J4" s="11" t="n">
        <v>1169</v>
      </c>
      <c r="K4" s="12" t="n">
        <v>0.4460129721480351</v>
      </c>
      <c r="L4" s="13" t="n">
        <v>101.1940314800313</v>
      </c>
      <c r="M4" s="13" t="n">
        <v>98.05187315711412</v>
      </c>
      <c r="N4" s="13" t="n">
        <v>84.2395213409433</v>
      </c>
    </row>
    <row r="5">
      <c r="B5" s="14" t="n"/>
      <c r="C5" s="11" t="inlineStr">
        <is>
          <t>1.0</t>
        </is>
      </c>
      <c r="D5" s="11" t="n">
        <v>8723</v>
      </c>
      <c r="E5" s="12" t="n">
        <v>0.3616650773249305</v>
      </c>
      <c r="F5" s="11" t="n">
        <v>17186</v>
      </c>
      <c r="G5" s="12" t="n">
        <v>0.34372</v>
      </c>
      <c r="H5" s="11" t="n">
        <v>7992</v>
      </c>
      <c r="I5" s="12" t="n">
        <v>0.3587234615557251</v>
      </c>
      <c r="J5" s="11" t="n">
        <v>825</v>
      </c>
      <c r="K5" s="12" t="n">
        <v>0.314765356734071</v>
      </c>
      <c r="L5" s="13" t="n">
        <v>95.03820566318927</v>
      </c>
      <c r="M5" s="13" t="n">
        <v>99.18664644345448</v>
      </c>
      <c r="N5" s="13" t="n">
        <v>87.03227833393395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DWELLING_TYPE_8608</t>
        </is>
      </c>
      <c r="C4" s="11" t="inlineStr">
        <is>
          <t>M</t>
        </is>
      </c>
      <c r="D4" s="11" t="n">
        <v>3103</v>
      </c>
      <c r="E4" s="12" t="n">
        <v>0.1286537584476968</v>
      </c>
      <c r="F4" s="11" t="n">
        <v>7594</v>
      </c>
      <c r="G4" s="12" t="n">
        <v>0.15188</v>
      </c>
      <c r="H4" s="11" t="n">
        <v>2733</v>
      </c>
      <c r="I4" s="12" t="n">
        <v>0.1226715741281027</v>
      </c>
      <c r="J4" s="11" t="n">
        <v>269</v>
      </c>
      <c r="K4" s="12" t="n">
        <v>0.1026325829835941</v>
      </c>
      <c r="L4" s="13" t="n">
        <v>118.053294231389</v>
      </c>
      <c r="M4" s="13" t="n">
        <v>95.35016746360648</v>
      </c>
      <c r="N4" s="13" t="n">
        <v>79.77425939353222</v>
      </c>
    </row>
    <row r="5">
      <c r="B5" s="14" t="n"/>
      <c r="C5" s="11" t="inlineStr">
        <is>
          <t>S</t>
        </is>
      </c>
      <c r="D5" s="11" t="n">
        <v>19731</v>
      </c>
      <c r="E5" s="12" t="n">
        <v>0.8180687424851777</v>
      </c>
      <c r="F5" s="11" t="n">
        <v>39071</v>
      </c>
      <c r="G5" s="12" t="n">
        <v>0.78142</v>
      </c>
      <c r="H5" s="11" t="n">
        <v>18296</v>
      </c>
      <c r="I5" s="12" t="n">
        <v>0.8212217783562995</v>
      </c>
      <c r="J5" s="11" t="n">
        <v>2237</v>
      </c>
      <c r="K5" s="12" t="n">
        <v>0.8534910339565052</v>
      </c>
      <c r="L5" s="13" t="n">
        <v>95.52009011200647</v>
      </c>
      <c r="M5" s="13" t="n">
        <v>100.3854243179544</v>
      </c>
      <c r="N5" s="13" t="n">
        <v>104.3299896001062</v>
      </c>
    </row>
  </sheetData>
  <mergeCells count="6">
    <mergeCell ref="D2:E2"/>
    <mergeCell ref="F2:G2"/>
    <mergeCell ref="H2:I2"/>
    <mergeCell ref="J2:K2"/>
    <mergeCell ref="L2:M2"/>
    <mergeCell ref="B4:B5"/>
  </mergeCells>
  <conditionalFormatting sqref="L4:N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DOMESTIC_TRAVEL_DISCRETIONARY_S</t>
        </is>
      </c>
      <c r="C4" s="11" t="inlineStr">
        <is>
          <t>(13.999, 341.0]</t>
        </is>
      </c>
      <c r="D4" s="11" t="n">
        <v>4132</v>
      </c>
      <c r="E4" s="12" t="n">
        <v>0.1713172187901654</v>
      </c>
      <c r="F4" s="11" t="n">
        <v>8732</v>
      </c>
      <c r="G4" s="12" t="n">
        <v>0.17464</v>
      </c>
      <c r="H4" s="11" t="n">
        <v>3781</v>
      </c>
      <c r="I4" s="12" t="n">
        <v>0.1697113874051798</v>
      </c>
      <c r="J4" s="11" t="n">
        <v>393</v>
      </c>
      <c r="K4" s="12" t="n">
        <v>0.1499427699351392</v>
      </c>
      <c r="L4" s="13" t="n">
        <v>101.9395488867377</v>
      </c>
      <c r="M4" s="13" t="n">
        <v>99.06265616712321</v>
      </c>
      <c r="N4" s="13" t="n">
        <v>87.52346728135585</v>
      </c>
    </row>
    <row r="5">
      <c r="B5" s="15" t="n"/>
      <c r="C5" s="11" t="inlineStr">
        <is>
          <t>(341.0, 703.0]</t>
        </is>
      </c>
      <c r="D5" s="11" t="n">
        <v>4251</v>
      </c>
      <c r="E5" s="12" t="n">
        <v>0.1762510883535802</v>
      </c>
      <c r="F5" s="11" t="n">
        <v>8443</v>
      </c>
      <c r="G5" s="12" t="n">
        <v>0.16886</v>
      </c>
      <c r="H5" s="11" t="n">
        <v>3929</v>
      </c>
      <c r="I5" s="12" t="n">
        <v>0.1763544144710265</v>
      </c>
      <c r="J5" s="11" t="n">
        <v>426</v>
      </c>
      <c r="K5" s="12" t="n">
        <v>0.1625333842045021</v>
      </c>
      <c r="L5" s="13" t="n">
        <v>95.80650058809694</v>
      </c>
      <c r="M5" s="13" t="n">
        <v>100.0586243854785</v>
      </c>
      <c r="N5" s="13" t="n">
        <v>92.21695350807776</v>
      </c>
    </row>
    <row r="6">
      <c r="B6" s="15" t="n"/>
      <c r="C6" s="11" t="inlineStr">
        <is>
          <t>(703.0, 1152.0]</t>
        </is>
      </c>
      <c r="D6" s="11" t="n">
        <v>4250</v>
      </c>
      <c r="E6" s="12" t="n">
        <v>0.176209627264812</v>
      </c>
      <c r="F6" s="11" t="n">
        <v>8425</v>
      </c>
      <c r="G6" s="12" t="n">
        <v>0.1685</v>
      </c>
      <c r="H6" s="11" t="n">
        <v>3857</v>
      </c>
      <c r="I6" s="12" t="n">
        <v>0.1731226715741281</v>
      </c>
      <c r="J6" s="11" t="n">
        <v>467</v>
      </c>
      <c r="K6" s="12" t="n">
        <v>0.1781762685997711</v>
      </c>
      <c r="L6" s="13" t="n">
        <v>95.62474117647058</v>
      </c>
      <c r="M6" s="13" t="n">
        <v>98.24813448697401</v>
      </c>
      <c r="N6" s="13" t="n">
        <v>101.1160805260677</v>
      </c>
    </row>
    <row r="7">
      <c r="B7" s="15" t="n"/>
      <c r="C7" s="11" t="inlineStr">
        <is>
          <t>(1152.0, 1894.0]</t>
        </is>
      </c>
      <c r="D7" s="11" t="n">
        <v>4157</v>
      </c>
      <c r="E7" s="12" t="n">
        <v>0.1723537460093702</v>
      </c>
      <c r="F7" s="11" t="n">
        <v>8454</v>
      </c>
      <c r="G7" s="12" t="n">
        <v>0.16908</v>
      </c>
      <c r="H7" s="11" t="n">
        <v>3930</v>
      </c>
      <c r="I7" s="12" t="n">
        <v>0.176399299789039</v>
      </c>
      <c r="J7" s="11" t="n">
        <v>480</v>
      </c>
      <c r="K7" s="12" t="n">
        <v>0.1831362075543686</v>
      </c>
      <c r="L7" s="13" t="n">
        <v>98.10056579263893</v>
      </c>
      <c r="M7" s="13" t="n">
        <v>102.3472386724039</v>
      </c>
      <c r="N7" s="13" t="n">
        <v>106.2560064951603</v>
      </c>
    </row>
    <row r="8">
      <c r="B8" s="14" t="n"/>
      <c r="C8" s="11" t="inlineStr">
        <is>
          <t>(1894.0, 28624.0]</t>
        </is>
      </c>
      <c r="D8" s="11" t="n">
        <v>4054</v>
      </c>
      <c r="E8" s="12" t="n">
        <v>0.1680832538662465</v>
      </c>
      <c r="F8" s="11" t="n">
        <v>8560</v>
      </c>
      <c r="G8" s="12" t="n">
        <v>0.1712</v>
      </c>
      <c r="H8" s="11" t="n">
        <v>3923</v>
      </c>
      <c r="I8" s="12" t="n">
        <v>0.1760851025629517</v>
      </c>
      <c r="J8" s="11" t="n">
        <v>474</v>
      </c>
      <c r="K8" s="12" t="n">
        <v>0.180847004959939</v>
      </c>
      <c r="L8" s="13" t="n">
        <v>101.8542871238283</v>
      </c>
      <c r="M8" s="13" t="n">
        <v>104.7606459969371</v>
      </c>
      <c r="N8" s="13" t="n">
        <v>107.5937077609464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discretionary_spending_dollars</t>
        </is>
      </c>
      <c r="C4" s="11" t="inlineStr">
        <is>
          <t>(887.999, 5190.0]</t>
        </is>
      </c>
      <c r="D4" s="11" t="n">
        <v>2969</v>
      </c>
      <c r="E4" s="12" t="n">
        <v>0.1230979725527592</v>
      </c>
      <c r="F4" s="11" t="n">
        <v>6059</v>
      </c>
      <c r="G4" s="12" t="n">
        <v>0.12118</v>
      </c>
      <c r="H4" s="11" t="n">
        <v>2535</v>
      </c>
      <c r="I4" s="12" t="n">
        <v>0.113784281161632</v>
      </c>
      <c r="J4" s="11" t="n">
        <v>373</v>
      </c>
      <c r="K4" s="12" t="n">
        <v>0.1423120946203739</v>
      </c>
      <c r="L4" s="13" t="n">
        <v>98.44191377568204</v>
      </c>
      <c r="M4" s="13" t="n">
        <v>92.43391974864947</v>
      </c>
      <c r="N4" s="13" t="n">
        <v>115.6088046530413</v>
      </c>
    </row>
    <row r="5">
      <c r="B5" s="15" t="n"/>
      <c r="C5" s="11" t="inlineStr">
        <is>
          <t>(5190.0, 8814.2]</t>
        </is>
      </c>
      <c r="D5" s="11" t="n">
        <v>2993</v>
      </c>
      <c r="E5" s="12" t="n">
        <v>0.1240930386831958</v>
      </c>
      <c r="F5" s="11" t="n">
        <v>6012</v>
      </c>
      <c r="G5" s="12" t="n">
        <v>0.12024</v>
      </c>
      <c r="H5" s="11" t="n">
        <v>2532</v>
      </c>
      <c r="I5" s="12" t="n">
        <v>0.1136496252075946</v>
      </c>
      <c r="J5" s="11" t="n">
        <v>397</v>
      </c>
      <c r="K5" s="12" t="n">
        <v>0.1514689049980923</v>
      </c>
      <c r="L5" s="13" t="n">
        <v>96.89504042766454</v>
      </c>
      <c r="M5" s="13" t="n">
        <v>91.58420682866603</v>
      </c>
      <c r="N5" s="13" t="n">
        <v>122.0607590928496</v>
      </c>
    </row>
    <row r="6">
      <c r="B6" s="15" t="n"/>
      <c r="C6" s="11" t="inlineStr">
        <is>
          <t>(8814.2, 13045.8]</t>
        </is>
      </c>
      <c r="D6" s="11" t="n">
        <v>3030</v>
      </c>
      <c r="E6" s="12" t="n">
        <v>0.1256270989676189</v>
      </c>
      <c r="F6" s="11" t="n">
        <v>5837</v>
      </c>
      <c r="G6" s="12" t="n">
        <v>0.11674</v>
      </c>
      <c r="H6" s="11" t="n">
        <v>2610</v>
      </c>
      <c r="I6" s="12" t="n">
        <v>0.1171506800125679</v>
      </c>
      <c r="J6" s="11" t="n">
        <v>457</v>
      </c>
      <c r="K6" s="12" t="n">
        <v>0.1743609309423884</v>
      </c>
      <c r="L6" s="13" t="n">
        <v>92.9258105610561</v>
      </c>
      <c r="M6" s="13" t="n">
        <v>93.2527145618193</v>
      </c>
      <c r="N6" s="13" t="n">
        <v>138.7924519273751</v>
      </c>
    </row>
    <row r="7">
      <c r="B7" s="15" t="n"/>
      <c r="C7" s="11" t="inlineStr">
        <is>
          <t>(13045.8, 20130.4]</t>
        </is>
      </c>
      <c r="D7" s="11" t="n">
        <v>3020</v>
      </c>
      <c r="E7" s="12" t="n">
        <v>0.125212488079937</v>
      </c>
      <c r="F7" s="11" t="n">
        <v>5842</v>
      </c>
      <c r="G7" s="12" t="n">
        <v>0.11684</v>
      </c>
      <c r="H7" s="11" t="n">
        <v>2649</v>
      </c>
      <c r="I7" s="12" t="n">
        <v>0.1189012074150545</v>
      </c>
      <c r="J7" s="11" t="n">
        <v>424</v>
      </c>
      <c r="K7" s="12" t="n">
        <v>0.1617703166730255</v>
      </c>
      <c r="L7" s="13" t="n">
        <v>93.31337615894039</v>
      </c>
      <c r="M7" s="13" t="n">
        <v>94.95954376303644</v>
      </c>
      <c r="N7" s="13" t="n">
        <v>129.1966313853213</v>
      </c>
    </row>
    <row r="8">
      <c r="B8" s="14" t="n"/>
      <c r="C8" s="11" t="inlineStr">
        <is>
          <t>(20130.4, 211298.0]</t>
        </is>
      </c>
      <c r="D8" s="11" t="n">
        <v>2935</v>
      </c>
      <c r="E8" s="12" t="n">
        <v>0.1216882955346407</v>
      </c>
      <c r="F8" s="11" t="n">
        <v>5967</v>
      </c>
      <c r="G8" s="12" t="n">
        <v>0.11934</v>
      </c>
      <c r="H8" s="11" t="n">
        <v>2590</v>
      </c>
      <c r="I8" s="12" t="n">
        <v>0.1162529736523183</v>
      </c>
      <c r="J8" s="11" t="n">
        <v>443</v>
      </c>
      <c r="K8" s="12" t="n">
        <v>0.1690194582220527</v>
      </c>
      <c r="L8" s="13" t="n">
        <v>98.07023713798979</v>
      </c>
      <c r="M8" s="13" t="n">
        <v>95.53340618467686</v>
      </c>
      <c r="N8" s="13" t="n">
        <v>138.895411000262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cruise_vacations_propensity</t>
        </is>
      </c>
      <c r="C4" s="11" t="inlineStr">
        <is>
          <t>1.0</t>
        </is>
      </c>
      <c r="D4" s="11" t="n">
        <v>4314</v>
      </c>
      <c r="E4" s="12" t="n">
        <v>0.1788631369459762</v>
      </c>
      <c r="F4" s="11" t="n">
        <v>9193</v>
      </c>
      <c r="G4" s="12" t="n">
        <v>0.18386</v>
      </c>
      <c r="H4" s="11" t="n">
        <v>4268</v>
      </c>
      <c r="I4" s="12" t="n">
        <v>0.1915705372772566</v>
      </c>
      <c r="J4" s="11" t="n">
        <v>563</v>
      </c>
      <c r="K4" s="12" t="n">
        <v>0.2148035101106448</v>
      </c>
      <c r="L4" s="13" t="n">
        <v>102.7936796476588</v>
      </c>
      <c r="M4" s="13" t="n">
        <v>107.1045384466887</v>
      </c>
      <c r="N4" s="13" t="n">
        <v>120.0937844311229</v>
      </c>
    </row>
    <row r="5">
      <c r="B5" s="15" t="n"/>
      <c r="C5" s="11" t="inlineStr">
        <is>
          <t>2.0</t>
        </is>
      </c>
      <c r="D5" s="11" t="n">
        <v>4426</v>
      </c>
      <c r="E5" s="12" t="n">
        <v>0.1835067788880136</v>
      </c>
      <c r="F5" s="11" t="n">
        <v>8644</v>
      </c>
      <c r="G5" s="12" t="n">
        <v>0.17288</v>
      </c>
      <c r="H5" s="11" t="n">
        <v>4080</v>
      </c>
      <c r="I5" s="12" t="n">
        <v>0.1831320974909107</v>
      </c>
      <c r="J5" s="11" t="n">
        <v>514</v>
      </c>
      <c r="K5" s="12" t="n">
        <v>0.1961083555894697</v>
      </c>
      <c r="L5" s="13" t="n">
        <v>94.20905377315863</v>
      </c>
      <c r="M5" s="13" t="n">
        <v>99.79582149532933</v>
      </c>
      <c r="N5" s="13" t="n">
        <v>106.8670905662544</v>
      </c>
    </row>
    <row r="6">
      <c r="B6" s="15" t="n"/>
      <c r="C6" s="11" t="inlineStr">
        <is>
          <t>3.0</t>
        </is>
      </c>
      <c r="D6" s="11" t="n">
        <v>3354</v>
      </c>
      <c r="E6" s="12" t="n">
        <v>0.1390604917285128</v>
      </c>
      <c r="F6" s="11" t="n">
        <v>6500</v>
      </c>
      <c r="G6" s="12" t="n">
        <v>0.13</v>
      </c>
      <c r="H6" s="11" t="n">
        <v>2982</v>
      </c>
      <c r="I6" s="12" t="n">
        <v>0.1338480183132097</v>
      </c>
      <c r="J6" s="11" t="n">
        <v>391</v>
      </c>
      <c r="K6" s="12" t="n">
        <v>0.1491797024036627</v>
      </c>
      <c r="L6" s="13" t="n">
        <v>93.484496124031</v>
      </c>
      <c r="M6" s="13" t="n">
        <v>96.25165037854221</v>
      </c>
      <c r="N6" s="13" t="n">
        <v>107.2768408549177</v>
      </c>
    </row>
    <row r="7">
      <c r="B7" s="15" t="n"/>
      <c r="C7" s="11" t="inlineStr">
        <is>
          <t>4.0</t>
        </is>
      </c>
      <c r="D7" s="11" t="n">
        <v>2484</v>
      </c>
      <c r="E7" s="12" t="n">
        <v>0.1029893445001866</v>
      </c>
      <c r="F7" s="11" t="n">
        <v>4873</v>
      </c>
      <c r="G7" s="12" t="n">
        <v>0.09746</v>
      </c>
      <c r="H7" s="11" t="n">
        <v>2155</v>
      </c>
      <c r="I7" s="12" t="n">
        <v>0.09672786031689035</v>
      </c>
      <c r="J7" s="11" t="n">
        <v>257</v>
      </c>
      <c r="K7" s="12" t="n">
        <v>0.09805417779473484</v>
      </c>
      <c r="L7" s="13" t="n">
        <v>94.63114895330115</v>
      </c>
      <c r="M7" s="13" t="n">
        <v>93.92026018450396</v>
      </c>
      <c r="N7" s="13" t="n">
        <v>95.20808028305997</v>
      </c>
    </row>
    <row r="8">
      <c r="B8" s="15" t="n"/>
      <c r="C8" s="11" t="inlineStr">
        <is>
          <t>5.0</t>
        </is>
      </c>
      <c r="D8" s="11" t="n">
        <v>1892</v>
      </c>
      <c r="E8" s="12" t="n">
        <v>0.07844437994941747</v>
      </c>
      <c r="F8" s="11" t="n">
        <v>3759</v>
      </c>
      <c r="G8" s="12" t="n">
        <v>0.07518</v>
      </c>
      <c r="H8" s="11" t="n">
        <v>1719</v>
      </c>
      <c r="I8" s="12" t="n">
        <v>0.07715786166344989</v>
      </c>
      <c r="J8" s="11" t="n">
        <v>198</v>
      </c>
      <c r="K8" s="12" t="n">
        <v>0.07554368561617703</v>
      </c>
      <c r="L8" s="13" t="n">
        <v>95.83860570824524</v>
      </c>
      <c r="M8" s="13" t="n">
        <v>98.3599611765723</v>
      </c>
      <c r="N8" s="13" t="n">
        <v>96.30222797973434</v>
      </c>
    </row>
    <row r="9">
      <c r="B9" s="15" t="n"/>
      <c r="C9" s="11" t="inlineStr">
        <is>
          <t>6.0</t>
        </is>
      </c>
      <c r="D9" s="11" t="n">
        <v>1628</v>
      </c>
      <c r="E9" s="12" t="n">
        <v>0.06749865251461504</v>
      </c>
      <c r="F9" s="11" t="n">
        <v>3343</v>
      </c>
      <c r="G9" s="12" t="n">
        <v>0.06686</v>
      </c>
      <c r="H9" s="11" t="n">
        <v>1486</v>
      </c>
      <c r="I9" s="12" t="n">
        <v>0.06669958256654249</v>
      </c>
      <c r="J9" s="11" t="n">
        <v>161</v>
      </c>
      <c r="K9" s="12" t="n">
        <v>0.06142693628386112</v>
      </c>
      <c r="L9" s="13" t="n">
        <v>99.05382923832923</v>
      </c>
      <c r="M9" s="13" t="n">
        <v>98.8161690370048</v>
      </c>
      <c r="N9" s="13" t="n">
        <v>91.00468527214043</v>
      </c>
    </row>
    <row r="10">
      <c r="B10" s="15" t="n"/>
      <c r="C10" s="11" t="inlineStr">
        <is>
          <t>7.0</t>
        </is>
      </c>
      <c r="D10" s="11" t="n">
        <v>1232</v>
      </c>
      <c r="E10" s="12" t="n">
        <v>0.05108006136241137</v>
      </c>
      <c r="F10" s="11" t="n">
        <v>2644</v>
      </c>
      <c r="G10" s="12" t="n">
        <v>0.05288</v>
      </c>
      <c r="H10" s="11" t="n">
        <v>1150</v>
      </c>
      <c r="I10" s="12" t="n">
        <v>0.05161811571434984</v>
      </c>
      <c r="J10" s="11" t="n">
        <v>116</v>
      </c>
      <c r="K10" s="12" t="n">
        <v>0.04425791682563907</v>
      </c>
      <c r="L10" s="13" t="n">
        <v>103.5237597402598</v>
      </c>
      <c r="M10" s="13" t="n">
        <v>101.053354944351</v>
      </c>
      <c r="N10" s="13" t="n">
        <v>86.64421233097312</v>
      </c>
    </row>
    <row r="11">
      <c r="B11" s="15" t="n"/>
      <c r="C11" s="11" t="inlineStr">
        <is>
          <t>8.0</t>
        </is>
      </c>
      <c r="D11" s="11" t="n">
        <v>1028</v>
      </c>
      <c r="E11" s="12" t="n">
        <v>0.0426219992537004</v>
      </c>
      <c r="F11" s="11" t="n">
        <v>2230</v>
      </c>
      <c r="G11" s="12" t="n">
        <v>0.0446</v>
      </c>
      <c r="H11" s="11" t="n">
        <v>936</v>
      </c>
      <c r="I11" s="12" t="n">
        <v>0.04201265765967952</v>
      </c>
      <c r="J11" s="11" t="n">
        <v>80</v>
      </c>
      <c r="K11" s="12" t="n">
        <v>0.03052270125906143</v>
      </c>
      <c r="L11" s="13" t="n">
        <v>104.6407976653696</v>
      </c>
      <c r="M11" s="13" t="n">
        <v>98.57035895854189</v>
      </c>
      <c r="N11" s="13" t="n">
        <v>71.61255171860921</v>
      </c>
    </row>
    <row r="12">
      <c r="B12" s="15" t="n"/>
      <c r="C12" s="11" t="inlineStr">
        <is>
          <t>9.0</t>
        </is>
      </c>
      <c r="D12" s="11" t="n">
        <v>824</v>
      </c>
      <c r="E12" s="12" t="n">
        <v>0.03416393714498943</v>
      </c>
      <c r="F12" s="11" t="n">
        <v>1780</v>
      </c>
      <c r="G12" s="12" t="n">
        <v>0.0356</v>
      </c>
      <c r="H12" s="11" t="n">
        <v>757</v>
      </c>
      <c r="I12" s="12" t="n">
        <v>0.03397818573544593</v>
      </c>
      <c r="J12" s="11" t="n">
        <v>97</v>
      </c>
      <c r="K12" s="12" t="n">
        <v>0.03700877527661198</v>
      </c>
      <c r="L12" s="13" t="n">
        <v>104.2034466019417</v>
      </c>
      <c r="M12" s="13" t="n">
        <v>99.45629390208987</v>
      </c>
      <c r="N12" s="13" t="n">
        <v>108.3270207398791</v>
      </c>
    </row>
    <row r="13">
      <c r="B13" s="14" t="n"/>
      <c r="C13" s="11" t="inlineStr">
        <is>
          <t>10.0</t>
        </is>
      </c>
      <c r="D13" s="11" t="n">
        <v>537</v>
      </c>
      <c r="E13" s="12" t="n">
        <v>0.0222646046685186</v>
      </c>
      <c r="F13" s="11" t="n">
        <v>1077</v>
      </c>
      <c r="G13" s="12" t="n">
        <v>0.02154</v>
      </c>
      <c r="H13" s="11" t="n">
        <v>522</v>
      </c>
      <c r="I13" s="12" t="n">
        <v>0.02343013600251358</v>
      </c>
      <c r="J13" s="11" t="n">
        <v>52</v>
      </c>
      <c r="K13" s="12" t="n">
        <v>0.01983975581838993</v>
      </c>
      <c r="L13" s="13" t="n">
        <v>96.74548603351954</v>
      </c>
      <c r="M13" s="13" t="n">
        <v>105.2349069356843</v>
      </c>
      <c r="N13" s="13" t="n">
        <v>89.10895169157293</v>
      </c>
    </row>
  </sheetData>
  <mergeCells count="6">
    <mergeCell ref="D2:E2"/>
    <mergeCell ref="F2:G2"/>
    <mergeCell ref="H2:I2"/>
    <mergeCell ref="J2:K2"/>
    <mergeCell ref="L2:M2"/>
    <mergeCell ref="B4:B13"/>
  </mergeCells>
  <conditionalFormatting sqref="L4:N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bought_travel_services_via_inte</t>
        </is>
      </c>
      <c r="C4" s="11" t="inlineStr">
        <is>
          <t>(0.0, 5.0]</t>
        </is>
      </c>
      <c r="D4" s="11" t="n">
        <v>9256</v>
      </c>
      <c r="E4" s="12" t="n">
        <v>0.3837638376383763</v>
      </c>
      <c r="F4" s="11" t="n">
        <v>18630</v>
      </c>
      <c r="G4" s="12" t="n">
        <v>0.3726</v>
      </c>
      <c r="H4" s="11" t="n">
        <v>8614</v>
      </c>
      <c r="I4" s="12" t="n">
        <v>0.3866421293594865</v>
      </c>
      <c r="J4" s="11" t="n">
        <v>1147</v>
      </c>
      <c r="K4" s="12" t="n">
        <v>0.4376192293017931</v>
      </c>
      <c r="L4" s="13" t="n">
        <v>97.09096153846154</v>
      </c>
      <c r="M4" s="13" t="n">
        <v>100.7500164004046</v>
      </c>
      <c r="N4" s="13" t="n">
        <v>114.0334722507557</v>
      </c>
    </row>
    <row r="5">
      <c r="B5" s="15" t="n"/>
      <c r="C5" s="11" t="inlineStr">
        <is>
          <t>(5.0, 10.0]</t>
        </is>
      </c>
      <c r="D5" s="11" t="n">
        <v>6337</v>
      </c>
      <c r="E5" s="12" t="n">
        <v>0.2627389195240267</v>
      </c>
      <c r="F5" s="11" t="n">
        <v>12740</v>
      </c>
      <c r="G5" s="12" t="n">
        <v>0.2548</v>
      </c>
      <c r="H5" s="11" t="n">
        <v>5810</v>
      </c>
      <c r="I5" s="12" t="n">
        <v>0.2607836976524979</v>
      </c>
      <c r="J5" s="11" t="n">
        <v>683</v>
      </c>
      <c r="K5" s="12" t="n">
        <v>0.2605875619992369</v>
      </c>
      <c r="L5" s="13" t="n">
        <v>96.9783998737573</v>
      </c>
      <c r="M5" s="13" t="n">
        <v>99.25583089286091</v>
      </c>
      <c r="N5" s="13" t="n">
        <v>99.18118049328697</v>
      </c>
    </row>
    <row r="6">
      <c r="B6" s="15" t="n"/>
      <c r="C6" s="11" t="inlineStr">
        <is>
          <t>(10.0, 15.0]</t>
        </is>
      </c>
      <c r="D6" s="11" t="n">
        <v>3951</v>
      </c>
      <c r="E6" s="12" t="n">
        <v>0.1638127617231228</v>
      </c>
      <c r="F6" s="11" t="n">
        <v>8090</v>
      </c>
      <c r="G6" s="12" t="n">
        <v>0.1618</v>
      </c>
      <c r="H6" s="11" t="n">
        <v>3635</v>
      </c>
      <c r="I6" s="12" t="n">
        <v>0.163158130975358</v>
      </c>
      <c r="J6" s="11" t="n">
        <v>403</v>
      </c>
      <c r="K6" s="12" t="n">
        <v>0.1537581075925219</v>
      </c>
      <c r="L6" s="13" t="n">
        <v>98.7713034674766</v>
      </c>
      <c r="M6" s="13" t="n">
        <v>99.6003786634943</v>
      </c>
      <c r="N6" s="13" t="n">
        <v>93.86210572067924</v>
      </c>
    </row>
    <row r="7">
      <c r="B7" s="14" t="n"/>
      <c r="C7" s="11" t="inlineStr">
        <is>
          <t>(15.0, 20.0]</t>
        </is>
      </c>
      <c r="D7" s="11" t="n">
        <v>2174</v>
      </c>
      <c r="E7" s="12" t="n">
        <v>0.09013640698204735</v>
      </c>
      <c r="F7" s="11" t="n">
        <v>4583</v>
      </c>
      <c r="G7" s="12" t="n">
        <v>0.09166000000000001</v>
      </c>
      <c r="H7" s="11" t="n">
        <v>1995</v>
      </c>
      <c r="I7" s="12" t="n">
        <v>0.08954620943489384</v>
      </c>
      <c r="J7" s="11" t="n">
        <v>196</v>
      </c>
      <c r="K7" s="12" t="n">
        <v>0.07478061808470049</v>
      </c>
      <c r="L7" s="13" t="n">
        <v>101.6903192272309</v>
      </c>
      <c r="M7" s="13" t="n">
        <v>99.3452173578751</v>
      </c>
      <c r="N7" s="13" t="n">
        <v>82.96383291558836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all_suite_hotel_rank</t>
        </is>
      </c>
      <c r="C4" s="11" t="inlineStr">
        <is>
          <t>(0.0, 5.0]</t>
        </is>
      </c>
      <c r="D4" s="11" t="n">
        <v>7581</v>
      </c>
      <c r="E4" s="12" t="n">
        <v>0.3143165139516564</v>
      </c>
      <c r="F4" s="11" t="n">
        <v>15387</v>
      </c>
      <c r="G4" s="12" t="n">
        <v>0.30774</v>
      </c>
      <c r="H4" s="11" t="n">
        <v>7004</v>
      </c>
      <c r="I4" s="12" t="n">
        <v>0.3143767673593967</v>
      </c>
      <c r="J4" s="11" t="n">
        <v>868</v>
      </c>
      <c r="K4" s="12" t="n">
        <v>0.3311713086608165</v>
      </c>
      <c r="L4" s="13" t="n">
        <v>97.90767787890779</v>
      </c>
      <c r="M4" s="13" t="n">
        <v>100.0191696602202</v>
      </c>
      <c r="N4" s="13" t="n">
        <v>105.362363719697</v>
      </c>
    </row>
    <row r="5">
      <c r="B5" s="15" t="n"/>
      <c r="C5" s="11" t="inlineStr">
        <is>
          <t>(5.0, 10.0]</t>
        </is>
      </c>
      <c r="D5" s="11" t="n">
        <v>6436</v>
      </c>
      <c r="E5" s="12" t="n">
        <v>0.2668435673120776</v>
      </c>
      <c r="F5" s="11" t="n">
        <v>12757</v>
      </c>
      <c r="G5" s="12" t="n">
        <v>0.25514</v>
      </c>
      <c r="H5" s="11" t="n">
        <v>5910</v>
      </c>
      <c r="I5" s="12" t="n">
        <v>0.2652722294537457</v>
      </c>
      <c r="J5" s="11" t="n">
        <v>689</v>
      </c>
      <c r="K5" s="12" t="n">
        <v>0.2628767645936665</v>
      </c>
      <c r="L5" s="13" t="n">
        <v>95.6140717837166</v>
      </c>
      <c r="M5" s="13" t="n">
        <v>99.41113894025625</v>
      </c>
      <c r="N5" s="13" t="n">
        <v>98.51343513416164</v>
      </c>
    </row>
    <row r="6">
      <c r="B6" s="15" t="n"/>
      <c r="C6" s="11" t="inlineStr">
        <is>
          <t>(10.0, 15.0]</t>
        </is>
      </c>
      <c r="D6" s="11" t="n">
        <v>4826</v>
      </c>
      <c r="E6" s="12" t="n">
        <v>0.20009121439529</v>
      </c>
      <c r="F6" s="11" t="n">
        <v>9823</v>
      </c>
      <c r="G6" s="12" t="n">
        <v>0.19646</v>
      </c>
      <c r="H6" s="11" t="n">
        <v>4527</v>
      </c>
      <c r="I6" s="12" t="n">
        <v>0.2031958346424884</v>
      </c>
      <c r="J6" s="11" t="n">
        <v>555</v>
      </c>
      <c r="K6" s="12" t="n">
        <v>0.2117512399847387</v>
      </c>
      <c r="L6" s="13" t="n">
        <v>98.18522047244096</v>
      </c>
      <c r="M6" s="13" t="n">
        <v>101.551602481189</v>
      </c>
      <c r="N6" s="13" t="n">
        <v>105.8273551013658</v>
      </c>
    </row>
    <row r="7">
      <c r="B7" s="14" t="n"/>
      <c r="C7" s="11" t="inlineStr">
        <is>
          <t>(15.0, 20.0]</t>
        </is>
      </c>
      <c r="D7" s="11" t="n">
        <v>2875</v>
      </c>
      <c r="E7" s="12" t="n">
        <v>0.1192006302085493</v>
      </c>
      <c r="F7" s="11" t="n">
        <v>6076</v>
      </c>
      <c r="G7" s="12" t="n">
        <v>0.12152</v>
      </c>
      <c r="H7" s="11" t="n">
        <v>2613</v>
      </c>
      <c r="I7" s="12" t="n">
        <v>0.1172853359666053</v>
      </c>
      <c r="J7" s="11" t="n">
        <v>317</v>
      </c>
      <c r="K7" s="12" t="n">
        <v>0.1209462037390309</v>
      </c>
      <c r="L7" s="13" t="n">
        <v>101.9457697391305</v>
      </c>
      <c r="M7" s="13" t="n">
        <v>98.39321802360188</v>
      </c>
      <c r="N7" s="13" t="n">
        <v>101.4643995819717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derived_age</t>
        </is>
      </c>
      <c r="C4" s="11" t="inlineStr">
        <is>
          <t>(0.0, 30.0]</t>
        </is>
      </c>
      <c r="D4" s="11" t="n">
        <v>1215</v>
      </c>
      <c r="E4" s="12" t="n">
        <v>0.05037522285335214</v>
      </c>
      <c r="F4" s="11" t="n">
        <v>3616</v>
      </c>
      <c r="G4" s="12" t="n">
        <v>0.07232</v>
      </c>
      <c r="H4" s="11" t="n">
        <v>1207</v>
      </c>
      <c r="I4" s="12" t="n">
        <v>0.05417657884106109</v>
      </c>
      <c r="J4" s="11" t="n">
        <v>47</v>
      </c>
      <c r="K4" s="12" t="n">
        <v>0.01793208698969859</v>
      </c>
      <c r="L4" s="13" t="n">
        <v>143.5626403292181</v>
      </c>
      <c r="M4" s="13" t="n">
        <v>107.5460827216093</v>
      </c>
      <c r="N4" s="13" t="n">
        <v>35.59703753946833</v>
      </c>
    </row>
    <row r="5">
      <c r="B5" s="15" t="n"/>
      <c r="C5" s="11" t="inlineStr">
        <is>
          <t>(30.0, 40.0]</t>
        </is>
      </c>
      <c r="D5" s="11" t="n">
        <v>2900</v>
      </c>
      <c r="E5" s="12" t="n">
        <v>0.1202371574277541</v>
      </c>
      <c r="F5" s="11" t="n">
        <v>6885</v>
      </c>
      <c r="G5" s="12" t="n">
        <v>0.1377</v>
      </c>
      <c r="H5" s="11" t="n">
        <v>2787</v>
      </c>
      <c r="I5" s="12" t="n">
        <v>0.1250953813007765</v>
      </c>
      <c r="J5" s="11" t="n">
        <v>231</v>
      </c>
      <c r="K5" s="12" t="n">
        <v>0.08813429988553988</v>
      </c>
      <c r="L5" s="13" t="n">
        <v>114.5236655172414</v>
      </c>
      <c r="M5" s="13" t="n">
        <v>104.0405345377045</v>
      </c>
      <c r="N5" s="13" t="n">
        <v>73.30038548066678</v>
      </c>
    </row>
    <row r="6">
      <c r="B6" s="15" t="n"/>
      <c r="C6" s="11" t="inlineStr">
        <is>
          <t>(40.0, 50.0]</t>
        </is>
      </c>
      <c r="D6" s="11" t="n">
        <v>4981</v>
      </c>
      <c r="E6" s="12" t="n">
        <v>0.2065176831543597</v>
      </c>
      <c r="F6" s="11" t="n">
        <v>9680</v>
      </c>
      <c r="G6" s="12" t="n">
        <v>0.1936</v>
      </c>
      <c r="H6" s="11" t="n">
        <v>4808</v>
      </c>
      <c r="I6" s="12" t="n">
        <v>0.2158086090039948</v>
      </c>
      <c r="J6" s="11" t="n">
        <v>607</v>
      </c>
      <c r="K6" s="12" t="n">
        <v>0.2315909958031286</v>
      </c>
      <c r="L6" s="13" t="n">
        <v>93.74499899618549</v>
      </c>
      <c r="M6" s="13" t="n">
        <v>104.4988524506595</v>
      </c>
      <c r="N6" s="13" t="n">
        <v>112.1410003568692</v>
      </c>
    </row>
    <row r="7">
      <c r="B7" s="15" t="n"/>
      <c r="C7" s="11" t="inlineStr">
        <is>
          <t>(50.0, 60.0]</t>
        </is>
      </c>
      <c r="D7" s="11" t="n">
        <v>6234</v>
      </c>
      <c r="E7" s="12" t="n">
        <v>0.258468427380903</v>
      </c>
      <c r="F7" s="11" t="n">
        <v>11465</v>
      </c>
      <c r="G7" s="12" t="n">
        <v>0.2293</v>
      </c>
      <c r="H7" s="11" t="n">
        <v>5536</v>
      </c>
      <c r="I7" s="12" t="n">
        <v>0.2484851205170789</v>
      </c>
      <c r="J7" s="11" t="n">
        <v>722</v>
      </c>
      <c r="K7" s="12" t="n">
        <v>0.2754673788630294</v>
      </c>
      <c r="L7" s="13" t="n">
        <v>88.71489733718319</v>
      </c>
      <c r="M7" s="13" t="n">
        <v>96.13751398382138</v>
      </c>
      <c r="N7" s="13" t="n">
        <v>106.5767999807091</v>
      </c>
    </row>
    <row r="8">
      <c r="B8" s="14" t="n"/>
      <c r="C8" s="11" t="inlineStr">
        <is>
          <t>(60.0, 1000.0]</t>
        </is>
      </c>
      <c r="D8" s="11" t="n">
        <v>8299</v>
      </c>
      <c r="E8" s="12" t="n">
        <v>0.3440855756872175</v>
      </c>
      <c r="F8" s="11" t="n">
        <v>16692</v>
      </c>
      <c r="G8" s="12" t="n">
        <v>0.33384</v>
      </c>
      <c r="H8" s="11" t="n">
        <v>7386</v>
      </c>
      <c r="I8" s="12" t="n">
        <v>0.3315229588401634</v>
      </c>
      <c r="J8" s="11" t="n">
        <v>982</v>
      </c>
      <c r="K8" s="12" t="n">
        <v>0.374666157954979</v>
      </c>
      <c r="L8" s="13" t="n">
        <v>97.02237570791662</v>
      </c>
      <c r="M8" s="13" t="n">
        <v>96.34898474835403</v>
      </c>
      <c r="N8" s="13" t="n">
        <v>108.887493236729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derived_education_level</t>
        </is>
      </c>
      <c r="C4" s="11" t="inlineStr">
        <is>
          <t>1.0</t>
        </is>
      </c>
      <c r="D4" s="11" t="n">
        <v>8841</v>
      </c>
      <c r="E4" s="12" t="n">
        <v>0.3665574857995771</v>
      </c>
      <c r="F4" s="11" t="n">
        <v>19465</v>
      </c>
      <c r="G4" s="12" t="n">
        <v>0.3893</v>
      </c>
      <c r="H4" s="11" t="n">
        <v>8187</v>
      </c>
      <c r="I4" s="12" t="n">
        <v>0.3674760985681583</v>
      </c>
      <c r="J4" s="11" t="n">
        <v>757</v>
      </c>
      <c r="K4" s="12" t="n">
        <v>0.2888210606638688</v>
      </c>
      <c r="L4" s="13" t="n">
        <v>106.2043513177242</v>
      </c>
      <c r="M4" s="13" t="n">
        <v>100.2506053768285</v>
      </c>
      <c r="N4" s="13" t="n">
        <v>78.7928420105401</v>
      </c>
    </row>
    <row r="5">
      <c r="B5" s="15" t="n"/>
      <c r="C5" s="11" t="inlineStr">
        <is>
          <t>2.0</t>
        </is>
      </c>
      <c r="D5" s="11" t="n">
        <v>8502</v>
      </c>
      <c r="E5" s="12" t="n">
        <v>0.3525021767071603</v>
      </c>
      <c r="F5" s="11" t="n">
        <v>16179</v>
      </c>
      <c r="G5" s="12" t="n">
        <v>0.32358</v>
      </c>
      <c r="H5" s="11" t="n">
        <v>7736</v>
      </c>
      <c r="I5" s="12" t="n">
        <v>0.3472328201445307</v>
      </c>
      <c r="J5" s="11" t="n">
        <v>1026</v>
      </c>
      <c r="K5" s="12" t="n">
        <v>0.3914536436474629</v>
      </c>
      <c r="L5" s="13" t="n">
        <v>91.7951778405081</v>
      </c>
      <c r="M5" s="13" t="n">
        <v>98.50515630517449</v>
      </c>
      <c r="N5" s="13" t="n">
        <v>111.0499933090233</v>
      </c>
    </row>
    <row r="6">
      <c r="B6" s="15" t="n"/>
      <c r="C6" s="11" t="inlineStr">
        <is>
          <t>3.0</t>
        </is>
      </c>
      <c r="D6" s="11" t="n">
        <v>6115</v>
      </c>
      <c r="E6" s="12" t="n">
        <v>0.2535345578174883</v>
      </c>
      <c r="F6" s="11" t="n">
        <v>12401</v>
      </c>
      <c r="G6" s="12" t="n">
        <v>0.24802</v>
      </c>
      <c r="H6" s="11" t="n">
        <v>5649</v>
      </c>
      <c r="I6" s="12" t="n">
        <v>0.2535571614524889</v>
      </c>
      <c r="J6" s="11" t="n">
        <v>781</v>
      </c>
      <c r="K6" s="12" t="n">
        <v>0.2979778710415872</v>
      </c>
      <c r="L6" s="13" t="n">
        <v>97.82492853638594</v>
      </c>
      <c r="M6" s="13" t="n">
        <v>100.0089154059294</v>
      </c>
      <c r="N6" s="13" t="n">
        <v>117.5294893156507</v>
      </c>
    </row>
    <row r="7">
      <c r="B7" s="14" t="n"/>
      <c r="C7" s="11" t="inlineStr">
        <is>
          <t>4.0</t>
        </is>
      </c>
      <c r="D7" s="11" t="n">
        <v>171</v>
      </c>
      <c r="E7" s="12" t="n">
        <v>0.007089846179360671</v>
      </c>
      <c r="F7" s="11" t="n">
        <v>293</v>
      </c>
      <c r="G7" s="12" t="n">
        <v>0.00586</v>
      </c>
      <c r="H7" s="11" t="n">
        <v>152</v>
      </c>
      <c r="I7" s="12" t="n">
        <v>0.006822568337896674</v>
      </c>
      <c r="J7" s="11" t="n">
        <v>25</v>
      </c>
      <c r="K7" s="12" t="n">
        <v>0.009538344143456695</v>
      </c>
      <c r="L7" s="13" t="n">
        <v>82.65341520467835</v>
      </c>
      <c r="M7" s="13" t="n">
        <v>96.23013201270753</v>
      </c>
      <c r="N7" s="13" t="n">
        <v>134.5352762549895</v>
      </c>
    </row>
  </sheetData>
  <mergeCells count="6">
    <mergeCell ref="D2:E2"/>
    <mergeCell ref="F2:G2"/>
    <mergeCell ref="H2:I2"/>
    <mergeCell ref="J2:K2"/>
    <mergeCell ref="L2:M2"/>
    <mergeCell ref="B4:B7"/>
  </mergeCells>
  <conditionalFormatting sqref="L4:N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net_worth_gold_value</t>
        </is>
      </c>
      <c r="C4" s="11" t="inlineStr">
        <is>
          <t>(-0.001, 75000.0]</t>
        </is>
      </c>
      <c r="D4" s="11" t="n">
        <v>4952</v>
      </c>
      <c r="E4" s="12" t="n">
        <v>0.2053153115800821</v>
      </c>
      <c r="F4" s="11" t="n">
        <v>11240</v>
      </c>
      <c r="G4" s="12" t="n">
        <v>0.2248</v>
      </c>
      <c r="H4" s="11" t="n">
        <v>4604</v>
      </c>
      <c r="I4" s="12" t="n">
        <v>0.2066520041294493</v>
      </c>
      <c r="J4" s="11" t="n">
        <v>428</v>
      </c>
      <c r="K4" s="12" t="n">
        <v>0.1632964517359786</v>
      </c>
      <c r="L4" s="13" t="n">
        <v>109.4901292407108</v>
      </c>
      <c r="M4" s="13" t="n">
        <v>100.6510437721766</v>
      </c>
      <c r="N4" s="13" t="n">
        <v>79.53447333239232</v>
      </c>
    </row>
    <row r="5">
      <c r="B5" s="15" t="n"/>
      <c r="C5" s="11" t="inlineStr">
        <is>
          <t>(75000.0, 375000.0]</t>
        </is>
      </c>
      <c r="D5" s="11" t="n">
        <v>7030</v>
      </c>
      <c r="E5" s="12" t="n">
        <v>0.2914714540403831</v>
      </c>
      <c r="F5" s="11" t="n">
        <v>13581</v>
      </c>
      <c r="G5" s="12" t="n">
        <v>0.27162</v>
      </c>
      <c r="H5" s="11" t="n">
        <v>6299</v>
      </c>
      <c r="I5" s="12" t="n">
        <v>0.2827326181605997</v>
      </c>
      <c r="J5" s="11" t="n">
        <v>766</v>
      </c>
      <c r="K5" s="12" t="n">
        <v>0.2922548645555131</v>
      </c>
      <c r="L5" s="13" t="n">
        <v>93.18922873399714</v>
      </c>
      <c r="M5" s="13" t="n">
        <v>97.00182101586775</v>
      </c>
      <c r="N5" s="13" t="n">
        <v>100.2687777839889</v>
      </c>
    </row>
    <row r="6">
      <c r="B6" s="15" t="n"/>
      <c r="C6" s="11" t="inlineStr">
        <is>
          <t>(375000.0, 750000.0]</t>
        </is>
      </c>
      <c r="D6" s="11" t="n">
        <v>4002</v>
      </c>
      <c r="E6" s="12" t="n">
        <v>0.1659272772503006</v>
      </c>
      <c r="F6" s="11" t="n">
        <v>7517</v>
      </c>
      <c r="G6" s="12" t="n">
        <v>0.15034</v>
      </c>
      <c r="H6" s="11" t="n">
        <v>3484</v>
      </c>
      <c r="I6" s="12" t="n">
        <v>0.1563804479554738</v>
      </c>
      <c r="J6" s="11" t="n">
        <v>487</v>
      </c>
      <c r="K6" s="12" t="n">
        <v>0.1858069439145364</v>
      </c>
      <c r="L6" s="13" t="n">
        <v>90.60595852073963</v>
      </c>
      <c r="M6" s="13" t="n">
        <v>94.24637741724318</v>
      </c>
      <c r="N6" s="13" t="n">
        <v>111.9809515311021</v>
      </c>
    </row>
    <row r="7">
      <c r="B7" s="15" t="n"/>
      <c r="C7" s="11" t="inlineStr">
        <is>
          <t>(750000.0, 1500000.0]</t>
        </is>
      </c>
      <c r="D7" s="11" t="n">
        <v>3759</v>
      </c>
      <c r="E7" s="12" t="n">
        <v>0.1558522326796302</v>
      </c>
      <c r="F7" s="11" t="n">
        <v>7289</v>
      </c>
      <c r="G7" s="12" t="n">
        <v>0.14578</v>
      </c>
      <c r="H7" s="11" t="n">
        <v>3425</v>
      </c>
      <c r="I7" s="12" t="n">
        <v>0.1537322141927376</v>
      </c>
      <c r="J7" s="11" t="n">
        <v>461</v>
      </c>
      <c r="K7" s="12" t="n">
        <v>0.1758870660053415</v>
      </c>
      <c r="L7" s="13" t="n">
        <v>93.53731896781059</v>
      </c>
      <c r="M7" s="13" t="n">
        <v>98.6397253023314</v>
      </c>
      <c r="N7" s="13" t="n">
        <v>112.8550184885031</v>
      </c>
    </row>
    <row r="8">
      <c r="B8" s="14" t="n"/>
      <c r="C8" s="11" t="inlineStr">
        <is>
          <t>(1500000.0, 2000000.0]</t>
        </is>
      </c>
      <c r="D8" s="11" t="n">
        <v>3378</v>
      </c>
      <c r="E8" s="12" t="n">
        <v>0.1400555578589494</v>
      </c>
      <c r="F8" s="11" t="n">
        <v>7175</v>
      </c>
      <c r="G8" s="12" t="n">
        <v>0.1435</v>
      </c>
      <c r="H8" s="11" t="n">
        <v>3430</v>
      </c>
      <c r="I8" s="12" t="n">
        <v>0.1539566407827999</v>
      </c>
      <c r="J8" s="11" t="n">
        <v>432</v>
      </c>
      <c r="K8" s="12" t="n">
        <v>0.1648225867989317</v>
      </c>
      <c r="L8" s="13" t="n">
        <v>102.4593398460627</v>
      </c>
      <c r="M8" s="13" t="n">
        <v>109.9254061290809</v>
      </c>
      <c r="N8" s="13" t="n">
        <v>117.6837173180413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4" t="inlineStr">
        <is>
          <t>Segment 3</t>
        </is>
      </c>
      <c r="K2" s="2" t="n"/>
      <c r="L2" s="5" t="inlineStr">
        <is>
          <t>Segment 4</t>
        </is>
      </c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>
      <c r="B4" s="11" t="inlineStr">
        <is>
          <t>income_by_the_thousands</t>
        </is>
      </c>
      <c r="C4" s="11" t="inlineStr">
        <is>
          <t>(2.999, 52.0]</t>
        </is>
      </c>
      <c r="D4" s="11" t="n">
        <v>3507</v>
      </c>
      <c r="E4" s="12" t="n">
        <v>0.145404038310046</v>
      </c>
      <c r="F4" s="11" t="n">
        <v>7231</v>
      </c>
      <c r="G4" s="12" t="n">
        <v>0.14462</v>
      </c>
      <c r="H4" s="11" t="n">
        <v>3159</v>
      </c>
      <c r="I4" s="12" t="n">
        <v>0.1417927196014184</v>
      </c>
      <c r="J4" s="11" t="n">
        <v>360</v>
      </c>
      <c r="K4" s="12" t="n">
        <v>0.1373521556657764</v>
      </c>
      <c r="L4" s="13" t="n">
        <v>99.46078642714569</v>
      </c>
      <c r="M4" s="13" t="n">
        <v>97.51635597566607</v>
      </c>
      <c r="N4" s="13" t="n">
        <v>94.46240782728431</v>
      </c>
    </row>
    <row r="5">
      <c r="B5" s="15" t="n"/>
      <c r="C5" s="11" t="inlineStr">
        <is>
          <t>(52.0, 68.0]</t>
        </is>
      </c>
      <c r="D5" s="11" t="n">
        <v>3501</v>
      </c>
      <c r="E5" s="12" t="n">
        <v>0.1451552717774369</v>
      </c>
      <c r="F5" s="11" t="n">
        <v>6996</v>
      </c>
      <c r="G5" s="12" t="n">
        <v>0.13992</v>
      </c>
      <c r="H5" s="11" t="n">
        <v>3162</v>
      </c>
      <c r="I5" s="12" t="n">
        <v>0.1419273755554558</v>
      </c>
      <c r="J5" s="11" t="n">
        <v>483</v>
      </c>
      <c r="K5" s="12" t="n">
        <v>0.1842808088515834</v>
      </c>
      <c r="L5" s="13" t="n">
        <v>96.39332990574121</v>
      </c>
      <c r="M5" s="13" t="n">
        <v>97.77624595892713</v>
      </c>
      <c r="N5" s="13" t="n">
        <v>126.9542653153767</v>
      </c>
    </row>
    <row r="6">
      <c r="B6" s="15" t="n"/>
      <c r="C6" s="11" t="inlineStr">
        <is>
          <t>(68.0, 94.0]</t>
        </is>
      </c>
      <c r="D6" s="11" t="n">
        <v>3641</v>
      </c>
      <c r="E6" s="12" t="n">
        <v>0.1509598242049836</v>
      </c>
      <c r="F6" s="11" t="n">
        <v>6774</v>
      </c>
      <c r="G6" s="12" t="n">
        <v>0.13548</v>
      </c>
      <c r="H6" s="11" t="n">
        <v>3130</v>
      </c>
      <c r="I6" s="12" t="n">
        <v>0.1404910453790565</v>
      </c>
      <c r="J6" s="11" t="n">
        <v>522</v>
      </c>
      <c r="K6" s="12" t="n">
        <v>0.1991606257153758</v>
      </c>
      <c r="L6" s="13" t="n">
        <v>89.74573249107387</v>
      </c>
      <c r="M6" s="13" t="n">
        <v>93.06518878048514</v>
      </c>
      <c r="N6" s="13" t="n">
        <v>131.9295559359832</v>
      </c>
    </row>
    <row r="7">
      <c r="B7" s="15" t="n"/>
      <c r="C7" s="11" t="inlineStr">
        <is>
          <t>(94.0, 153.0]</t>
        </is>
      </c>
      <c r="D7" s="11" t="n">
        <v>3612</v>
      </c>
      <c r="E7" s="12" t="n">
        <v>0.1497574526307061</v>
      </c>
      <c r="F7" s="11" t="n">
        <v>6784</v>
      </c>
      <c r="G7" s="12" t="n">
        <v>0.13568</v>
      </c>
      <c r="H7" s="11" t="n">
        <v>3090</v>
      </c>
      <c r="I7" s="12" t="n">
        <v>0.1386956326585574</v>
      </c>
      <c r="J7" s="11" t="n">
        <v>511</v>
      </c>
      <c r="K7" s="12" t="n">
        <v>0.1949637542922549</v>
      </c>
      <c r="L7" s="13" t="n">
        <v>90.59983167220376</v>
      </c>
      <c r="M7" s="13" t="n">
        <v>92.61350952634955</v>
      </c>
      <c r="N7" s="13" t="n">
        <v>130.1863452318631</v>
      </c>
    </row>
    <row r="8">
      <c r="B8" s="14" t="n"/>
      <c r="C8" s="11" t="inlineStr">
        <is>
          <t>(153.0, 1200.0]</t>
        </is>
      </c>
      <c r="D8" s="11" t="n">
        <v>3424</v>
      </c>
      <c r="E8" s="12" t="n">
        <v>0.1419627679422862</v>
      </c>
      <c r="F8" s="11" t="n">
        <v>6898</v>
      </c>
      <c r="G8" s="12" t="n">
        <v>0.13796</v>
      </c>
      <c r="H8" s="11" t="n">
        <v>3185</v>
      </c>
      <c r="I8" s="12" t="n">
        <v>0.1429597378697428</v>
      </c>
      <c r="J8" s="11" t="n">
        <v>524</v>
      </c>
      <c r="K8" s="12" t="n">
        <v>0.1999236932468524</v>
      </c>
      <c r="L8" s="13" t="n">
        <v>97.18041004672897</v>
      </c>
      <c r="M8" s="13" t="n">
        <v>100.7022756331871</v>
      </c>
      <c r="N8" s="13" t="n">
        <v>140.8282581022439</v>
      </c>
    </row>
  </sheetData>
  <mergeCells count="6">
    <mergeCell ref="D2:E2"/>
    <mergeCell ref="F2:G2"/>
    <mergeCell ref="H2:I2"/>
    <mergeCell ref="J2:K2"/>
    <mergeCell ref="L2:M2"/>
    <mergeCell ref="B4:B8"/>
  </mergeCells>
  <conditionalFormatting sqref="L4:N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2022-12-16T04:26:35Z</dcterms:created>
  <dcterms:modified xmlns:dcterms="http://purl.org/dc/terms/" xmlns:xsi="http://www.w3.org/2001/XMLSchema-instance" xsi:type="dcterms:W3CDTF">2022-12-16T04:26:35Z</dcterms:modified>
</cp:coreProperties>
</file>