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ML\LLMS\"/>
    </mc:Choice>
  </mc:AlternateContent>
  <xr:revisionPtr revIDLastSave="0" documentId="13_ncr:1_{B63355E8-5E59-4335-9CD7-6FE567690C03}" xr6:coauthVersionLast="47" xr6:coauthVersionMax="47" xr10:uidLastSave="{00000000-0000-0000-0000-000000000000}"/>
  <bookViews>
    <workbookView xWindow="-108" yWindow="-108" windowWidth="23256" windowHeight="12456" xr2:uid="{00000000-000D-0000-FFFF-FFFF00000000}"/>
  </bookViews>
  <sheets>
    <sheet name="120_Articles_Predictions_Analys" sheetId="2" r:id="rId1"/>
  </sheets>
  <calcPr calcId="191029"/>
</workbook>
</file>

<file path=xl/calcChain.xml><?xml version="1.0" encoding="utf-8"?>
<calcChain xmlns="http://schemas.openxmlformats.org/spreadsheetml/2006/main">
  <c r="B3" i="2" l="1"/>
  <c r="B4" i="2" s="1"/>
  <c r="B5" i="2" s="1"/>
  <c r="B6" i="2" s="1"/>
  <c r="B7" i="2" s="1"/>
  <c r="B8" i="2" s="1"/>
  <c r="B9" i="2" s="1"/>
  <c r="B10" i="2" s="1"/>
  <c r="B11" i="2" s="1"/>
  <c r="B13" i="2"/>
  <c r="B14" i="2" s="1"/>
  <c r="B16" i="2"/>
  <c r="B17" i="2" s="1"/>
  <c r="B19" i="2"/>
  <c r="B20" i="2" s="1"/>
  <c r="B21" i="2" s="1"/>
  <c r="B22" i="2" s="1"/>
  <c r="B24" i="2"/>
  <c r="B26" i="2"/>
  <c r="B27" i="2" s="1"/>
  <c r="B28" i="2" s="1"/>
  <c r="B29" i="2" s="1"/>
  <c r="B30" i="2" s="1"/>
  <c r="B31" i="2" s="1"/>
  <c r="B32" i="2" s="1"/>
  <c r="B33" i="2" s="1"/>
  <c r="B34" i="2" s="1"/>
  <c r="B36" i="2"/>
  <c r="B37" i="2" s="1"/>
  <c r="B38" i="2" s="1"/>
  <c r="B39" i="2" s="1"/>
  <c r="B40" i="2" s="1"/>
  <c r="B41" i="2" s="1"/>
  <c r="B42" i="2" s="1"/>
  <c r="B43" i="2" s="1"/>
  <c r="B44" i="2" s="1"/>
  <c r="B46" i="2"/>
  <c r="B47" i="2" s="1"/>
  <c r="B48" i="2" s="1"/>
  <c r="B49" i="2" s="1"/>
  <c r="B50" i="2" s="1"/>
  <c r="B51" i="2" s="1"/>
  <c r="B52" i="2" s="1"/>
  <c r="B53" i="2" s="1"/>
  <c r="B54" i="2" s="1"/>
  <c r="B56" i="2"/>
  <c r="B57" i="2" s="1"/>
  <c r="B58" i="2" s="1"/>
  <c r="B59" i="2" s="1"/>
  <c r="B60" i="2" s="1"/>
  <c r="B61" i="2" s="1"/>
  <c r="B62" i="2" s="1"/>
  <c r="B63" i="2" s="1"/>
  <c r="B64" i="2" s="1"/>
  <c r="B66" i="2"/>
  <c r="B67" i="2" s="1"/>
  <c r="B68" i="2" s="1"/>
  <c r="B69" i="2" s="1"/>
  <c r="B70" i="2" s="1"/>
  <c r="B71" i="2" s="1"/>
  <c r="B72" i="2" s="1"/>
  <c r="B73" i="2" s="1"/>
  <c r="B74" i="2" s="1"/>
  <c r="B76" i="2"/>
  <c r="B77" i="2" s="1"/>
  <c r="B78" i="2" s="1"/>
  <c r="B79" i="2" s="1"/>
  <c r="B80" i="2" s="1"/>
  <c r="B81" i="2" s="1"/>
  <c r="B82" i="2" s="1"/>
  <c r="B83" i="2" s="1"/>
  <c r="B84" i="2" s="1"/>
  <c r="B86" i="2"/>
  <c r="B87" i="2" s="1"/>
  <c r="B88" i="2" s="1"/>
  <c r="B89" i="2" s="1"/>
  <c r="B90" i="2" s="1"/>
  <c r="B91" i="2" s="1"/>
  <c r="B92" i="2"/>
  <c r="B93" i="2" s="1"/>
  <c r="B94" i="2" s="1"/>
  <c r="B96" i="2"/>
  <c r="B97" i="2" s="1"/>
  <c r="B98" i="2" s="1"/>
  <c r="B99" i="2" s="1"/>
  <c r="B100" i="2" s="1"/>
  <c r="B101" i="2" s="1"/>
  <c r="B102" i="2" s="1"/>
  <c r="B103" i="2" s="1"/>
  <c r="B104" i="2" s="1"/>
  <c r="B106" i="2"/>
  <c r="B107" i="2" s="1"/>
  <c r="B108" i="2" s="1"/>
  <c r="B109" i="2" s="1"/>
  <c r="B110" i="2" s="1"/>
  <c r="B111" i="2" s="1"/>
  <c r="B112" i="2" s="1"/>
  <c r="B113" i="2" s="1"/>
  <c r="B114" i="2" s="1"/>
  <c r="B116" i="2"/>
  <c r="B117" i="2" s="1"/>
  <c r="B118" i="2" s="1"/>
  <c r="B119" i="2" s="1"/>
  <c r="B120" i="2" s="1"/>
  <c r="B122" i="2"/>
  <c r="B123" i="2" s="1"/>
  <c r="B124" i="2" s="1"/>
  <c r="B125" i="2" s="1"/>
  <c r="B126" i="2" s="1"/>
  <c r="B127" i="2" s="1"/>
  <c r="B128" i="2" s="1"/>
  <c r="B129" i="2" s="1"/>
  <c r="B130" i="2" s="1"/>
  <c r="B132" i="2"/>
  <c r="B133" i="2"/>
  <c r="B134" i="2" s="1"/>
  <c r="B135" i="2" s="1"/>
  <c r="B136" i="2" s="1"/>
  <c r="B137" i="2" s="1"/>
  <c r="B138" i="2" s="1"/>
  <c r="B139" i="2" s="1"/>
  <c r="B140" i="2" s="1"/>
  <c r="B143" i="2"/>
  <c r="B144" i="2" s="1"/>
  <c r="B145" i="2" s="1"/>
  <c r="B146" i="2" s="1"/>
  <c r="B147" i="2" s="1"/>
  <c r="B148" i="2" s="1"/>
  <c r="B149" i="2" s="1"/>
  <c r="B150" i="2" s="1"/>
  <c r="B151" i="2" s="1"/>
  <c r="B154" i="2"/>
  <c r="B155" i="2" s="1"/>
  <c r="B157" i="2"/>
  <c r="B158" i="2" s="1"/>
  <c r="B159" i="2" s="1"/>
  <c r="B160" i="2" s="1"/>
  <c r="B161" i="2" s="1"/>
  <c r="B162" i="2" s="1"/>
  <c r="B163" i="2" s="1"/>
  <c r="B164" i="2" s="1"/>
  <c r="B165" i="2" s="1"/>
  <c r="B168" i="2"/>
  <c r="B169" i="2" s="1"/>
  <c r="B170" i="2" s="1"/>
  <c r="B171" i="2" s="1"/>
  <c r="B172" i="2" s="1"/>
  <c r="B173" i="2" s="1"/>
  <c r="B174" i="2" s="1"/>
  <c r="B175" i="2" s="1"/>
  <c r="B176" i="2" s="1"/>
  <c r="B178" i="2"/>
  <c r="B179" i="2" s="1"/>
  <c r="B180" i="2"/>
  <c r="B181" i="2" s="1"/>
  <c r="B183" i="2"/>
  <c r="B184" i="2" s="1"/>
  <c r="B185" i="2" s="1"/>
  <c r="B186" i="2"/>
  <c r="B187" i="2" s="1"/>
  <c r="B188" i="2" s="1"/>
  <c r="B189" i="2" s="1"/>
  <c r="B192" i="2"/>
  <c r="B193" i="2" s="1"/>
  <c r="B194" i="2" s="1"/>
  <c r="B196" i="2"/>
  <c r="B197" i="2"/>
  <c r="B198" i="2" s="1"/>
  <c r="B199" i="2" s="1"/>
  <c r="B200" i="2"/>
  <c r="B201" i="2" s="1"/>
  <c r="B202" i="2" s="1"/>
  <c r="B204" i="2"/>
  <c r="B205" i="2" s="1"/>
  <c r="B206" i="2"/>
  <c r="B207" i="2" s="1"/>
  <c r="B209" i="2"/>
  <c r="B210" i="2"/>
  <c r="B211" i="2" s="1"/>
  <c r="B212" i="2" s="1"/>
  <c r="B213" i="2" s="1"/>
  <c r="B214" i="2" s="1"/>
  <c r="B215" i="2" s="1"/>
  <c r="B216" i="2" s="1"/>
  <c r="B217" i="2" s="1"/>
  <c r="B218" i="2" s="1"/>
  <c r="B222" i="2"/>
  <c r="B223" i="2" s="1"/>
  <c r="B224" i="2" s="1"/>
  <c r="B225" i="2" s="1"/>
  <c r="B226" i="2" s="1"/>
  <c r="B227" i="2" s="1"/>
  <c r="B228" i="2" s="1"/>
  <c r="B229" i="2" s="1"/>
  <c r="B230" i="2" s="1"/>
  <c r="B232" i="2"/>
  <c r="B233" i="2"/>
  <c r="B234" i="2" s="1"/>
  <c r="B235" i="2" s="1"/>
  <c r="B236" i="2" s="1"/>
  <c r="B237" i="2" s="1"/>
  <c r="B238" i="2" s="1"/>
  <c r="B239" i="2" s="1"/>
  <c r="B240" i="2" s="1"/>
  <c r="B242" i="2"/>
  <c r="B243" i="2" s="1"/>
  <c r="B244" i="2" s="1"/>
  <c r="B245" i="2" s="1"/>
  <c r="B246" i="2" s="1"/>
  <c r="B247" i="2" s="1"/>
  <c r="B248" i="2" s="1"/>
  <c r="B249" i="2" s="1"/>
  <c r="B250" i="2" s="1"/>
  <c r="B252" i="2"/>
  <c r="B253" i="2"/>
  <c r="B254" i="2" s="1"/>
  <c r="B255" i="2" s="1"/>
  <c r="B256" i="2" s="1"/>
  <c r="B257" i="2" s="1"/>
  <c r="B258" i="2" s="1"/>
  <c r="B259" i="2" s="1"/>
  <c r="B260" i="2" s="1"/>
  <c r="B262" i="2"/>
  <c r="B263" i="2" s="1"/>
  <c r="B264" i="2" s="1"/>
  <c r="B265" i="2" s="1"/>
  <c r="B266" i="2" s="1"/>
  <c r="B267" i="2" s="1"/>
  <c r="B268" i="2" s="1"/>
  <c r="B269" i="2" s="1"/>
  <c r="B270" i="2"/>
  <c r="B272" i="2"/>
  <c r="B273" i="2" s="1"/>
  <c r="B274" i="2"/>
  <c r="B275" i="2" s="1"/>
  <c r="B276" i="2" s="1"/>
  <c r="B277" i="2" s="1"/>
  <c r="B278" i="2" s="1"/>
  <c r="B279" i="2" s="1"/>
  <c r="B280" i="2" s="1"/>
  <c r="B282" i="2"/>
  <c r="B283" i="2"/>
  <c r="B284" i="2" s="1"/>
  <c r="B285" i="2" s="1"/>
  <c r="B286" i="2" s="1"/>
  <c r="B287" i="2" s="1"/>
  <c r="B288" i="2" s="1"/>
  <c r="B289" i="2" s="1"/>
  <c r="B290" i="2" s="1"/>
  <c r="B292" i="2"/>
  <c r="B293" i="2" s="1"/>
  <c r="B294" i="2" s="1"/>
  <c r="B295" i="2"/>
  <c r="B296" i="2" s="1"/>
  <c r="B297" i="2" s="1"/>
  <c r="B298" i="2" s="1"/>
  <c r="B299" i="2" s="1"/>
  <c r="B300" i="2" s="1"/>
  <c r="B302" i="2"/>
  <c r="B303" i="2" s="1"/>
  <c r="B304" i="2"/>
  <c r="B305" i="2" s="1"/>
  <c r="B306" i="2" s="1"/>
  <c r="B307" i="2" s="1"/>
  <c r="B308" i="2" s="1"/>
  <c r="B309" i="2" s="1"/>
  <c r="B310" i="2" s="1"/>
  <c r="B312" i="2"/>
  <c r="B313" i="2"/>
  <c r="B314" i="2" s="1"/>
  <c r="B315" i="2" s="1"/>
  <c r="B316" i="2" s="1"/>
  <c r="B318" i="2"/>
  <c r="B319" i="2" s="1"/>
  <c r="B320" i="2" s="1"/>
  <c r="B321" i="2" s="1"/>
  <c r="B322" i="2" s="1"/>
  <c r="B323" i="2" s="1"/>
  <c r="B324" i="2" s="1"/>
  <c r="B325" i="2" s="1"/>
  <c r="B326" i="2" s="1"/>
  <c r="B328" i="2"/>
  <c r="B329" i="2" s="1"/>
  <c r="B330" i="2" s="1"/>
  <c r="B331" i="2" s="1"/>
  <c r="B332" i="2" s="1"/>
  <c r="B333" i="2" s="1"/>
  <c r="B334" i="2" s="1"/>
  <c r="B336" i="2"/>
  <c r="B337" i="2" s="1"/>
  <c r="B338" i="2" s="1"/>
  <c r="B339" i="2" s="1"/>
  <c r="B340" i="2" s="1"/>
  <c r="B341" i="2" s="1"/>
  <c r="B342" i="2" s="1"/>
  <c r="B343" i="2" s="1"/>
  <c r="B344" i="2" s="1"/>
  <c r="B346" i="2"/>
  <c r="B347" i="2" s="1"/>
  <c r="B348" i="2" s="1"/>
  <c r="B349" i="2" s="1"/>
  <c r="B350" i="2" s="1"/>
  <c r="B351" i="2" s="1"/>
  <c r="B352" i="2" s="1"/>
  <c r="B353" i="2" s="1"/>
  <c r="B354" i="2" s="1"/>
  <c r="B356" i="2"/>
  <c r="B357" i="2" s="1"/>
  <c r="B358" i="2" s="1"/>
  <c r="B359" i="2" s="1"/>
  <c r="B360" i="2" s="1"/>
  <c r="B361" i="2" s="1"/>
  <c r="B362" i="2" s="1"/>
  <c r="B363" i="2" s="1"/>
  <c r="B364" i="2"/>
  <c r="B366" i="2"/>
  <c r="B368" i="2"/>
  <c r="B369" i="2" s="1"/>
  <c r="B370" i="2" s="1"/>
  <c r="B371" i="2" s="1"/>
  <c r="B373" i="2"/>
  <c r="B374" i="2"/>
  <c r="B375" i="2" s="1"/>
  <c r="B376" i="2" s="1"/>
  <c r="B377" i="2" s="1"/>
  <c r="B378" i="2" s="1"/>
  <c r="B379" i="2" s="1"/>
  <c r="B380" i="2" s="1"/>
  <c r="B381" i="2" s="1"/>
  <c r="B383" i="2"/>
  <c r="B384" i="2" s="1"/>
  <c r="B385" i="2" s="1"/>
  <c r="B386" i="2" s="1"/>
  <c r="B387" i="2" s="1"/>
  <c r="B388" i="2" s="1"/>
  <c r="B389" i="2" s="1"/>
  <c r="B390" i="2" s="1"/>
  <c r="B391" i="2" s="1"/>
  <c r="B393" i="2"/>
  <c r="B394" i="2" s="1"/>
  <c r="B395" i="2"/>
  <c r="B396" i="2" s="1"/>
  <c r="B398" i="2"/>
  <c r="B399" i="2" s="1"/>
  <c r="B400" i="2" s="1"/>
  <c r="B401" i="2" s="1"/>
  <c r="B402" i="2" s="1"/>
  <c r="B403" i="2" s="1"/>
  <c r="B404" i="2" s="1"/>
  <c r="B405" i="2" s="1"/>
  <c r="B406" i="2" s="1"/>
  <c r="B408" i="2"/>
  <c r="B409" i="2" s="1"/>
  <c r="B410" i="2" s="1"/>
  <c r="B411" i="2" s="1"/>
  <c r="B412" i="2" s="1"/>
  <c r="B413" i="2" s="1"/>
  <c r="B414" i="2" s="1"/>
  <c r="B415" i="2" s="1"/>
  <c r="B416" i="2" s="1"/>
  <c r="B419" i="2"/>
  <c r="B420" i="2"/>
  <c r="B421" i="2" s="1"/>
  <c r="B422" i="2" s="1"/>
  <c r="B424" i="2"/>
  <c r="B425" i="2" s="1"/>
  <c r="B426" i="2" s="1"/>
  <c r="B427" i="2" s="1"/>
  <c r="B429" i="2"/>
  <c r="B430" i="2" s="1"/>
  <c r="B431" i="2" s="1"/>
  <c r="B432" i="2" s="1"/>
  <c r="B434" i="2"/>
  <c r="B435" i="2" s="1"/>
  <c r="B436" i="2" s="1"/>
  <c r="B437" i="2" s="1"/>
  <c r="B438" i="2" s="1"/>
  <c r="B439" i="2" s="1"/>
  <c r="B440" i="2" s="1"/>
  <c r="B441" i="2" s="1"/>
  <c r="B442" i="2" s="1"/>
  <c r="B444" i="2"/>
  <c r="B445" i="2"/>
  <c r="B446" i="2" s="1"/>
  <c r="B448" i="2"/>
  <c r="B449" i="2" s="1"/>
  <c r="B450" i="2"/>
  <c r="B452" i="2"/>
  <c r="B453" i="2"/>
  <c r="B454" i="2" s="1"/>
  <c r="B455" i="2" s="1"/>
  <c r="B456" i="2" s="1"/>
  <c r="B457" i="2" s="1"/>
  <c r="B458" i="2" s="1"/>
  <c r="B459" i="2" s="1"/>
  <c r="B460" i="2" s="1"/>
  <c r="B462" i="2"/>
  <c r="B463" i="2" s="1"/>
  <c r="B464" i="2" s="1"/>
  <c r="B465" i="2" s="1"/>
  <c r="B467" i="2"/>
  <c r="B468" i="2" s="1"/>
  <c r="B469" i="2" s="1"/>
  <c r="B470" i="2" s="1"/>
  <c r="B471" i="2"/>
  <c r="B472" i="2" s="1"/>
  <c r="B473" i="2"/>
  <c r="B474" i="2" s="1"/>
  <c r="B475" i="2" s="1"/>
  <c r="B477" i="2"/>
  <c r="B478" i="2" s="1"/>
  <c r="B479" i="2" s="1"/>
  <c r="B480" i="2" s="1"/>
  <c r="B482" i="2"/>
  <c r="B483" i="2"/>
  <c r="B484" i="2" s="1"/>
  <c r="B485" i="2" s="1"/>
  <c r="B486" i="2" s="1"/>
  <c r="B487" i="2" s="1"/>
  <c r="B488" i="2" s="1"/>
  <c r="B489" i="2" s="1"/>
  <c r="B490" i="2" s="1"/>
  <c r="B492" i="2"/>
  <c r="B493" i="2"/>
  <c r="B497" i="2"/>
  <c r="B498" i="2" s="1"/>
  <c r="B499" i="2" s="1"/>
  <c r="B500" i="2" s="1"/>
  <c r="B501" i="2" s="1"/>
  <c r="B502" i="2" s="1"/>
  <c r="B503" i="2" s="1"/>
  <c r="B504" i="2" s="1"/>
  <c r="B505" i="2" s="1"/>
  <c r="B507" i="2"/>
  <c r="B508" i="2" s="1"/>
  <c r="B509" i="2" s="1"/>
  <c r="B510" i="2" s="1"/>
  <c r="B511" i="2" s="1"/>
  <c r="B512" i="2" s="1"/>
  <c r="B513" i="2" s="1"/>
  <c r="B514" i="2" s="1"/>
  <c r="B515" i="2" s="1"/>
  <c r="B517" i="2"/>
  <c r="B518" i="2" s="1"/>
  <c r="B519" i="2"/>
  <c r="B520" i="2" s="1"/>
  <c r="B521" i="2" s="1"/>
  <c r="B522" i="2" s="1"/>
  <c r="B523" i="2" s="1"/>
  <c r="B524" i="2"/>
  <c r="B525" i="2"/>
  <c r="B527" i="2"/>
  <c r="B528" i="2" s="1"/>
  <c r="B529" i="2" s="1"/>
  <c r="B530" i="2" s="1"/>
  <c r="B531" i="2" s="1"/>
  <c r="B532" i="2" s="1"/>
  <c r="B533" i="2" s="1"/>
  <c r="B534" i="2" s="1"/>
  <c r="B535" i="2" s="1"/>
  <c r="B537" i="2"/>
  <c r="B538" i="2" s="1"/>
  <c r="B539" i="2" s="1"/>
  <c r="B540" i="2" s="1"/>
  <c r="B541" i="2" s="1"/>
  <c r="B542" i="2" s="1"/>
  <c r="B543" i="2" s="1"/>
  <c r="B544" i="2" s="1"/>
  <c r="B545" i="2" s="1"/>
  <c r="B547" i="2"/>
  <c r="B548" i="2"/>
  <c r="B549" i="2"/>
  <c r="B550" i="2" s="1"/>
  <c r="B551" i="2" s="1"/>
  <c r="B552" i="2" s="1"/>
  <c r="B553" i="2"/>
  <c r="B554" i="2" s="1"/>
  <c r="B555" i="2" s="1"/>
  <c r="B557" i="2"/>
  <c r="B558" i="2" s="1"/>
  <c r="B559" i="2" s="1"/>
  <c r="B560" i="2" s="1"/>
  <c r="B561" i="2" s="1"/>
  <c r="B562" i="2" s="1"/>
  <c r="B563" i="2" s="1"/>
  <c r="B564" i="2" s="1"/>
  <c r="B565" i="2" s="1"/>
  <c r="B567" i="2"/>
  <c r="B568" i="2" s="1"/>
  <c r="B569" i="2"/>
  <c r="B570" i="2" s="1"/>
  <c r="B571" i="2" s="1"/>
  <c r="B572" i="2" s="1"/>
  <c r="B573" i="2" s="1"/>
  <c r="B574" i="2"/>
  <c r="B575" i="2" s="1"/>
  <c r="B577" i="2"/>
  <c r="B578" i="2" s="1"/>
  <c r="B579" i="2" s="1"/>
  <c r="B580" i="2" s="1"/>
  <c r="B581" i="2" s="1"/>
  <c r="B582" i="2" s="1"/>
  <c r="B583" i="2" s="1"/>
  <c r="B584" i="2" s="1"/>
  <c r="B585" i="2" s="1"/>
  <c r="B587" i="2"/>
  <c r="B588" i="2" s="1"/>
  <c r="B589" i="2" s="1"/>
  <c r="B590" i="2" s="1"/>
  <c r="B591" i="2" s="1"/>
  <c r="B592" i="2" s="1"/>
  <c r="B593" i="2" s="1"/>
  <c r="B594" i="2" s="1"/>
  <c r="B595" i="2" s="1"/>
  <c r="B597" i="2"/>
  <c r="B598" i="2" s="1"/>
  <c r="B599" i="2"/>
  <c r="B600" i="2" s="1"/>
  <c r="B602" i="2"/>
  <c r="B603" i="2"/>
  <c r="B604" i="2" s="1"/>
  <c r="B605" i="2" s="1"/>
  <c r="B606" i="2" s="1"/>
  <c r="B608" i="2"/>
  <c r="B609" i="2" s="1"/>
  <c r="B610" i="2" s="1"/>
  <c r="B611" i="2"/>
  <c r="B612" i="2" s="1"/>
  <c r="B613" i="2" s="1"/>
  <c r="B614" i="2" s="1"/>
  <c r="B615" i="2" s="1"/>
  <c r="B616" i="2" s="1"/>
  <c r="B618" i="2"/>
  <c r="B619" i="2" s="1"/>
  <c r="B620" i="2" s="1"/>
  <c r="B621" i="2" s="1"/>
  <c r="B623" i="2"/>
  <c r="B624" i="2" s="1"/>
  <c r="B625" i="2" s="1"/>
  <c r="B626" i="2" s="1"/>
  <c r="B627" i="2" s="1"/>
  <c r="B628" i="2" s="1"/>
  <c r="B629" i="2" s="1"/>
  <c r="B630" i="2" s="1"/>
  <c r="B631" i="2" s="1"/>
  <c r="B633" i="2"/>
  <c r="B634" i="2"/>
  <c r="B635" i="2" s="1"/>
  <c r="B636" i="2"/>
  <c r="B637" i="2" s="1"/>
  <c r="B638" i="2"/>
  <c r="B639" i="2" s="1"/>
  <c r="B640" i="2" s="1"/>
  <c r="B641" i="2" s="1"/>
  <c r="B643" i="2"/>
  <c r="B644" i="2"/>
  <c r="B645" i="2" s="1"/>
  <c r="B646" i="2" s="1"/>
  <c r="B647" i="2" s="1"/>
  <c r="B648" i="2" s="1"/>
  <c r="B649" i="2" s="1"/>
  <c r="B650" i="2" s="1"/>
  <c r="B651" i="2" s="1"/>
  <c r="B653" i="2"/>
  <c r="B654" i="2"/>
  <c r="B655" i="2" s="1"/>
  <c r="B656" i="2" s="1"/>
  <c r="B657" i="2"/>
  <c r="B658" i="2" s="1"/>
  <c r="B659" i="2" s="1"/>
  <c r="B660" i="2" s="1"/>
  <c r="B661" i="2" s="1"/>
  <c r="B666" i="2"/>
  <c r="B667" i="2" s="1"/>
  <c r="B674" i="2"/>
  <c r="B675" i="2" s="1"/>
  <c r="B677" i="2"/>
  <c r="B678" i="2"/>
  <c r="B679" i="2" s="1"/>
  <c r="B680" i="2" s="1"/>
  <c r="B681" i="2" s="1"/>
  <c r="B682" i="2" s="1"/>
  <c r="B683" i="2" s="1"/>
  <c r="B684" i="2" s="1"/>
  <c r="B685" i="2" s="1"/>
  <c r="B687" i="2"/>
  <c r="B688" i="2"/>
  <c r="B689" i="2"/>
  <c r="B690" i="2" s="1"/>
  <c r="B691" i="2" s="1"/>
  <c r="B692" i="2" s="1"/>
  <c r="B693" i="2" s="1"/>
  <c r="B695" i="2"/>
  <c r="B696" i="2" s="1"/>
  <c r="B697" i="2" s="1"/>
  <c r="B698" i="2" s="1"/>
  <c r="B699" i="2" s="1"/>
  <c r="B700" i="2" s="1"/>
  <c r="B701" i="2" s="1"/>
  <c r="B702" i="2" s="1"/>
  <c r="B703" i="2" s="1"/>
  <c r="B704" i="2" s="1"/>
  <c r="B706" i="2"/>
  <c r="B707" i="2"/>
  <c r="B708" i="2" s="1"/>
  <c r="B709" i="2" s="1"/>
  <c r="B710" i="2" s="1"/>
  <c r="B711" i="2" s="1"/>
  <c r="B712" i="2" s="1"/>
  <c r="B713" i="2" s="1"/>
  <c r="B714" i="2" s="1"/>
  <c r="B716" i="2"/>
  <c r="B717" i="2"/>
  <c r="B719" i="2"/>
  <c r="B720" i="2"/>
  <c r="B721" i="2" s="1"/>
  <c r="B722" i="2" s="1"/>
  <c r="B723" i="2" s="1"/>
  <c r="B724" i="2" s="1"/>
  <c r="B725" i="2" s="1"/>
  <c r="B727" i="2"/>
  <c r="B728" i="2" s="1"/>
  <c r="B729" i="2" s="1"/>
  <c r="B730" i="2" s="1"/>
  <c r="B731" i="2" s="1"/>
  <c r="B732" i="2" s="1"/>
  <c r="B733" i="2" s="1"/>
  <c r="B734" i="2" s="1"/>
  <c r="B735" i="2" s="1"/>
  <c r="B737" i="2"/>
  <c r="B738" i="2"/>
  <c r="B739" i="2" s="1"/>
  <c r="B740" i="2" s="1"/>
  <c r="B742" i="2"/>
  <c r="B743" i="2" s="1"/>
  <c r="B744" i="2" s="1"/>
  <c r="B745" i="2" s="1"/>
  <c r="B746" i="2" s="1"/>
  <c r="B747" i="2" s="1"/>
  <c r="B748" i="2" s="1"/>
  <c r="B749" i="2" s="1"/>
  <c r="B750" i="2" s="1"/>
</calcChain>
</file>

<file path=xl/sharedStrings.xml><?xml version="1.0" encoding="utf-8"?>
<sst xmlns="http://schemas.openxmlformats.org/spreadsheetml/2006/main" count="863" uniqueCount="850">
  <si>
    <t>Article_Number</t>
  </si>
  <si>
    <t>Article_Text</t>
  </si>
  <si>
    <t>Prediction_Number</t>
  </si>
  <si>
    <t>Prediction</t>
  </si>
  <si>
    <t>Verifiability_Score</t>
  </si>
  <si>
    <t>Certainty_Score</t>
  </si>
  <si>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</si>
  <si>
    <t>The sports industry in North America will lose more than a third of its value due to the pandemic.</t>
  </si>
  <si>
    <t>The coming vaccine in the United States will allow fans to return to stadiums by late spring or early summer.</t>
  </si>
  <si>
    <t>The spread of the virus this winter will deepen an already cratered sports economy.</t>
  </si>
  <si>
    <t>The modern sports industry will not return fully to its pre-pandemic state, or it may never return.</t>
  </si>
  <si>
    <t>League commissioners, team owners, and broadcast and sponsorship executives will have to rebuild their audiences and face depressed television contracts and sponsorship agreements in a post-pandemic world.</t>
  </si>
  <si>
    <t>The cancellation or postponement of sports events will result in significant job losses and economic impact, with estimated losses of $12.3 billion in earnings and 1.3 million jobs at risk.</t>
  </si>
  <si>
    <t>The sports economy will continue to suffer, with further losses in household spending and changes in consumer behavior.</t>
  </si>
  <si>
    <t>The University of Wisconsin's athletic department will face a revenue drop of $60 million to $70 million in the 2020-21 fiscal year.</t>
  </si>
  <si>
    <t>The NFL's television ratings will be down about 10 percent, and global sports sponsorships rights fees will fall nearly 40 percent to $28.9 billion in 2020.</t>
  </si>
  <si>
    <t>The Packers' local revenue will significantly diminish, and the team may need to renegotiate players' salaries due to the pandemic's impact on revenue.</t>
  </si>
  <si>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</si>
  <si>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Some states will report a vast majority of votes on Election Day, while others will take several days to count mail-in and provisional ballots.</t>
  </si>
  <si>
    <t>Congress will confirm Joe Biden’s victory.</t>
  </si>
  <si>
    <t>The 538 members of the Electoral College will formalize Joseph R. Biden Jr.’s victory by casting ballots for president based on the election results in their states.</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</si>
  <si>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</si>
  <si>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Democrats have now captured control of the Senate</t>
  </si>
  <si>
    <t>Joseph R. Biden Jr. has received a majority of votes from the Electoral College, formally securing the presidency</t>
  </si>
  <si>
    <t>President Trump authorized his government to begin the transition to President-elect Joseph R. Biden Jr.’s administration</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</si>
  <si>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</si>
  <si>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A majority of Americans will be eligible to vote by mail.</t>
  </si>
  <si>
    <t>If the race is close, a winner may not be announced on election night.</t>
  </si>
  <si>
    <t>States may still change election rules.</t>
  </si>
  <si>
    <t>The Postal Service recommends that voters request mail ballots by Oct. 19 to ensure that ballots are returned on time.</t>
  </si>
  <si>
    <t>There will be three presidential debates and one vice-presidential debate.</t>
  </si>
  <si>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</si>
  <si>
    <t>More than three times as many people may have died from Covid-19 in Mexico City than federal statistics show</t>
  </si>
  <si>
    <t>If it is so hard to maintain a healthy environment at 1600 Pennsylvania Avenue, then businesses across the country may struggle to establish a safe space for their workers</t>
  </si>
  <si>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</si>
  <si>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The US will continue to grapple with systemic inequalities and racial injustices, prompting further protests and demands for reform.</t>
  </si>
  <si>
    <t>The number of Covid-19 cases and hospitalizations will continue to disproportionately affect non-White Americans, especially Black, Hispanic, and Native American communities.</t>
  </si>
  <si>
    <t>The Black Lives Matter movement will continue to push for social justice and police reform, leading to potential changes in policies and laws.</t>
  </si>
  <si>
    <t>The US will see increased efforts to address and rectify past racial injustices, including the removal of Confederate monuments and the renaming of teams and products with racist connotations.</t>
  </si>
  <si>
    <t>President-elect Joe Biden's administration will prioritize diversity and inclusion, leading to a more diverse Cabinet and potential policy changes.</t>
  </si>
  <si>
    <t>The Cleveland Indians will change their team name, marking a shift towards greater cultural sensitivity in professional sports.</t>
  </si>
  <si>
    <t>Major League Baseball will continue to recognize the Negro Leagues as a major league, incorporating their statistics and records into the game's history.</t>
  </si>
  <si>
    <t>The US will see increased awareness and action on issues affecting Black trans women, including violence and discrimination.</t>
  </si>
  <si>
    <t>The pandemic will continue to exacerbate existing social and economic inequalities, leading to potential long-term consequences for marginalized communities.</t>
  </si>
  <si>
    <t>The US will continue to experience a rise in White supremacist groups and domestic terrorism, posing a significant threat to national security.</t>
  </si>
  <si>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</si>
  <si>
    <t>The pandemic will remain for months.</t>
  </si>
  <si>
    <t>The threat of the coronavirus is far from over.</t>
  </si>
  <si>
    <t>The world will continue to experience economic suffering due to the pandemic.</t>
  </si>
  <si>
    <t>The number of coronavirus cases will continue to rise if reopenings are premature.</t>
  </si>
  <si>
    <t>The future holds uncertainty about the pandemic, the November election, and the future of the country and the world.</t>
  </si>
  <si>
    <t>The US will likely experience another round of calamity and death due to premature reopenings.</t>
  </si>
  <si>
    <t>Police reform will be implemented in the US, with talks rippling through Congress and cities tightening police accountability.</t>
  </si>
  <si>
    <t>The Black Lives Matter movement will continue to spark global protests and calls for justice and reform.</t>
  </si>
  <si>
    <t>The coronavirus will continue to be a major concern globally, with countries tentatively reopening but facing the risk of new cases.</t>
  </si>
  <si>
    <t>The 2020 election will be a significant event, with President Trump returning to the campaign trail and the country facing uncertainty about its future.</t>
  </si>
  <si>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</si>
  <si>
    <t>US officials expect China, Russia, Iran, and potentially other nation-states to try to interfere in the 2024 US election by spreading misinformation or cyberattacking infrastructure.</t>
  </si>
  <si>
    <t>The threat of deepfakes and foreign influence is likely to increase in the 2024 US election due to advancements in AI technology.</t>
  </si>
  <si>
    <t>Foreign influence operations, including those using AI, will continue to struggle with distribution and reaching a meaningful scale, despite being more efficient in creating content.</t>
  </si>
  <si>
    <t>The US remains vulnerable to conspiracy theories, whether domestic or foreign in origin, which could be exploited by foreign influence operations in the 2024 election.</t>
  </si>
  <si>
    <t>The 2024 US election will present new opportunities for foreign influence operations, particularly due to the divisive issue of US military aid to Ukraine.</t>
  </si>
  <si>
    <t>The war in Ukraine and US support for Kyiv might be an 'animating event' for the Russians to conduct interference or influence operations aimed at the 2024 US election.</t>
  </si>
  <si>
    <t>China, in particular, will struggle to effectively influence the 2024 US election due to its limited understanding of divisive issues in American culture.</t>
  </si>
  <si>
    <t>The FBI and other US officials will face challenges in detecting and responding to foreign influence operations, including those using AI, in the 2024 election.</t>
  </si>
  <si>
    <t>The use of generative AI will not significantly improve the effectiveness of foreign influence operations, but rather make them more efficient in creating content.</t>
  </si>
  <si>
    <t>The 2024 US election will be a target for foreign influence operations, with various nation-states attempting to exploit divisions and misinformation to influence the outcome.</t>
  </si>
  <si>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</si>
  <si>
    <t>In 2021, the largest brood of cicadas in the United States, Brood X, will awake from a 17-year sleep and burrow out of the cold earth.</t>
  </si>
  <si>
    <t>Murder hornets will rear their murderous heads once more after a winter break.</t>
  </si>
  <si>
    <t>Brood X cicadas will blanket areas in the mid-Atlantic come spring.</t>
  </si>
  <si>
    <t>The cicadas will buzz around for a few weeks, lay their eggs in the ground, and then die off, leaving a new generation of cicadas to grow and wait underground.</t>
  </si>
  <si>
    <t>If hammerhead worms are cut into pieces, they can reproduce from the cut sections of their bodies.</t>
  </si>
  <si>
    <t>Hammerhead worms may use tetrodotoxin to help them catch their food, but scientists are unsure how much they would need to produce to hurt a human.</t>
  </si>
  <si>
    <t>The spotted lanternflies will continue to endanger indigenous flora and fauna.</t>
  </si>
  <si>
    <t>The puss caterpillars will continue to cause harm to humans who come into contact with them, potentially causing an itchy rash, vomiting, swollen glands, fever, and pain.</t>
  </si>
  <si>
    <t>The Massospora fungus will continue to infect cicadas, turning them into 'fungal zombies' that help spread the fungus.</t>
  </si>
  <si>
    <t>The condition of neurocysticercosis, where tapeworm larvae infect the brain, will continue to occur, potentially more often than is comfortable.</t>
  </si>
  <si>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</si>
  <si>
    <t>More than 100 people will now die of Covid-19 in the US in a single hour.</t>
  </si>
  <si>
    <t>The world we knew at the beginning of 2020 is gone, and hopefully, in 2021, the stories we tell will be of a better one.</t>
  </si>
  <si>
    <t>Experts say it may be time for grocery stores to ban customers from coming inside because of Covid-19.</t>
  </si>
  <si>
    <t>The world's new Covid-19 epicenter could be the worst yet.</t>
  </si>
  <si>
    <t>If inflation rises, interest rates will likely follow is not mentioned, but 'Only two US states are reporting a decline in new coronavirus cases' implies that the pandemic will continue to be a significant issue.</t>
  </si>
  <si>
    <t>Trump has told people he has no plans to concede even if his path to victory is blocked.</t>
  </si>
  <si>
    <t>Biden widens lead over Trump in critical Pennsylvania.</t>
  </si>
  <si>
    <t>Trump says ‘Iran appears to be standing down’ following its retaliatory attacks against Iraqi bases housing US troops, implying a potential de-escalation of tensions.</t>
  </si>
  <si>
    <t>The number of US coronavirus cases has topped 13,000 as testing becomes more available, implying that the number of cases will continue to rise as testing increases.</t>
  </si>
  <si>
    <t>750 million genetically engineered mosquitoes will be released in Florida Keys.</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</si>
  <si>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</si>
  <si>
    <t>In 2021, experts fear this alternative, fact-free universe will fuel hesitancy in taking the vaccine, a vital weapon in the fight against the virus.</t>
  </si>
  <si>
    <t>To beat Covid-19, we also need to defeat the parallel pandemic of mistrust that has consistently hindered our collective response to this disease.</t>
  </si>
  <si>
    <t>Facebook groups containing Covid-19 and vaccine misinformation have been growing virtually unchecked, and each group has a backup group, which tends to move off Facebook when de-platformed.</t>
  </si>
  <si>
    <t>The anti-vax movement: people believe Covid-19 is a hoax – those people have been sowing their seeds since March, and much of the damage has already been done.</t>
  </si>
  <si>
    <t>Takedowns of posts and pages could risk re-enforcing people’s views on conspiracies, and the idea of takedowns needs to be rethought.</t>
  </si>
  <si>
    <t>Social media giants like Facebook need to own this problem and recognize they have contributed to it through their policies, and one possible fix could be opening itself up to external researchers.</t>
  </si>
  <si>
    <t>Upping media literacy skills and complete transparency from tech companies could help mitigate the spread of misinformation.</t>
  </si>
  <si>
    <t>If inflation rises, interest rates will likely follow, is not mentioned but 'if people think Covid-19 is a hoax they will not only go outside and flout rules,' indicates conditional speculation on behavior.</t>
  </si>
  <si>
    <t>The events of the past year have thrown these conspiracy theories into overdrive, and by May, a study found three in ten believed the virus was probably created in a lab.</t>
  </si>
  <si>
    <t>People who got their information from social media were more likely to believe in conspiracies than those who got it on television or radio.</t>
  </si>
  <si>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</si>
  <si>
    <t>You will avoid being hit with any potential late filing or late payment penalties if you file and pay any remaining federal income taxes by May 17.</t>
  </si>
  <si>
    <t>Any refunds from the batch of returns being held for manual processing are likely to be delayed.</t>
  </si>
  <si>
    <t>The IRS will refigure your taxes by incorporating the $10,200 exclusion and either refund you any resulting overpayment or apply it to other taxes you owe, if you filed your tax return before the latest Covid relief package went into effect.</t>
  </si>
  <si>
    <t>You will see your federal and state refunds reduced by whatever income taxes you owe on your jobless benefits, if your 2020 income was very low and you didn't opt to have any income tax withheld from your unemployment payments.</t>
  </si>
  <si>
    <t>Small business owners who received a tax-free, forgiven loan from the Paycheck Protection Program will still be able to deduct the business expenses they paid for with their loan money.</t>
  </si>
  <si>
    <t>Eligible self-employed people will be able to claim a new sick leave and family leave tax credit created by the Families First Coronavirus Response Act.</t>
  </si>
  <si>
    <t>Individuals who take the standard deduction will now be able to take a new charitable deduction for contributions made to an IRS-designated charitable organization.</t>
  </si>
  <si>
    <t>You will not have to include pandemic-related emergency financial aid grants in your gross income calculation.</t>
  </si>
  <si>
    <t>You may still be eligible to claim a tuition and fees deduction, the American Opportunity Credit, or the Lifetime Learning Credit on your return, even if you used part of the emergency financial aid grants for qualified tuition and related expenses.</t>
  </si>
  <si>
    <t>Refunds are typically issued within 21 calendar days of the IRS receiving your return, but this year they may be delayed due to the backlog of returns.</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</si>
  <si>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</si>
  <si>
    <t>It may take generations to fix the damaged relationship between police departments and their communities.</t>
  </si>
  <si>
    <t>The energy of 2020 will dissipate and allow agencies to retreat to their traditional ways of enforcing law and order.</t>
  </si>
  <si>
    <t>There will be substantive reforms to improve how law enforcement protects and serves the community.</t>
  </si>
  <si>
    <t>The struggle to attract new recruits will continue and it will be more and more difficult to recruit people to this profession.</t>
  </si>
  <si>
    <t>Budget cuts will prevent police departments from offering training, including implicit bias training.</t>
  </si>
  <si>
    <t>Implementing more restrictive use of force policies on the state and federal level will allow it to trickle down to police departments across the country.</t>
  </si>
  <si>
    <t>A national policy will help standardize data collection on policing.</t>
  </si>
  <si>
    <t>The conversation about police reform will continue into 2021.</t>
  </si>
  <si>
    <t>We will see very substantive changes in the way we police, but also in the ways in which we police are being legislated and governed by outside bodies.</t>
  </si>
  <si>
    <t>Re-imagining public safety and changing an institution as deeply embedded and intertwined in society as policing will take time.</t>
  </si>
  <si>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</si>
  <si>
    <t>The United States will surpass 200,000 coronavirus related deaths.</t>
  </si>
  <si>
    <t>The US government will release migrant children held in the country's three family detention centers by mid-July due to the coronavirus pandemic.</t>
  </si>
  <si>
    <t>The Trump administration will expand exemptions for employers who have religious or moral objections to complying with the Affordable Care Act's contraceptive mandate.</t>
  </si>
  <si>
    <t>The US-Canadian border will be closed to all non-essential travel.</t>
  </si>
  <si>
    <t>The FDA will approve remdesivir for the treatment of coronavirus.</t>
  </si>
  <si>
    <t>NASA's Osiris-Rex spacecraft will return a sample from asteroid Bennu's surface to Earth in 2023.</t>
  </si>
  <si>
    <t>Purdue Pharma will plead guilty to three federal criminal charges and pay more than $8 billion for its role in creating the nation's opioid crisis.</t>
  </si>
  <si>
    <t>The Senate will confirm Judge Amy Coney Barrett to the Supreme Court.</t>
  </si>
  <si>
    <t>Drugmaker Pfizer's coronavirus vaccine will be more than 90% effective.</t>
  </si>
  <si>
    <t>Moderna's coronavirus vaccine will be 94.5% effective against coronavirus.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</si>
  <si>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</si>
  <si>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A special prosecutor will be appointed to investigate the 2020 presidential election.</t>
  </si>
  <si>
    <t>If a special prosecutor is appointed, they may face pressure to appoint someone who has already been confirmed by the Senate.</t>
  </si>
  <si>
    <t>The investigation into the 2020 presidential election will uncover evidence of fraud.</t>
  </si>
  <si>
    <t>The 2024 election will be affected by the outcome of the investigation into the 2020 presidential election.</t>
  </si>
  <si>
    <t>Trump's re-election bid will be successful if his supporters turn out in force to overcome what he describes as a rigged or unfair system.</t>
  </si>
  <si>
    <t>The Justice Department will appoint a special counsel to lead investigations into politically sensitive matters, including conduct by Biden and Trump.</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</si>
  <si>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</si>
  <si>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U.S. deaths are expected to top 3 million for the first time this year.</t>
  </si>
  <si>
    <t>The United States is on track to see more than 3.2 million deaths this year, or at least 400,000 more than in 2019.</t>
  </si>
  <si>
    <t>Life expectancy for 2020 could end up dropping as much as three full years, according to Robert Anderson of the CDC.</t>
  </si>
  <si>
    <t>The age-adjusted death rate will continue to rise due to the nation's aging and growing population.</t>
  </si>
  <si>
    <t>COVID-19 will remain a big driver of deaths this year, both directly and indirectly.</t>
  </si>
  <si>
    <t>The pandemic's disruption to in-person treatment and recovery services may lead to an increase in drug overdose deaths.</t>
  </si>
  <si>
    <t>The supply of drugs will continue to be contaminated with cheap and deadly fentanyl, leading to more overdose deaths.</t>
  </si>
  <si>
    <t>Suicide deaths will not continue to drop this year, according to early information.</t>
  </si>
  <si>
    <t>Car crash deaths will not decline despite people stopping commuting or driving to social events.</t>
  </si>
  <si>
    <t>The number of drug overdose deaths will continue to rise, with over 81,000 deaths recorded in the 12 months ending in May.</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</si>
  <si>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</si>
  <si>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NASA will put a base on the moon in conjunction with its eventual return to the lunar surface.</t>
  </si>
  <si>
    <t>Elon Musk predicts humans will be on Mars in 6 years.</t>
  </si>
  <si>
    <t>NASA says there could be 'ocean worlds' all over the Milky Way Galaxy in the search for life.</t>
  </si>
  <si>
    <t>NASA announced that Jeanette Epps would become the first Black female astronaut on the International Space Station in 2021.</t>
  </si>
  <si>
    <t>NASA confirmed that water had been spotted on the sunlit portion of the moon.</t>
  </si>
  <si>
    <t>Experts said they discovered the presence of water on Mars before there was life on Earth.</t>
  </si>
  <si>
    <t>A report issued in November said that the Trump administration's plan to return astronauts to the moon in 2024 was an overly ambitious timeline and could be pushed back.</t>
  </si>
  <si>
    <t>NASA's Perseverance rover will search for evidence of ancient life on Mars.</t>
  </si>
  <si>
    <t>NASA said Venus was 'one stop in our search for life'.</t>
  </si>
  <si>
    <t>NASA certified SpaceX to carry astronauts to space, officially ending its reliance on Russia.</t>
  </si>
  <si>
    <t>Your favorite personalities, Fox Nation Originals, exclusive documentaries.
 Watch or listen on your phone, web, or TV streaming device.
 Fox Nation brings you original shows, documentaries and movies that celebrate America. Our stories, our values, our people â every day!
 Trademark &amp; Copyright Notice: â¢ and Â© 2025 FOX News Network, LLC. All rights reserved. Use of this Website (including any and all parts and components) constitutes your acceptance of theseUpdated Terms of UseandUpdated Privacy Policy.Your Privacy Choices</t>
  </si>
  <si>
    <t>No predictions found</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</si>
  <si>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</si>
  <si>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The Year of the Bible movement will help more people engage with the Bible in 2020.</t>
  </si>
  <si>
    <t>If people read the Bible, it will unite the church in America and solve many issues plaguing the country.</t>
  </si>
  <si>
    <t>The 'Together in Scripture' plan will help people read through shorter books of the Bible with others.</t>
  </si>
  <si>
    <t>The Move Closer App will fuel peer-to-peer discipleship.</t>
  </si>
  <si>
    <t>If more people read and listen to God's Word, it will bring positive transformation to individuals and society.</t>
  </si>
  <si>
    <t>The Year of the Bible movement hopes to gather 200,000 people at the Lincoln Memorial in June 2020.</t>
  </si>
  <si>
    <t>Illuminations aims to change 'Bible poverty' by 2033 by translating the Bible into more languages.</t>
  </si>
  <si>
    <t>Passion 2020 will help raise money to translate the Bible into more languages.</t>
  </si>
  <si>
    <t>The relationship with the Bible will change everything for individuals and society.</t>
  </si>
  <si>
    <t>The Bible will be translated into over 1,800 languages that currently do not have a full Bible translation by 2033.</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</si>
  <si>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</si>
  <si>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</si>
  <si>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The Democrats need to flip four seats to gain control of the Senate.</t>
  </si>
  <si>
    <t>The Republicans need to retain at least 21 seats to keep control of the Senate.</t>
  </si>
  <si>
    <t>The Republicans need to flip 21 seats to gain control of the House.</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</si>
  <si>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</si>
  <si>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Netflix will introduce new content to its library in December 2020, including "Angela's Christmas Wish" and "The Holiday Movies That Made Us".</t>
  </si>
  <si>
    <t>Popular content like "Dr. Seuss' The Grinch" and "Airplane" will leave Netflix's library in December 2020.</t>
  </si>
  <si>
    <t>TV fans can look forward to "The Great British Baking Show: Holidays" season 3 later in December 2020.</t>
  </si>
  <si>
    <t>The following shows will leave Netflix in December 2020: "Dexter", "Nurse Jackie", and "The West Wing".</t>
  </si>
  <si>
    <t>New content, including "Big Mouth: Season 4" and "The Prom", will be available on Netflix in December 2020.</t>
  </si>
  <si>
    <t>The Netflix library will lose several popular movies, including "Back to the Future" and "Indiana Jones" films, on December 31, 2020.</t>
  </si>
  <si>
    <t>December 2020 will mark the last chance to stream shows like "Hart of Dixie" and "Spider-Man: Into the Spider-Verse" on Netflix before they leave the platform.</t>
  </si>
  <si>
    <t>Netflix will add "A California Christmas" and "Hilda: Season 2" to its library on December 14, 2020.</t>
  </si>
  <si>
    <t>The holiday season will bring a slew of new holiday content to Netflix, including "Angela's Christmas Wish" and "The Holiday Movies That Made Us".</t>
  </si>
  <si>
    <t>The introduction of new content and the loss of popular content will occur as part of Netflix's regular content rotation in December 2020.</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</si>
  <si>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</si>
  <si>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</si>
  <si>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More businesses will permanently close their doors due to the financial crisis caused by the pandemic.</t>
  </si>
  <si>
    <t>The travel industry will continue to suffer as long as the pandemic persists.</t>
  </si>
  <si>
    <t>If the pandemic continues, more people will lose their jobs and struggle with food insecurity.</t>
  </si>
  <si>
    <t>Restaurants and small businesses will continue to struggle to comply with government regulations and restrictions.</t>
  </si>
  <si>
    <t>The number of COVID-19 cases will continue to rise if people do not follow health guidelines and restrictions.</t>
  </si>
  <si>
    <t>The pandemic will continue to affect the most vulnerable populations, such as the elderly and those with comorbidities.</t>
  </si>
  <si>
    <t>Hospitals will continue to face challenges in treating patients due to limited ICU capacity and resources.</t>
  </si>
  <si>
    <t>The pandemic will have long-term consequences for the healthcare system and front-line workers.</t>
  </si>
  <si>
    <t>The economic and public health crises caused by the pandemic will continue to be a major challenge for governments and individuals in the future.</t>
  </si>
  <si>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</si>
  <si>
    <t>Women will continue to see growth in director roles, breaking the historical pattern of trending up one year and down the next.</t>
  </si>
  <si>
    <t>The number of women in major behind-the-scenes roles will increase, moving closer to gender equity in the industry.</t>
  </si>
  <si>
    <t>80% of top films will not have a woman at the helm in the near future.</t>
  </si>
  <si>
    <t>The pandemic will have a lasting impact on the film industry, affecting the release and box office performance of major films.</t>
  </si>
  <si>
    <t>Women will comprise a larger percentage of directors working on high-grossing films in the future.</t>
  </si>
  <si>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</si>
  <si>
    <t>The 2020 Billboard Music Awards will broadcast live Oct. 14 at 8 p.m. EST on NBC.</t>
  </si>
  <si>
    <t>Kelly Clarkson will host the awards show for her third time.</t>
  </si>
  <si>
    <t>Post Malone will likely win awards, given his 16 nominations.</t>
  </si>
  <si>
    <t>Lil Nas X may win awards, considering his 13 nominations.</t>
  </si>
  <si>
    <t>Billie Eilish and Khalid may win awards, given their 12 nominations each.</t>
  </si>
  <si>
    <t>Cardi B may not win as many awards as she did in 2019, with only one nomination this year.</t>
  </si>
  <si>
    <t>Taylor Swift may win awards, considering her six nominations.</t>
  </si>
  <si>
    <t>Drake may not win as many awards as he did last year, with only five nominations.</t>
  </si>
  <si>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</si>
  <si>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</si>
  <si>
    <t>The NBA will use this hiatus to determine next steps for moving forward in regard to the coronavirus pandemic</t>
  </si>
  <si>
    <t>These restrictions will be adjusted subject to conditions on the ground</t>
  </si>
  <si>
    <t>There will be exemptions for Americans who have undergone appropriate screenings</t>
  </si>
  <si>
    <t>The National Guard will help with cleaning and other necessary aid to prevent further spread of COVID-19 in New Rochelle</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</si>
  <si>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</si>
  <si>
    <t>The Willoughbys will be available on Netflix on April 22</t>
  </si>
  <si>
    <t>Nailed It!: Season 4 will be available on Netflix on April 1</t>
  </si>
  <si>
    <t>Never Have I Ever will be available on Netflix on April 27</t>
  </si>
  <si>
    <t>Love Wedding Repeat will be available on Netflix on April 10</t>
  </si>
  <si>
    <t>Coffee &amp; Kareem will be available on Netflix on April 3</t>
  </si>
  <si>
    <t>Pokémon the Series: Sun &amp; Moon: S3: Sun &amp; Moon – Ultra Legends will be available on Netflix in April</t>
  </si>
  <si>
    <t>Violet Evergarden: Eternity and the Auto Memory Doll will be available on Netflix in April</t>
  </si>
  <si>
    <t>Netflix will make the next month of social distancing easier with its new content</t>
  </si>
  <si>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</si>
  <si>
    <t>Regina King's hot streak will continue with her much-anticipated directorial debut, One Night in Miami, premiering Christmas Day.</t>
  </si>
  <si>
    <t>Rare Beauty will help give people access to mental health services and raise $100 million in 10 years.</t>
  </si>
  <si>
    <t>George Clooney will get Oscar buzz for The Midnight Sky.</t>
  </si>
  <si>
    <t>We're coming out stronger after a hard year.</t>
  </si>
  <si>
    <t>We'll have the beauty in the bruises and can put aside our differences to accomplish things after wounds heal.</t>
  </si>
  <si>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</si>
  <si>
    <t>The former Bachelorette and Rosenbaum will co-parent their kids to the best of their ability and maintain stable and healthy lives for Fordy &amp; Essie.</t>
  </si>
  <si>
    <t>Christina and Ant Anstead will prioritize their children as they navigate the future.</t>
  </si>
  <si>
    <t>Savannah Chrisley and Nic Kerdiles will move forward individually.</t>
  </si>
  <si>
    <t>Tiffany and her husband will co-parent their children.</t>
  </si>
  <si>
    <t>Hebert and Rosenbaum will create new and separate lives for their children.</t>
  </si>
  <si>
    <t>Cardi B and Offset will co-parent their 2-year-old daughter Kulture Kiari.</t>
  </si>
  <si>
    <t>Kayla Itsines and Tobi Pearce will remain good friends and devoted parents to their daughter Arna Leia.</t>
  </si>
  <si>
    <t>The Chrisley Knows Best star will trust that God has a far greater purpose for her life.</t>
  </si>
  <si>
    <t>Beckinsale will focus on her priorities, which are different from those of her ex-partner.</t>
  </si>
  <si>
    <t>Fuller will focus on her career and personal growth.</t>
  </si>
  <si>
    <t>Kufrin will move forward with her life and focus on her own goals.</t>
  </si>
  <si>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</si>
  <si>
    <t>The word 'pandemic' will probably be the word by which we'll refer to this period in the future.</t>
  </si>
  <si>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</si>
  <si>
    <t>Bateman's 13-year-old daughter will have another chance to walk the red carpet with her dad next year</t>
  </si>
  <si>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</si>
  <si>
    <t>Reynolds will receive a significant amount of money from the sale of his Aviation American Gin to Diageo.</t>
  </si>
  <si>
    <t>The Duke and Duchess of Sussex will become financially independent and split their time between the U.K. and North America.</t>
  </si>
  <si>
    <t>Rebel Wilson will reach her goal weight by the end of the year.</t>
  </si>
  <si>
    <t>Carole Baskin will take control of the Oklahoma zoo property.</t>
  </si>
  <si>
    <t>The royal couple will continue to support Her Majesty The Queen despite stepping back as senior members of the Royal Family.</t>
  </si>
  <si>
    <t>The family of Phil Robertson will integrate his newly discovered adult daughter into their family.</t>
  </si>
  <si>
    <t>Richie Sambora will continue to prioritize his relationship with his daughter Ava.</t>
  </si>
  <si>
    <t>The Ellen DeGeneres Show will take steps to correct the issues with its workplace environment.</t>
  </si>
  <si>
    <t>Anderson Cooper will continue to enjoy his experience as a father.</t>
  </si>
  <si>
    <t>Gwyneth Paltrow will continue to be proud of her daughter Apple and support her as she grows up.</t>
  </si>
  <si>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</si>
  <si>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Trump will preside over the celebration of America's 250th birthday.</t>
  </si>
  <si>
    <t>There will be a year-long celebration of America for its 250th anniversary.</t>
  </si>
  <si>
    <t>The 250th anniversary celebration will culminate with the semiquincentennial of America's founding on July 4 next year.</t>
  </si>
  <si>
    <t>Tall ship parades will take place in New York Harbor as part of the 250th anniversary celebration.</t>
  </si>
  <si>
    <t>A mock debate will be held in Independence Hall in Philadelphia with current members of Congress.</t>
  </si>
  <si>
    <t>The World Cup games will be hosted partially in Los Angeles.</t>
  </si>
  <si>
    <t>The Olympic Games will be held in Los Angeles in 2028.</t>
  </si>
  <si>
    <t>The administration will ensure that the Olympic Games showcase America at its best.</t>
  </si>
  <si>
    <t>All 50 states in the Union will participate in the 250th anniversary celebration through their own commissions.</t>
  </si>
  <si>
    <t>The 250th anniversary celebration will be a massive birthday party for America.</t>
  </si>
  <si>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</si>
  <si>
    <t>Great films will persevere no matter what the movie landscape may be.</t>
  </si>
  <si>
    <t>The ending of the film will provide conversational tinder for months to come.</t>
  </si>
  <si>
    <t>Steven Yeun will continue to rise as one of the finest actors.</t>
  </si>
  <si>
    <t>The message of love from Mercado will charm whether you're a longtime fan or a newcomer.</t>
  </si>
  <si>
    <t>The film 'The Personal History of David Copperfield' will be a cool and surprisingly funny alternative to 'A Christmas Carol' this Christmas.</t>
  </si>
  <si>
    <t>The movie landscape may have been chaotic, but it will not affect the quality of great films.</t>
  </si>
  <si>
    <t>Pete Davidson will cement his status as a lovable comedy powerhouse.</t>
  </si>
  <si>
    <t>The film 'Nomadland' will be a masterful ode to the aging wander-laborers of middle America.</t>
  </si>
  <si>
    <t>The documentary about the disability rights movement will inspire and give an vision of how life could be.</t>
  </si>
  <si>
    <t>The film 'Minari' will continue the rise of Steven Yeun and showcase the talents of its cast, including Little Alan Kim and Yuh-Jung Youn.</t>
  </si>
  <si>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</si>
  <si>
    <t>Home prices will continue to rise sharply due to the insatiable appetite for housing and a crippling shortage in supply.</t>
  </si>
  <si>
    <t>It could take years for mortgage rates to drop, which is the expected way out of the current housing market situation.</t>
  </si>
  <si>
    <t>Housing price growth in this decade will surpass that of the last three decades combined.</t>
  </si>
  <si>
    <t>Millennials will continue to prioritize homeownership despite high interest rates and financial strain.</t>
  </si>
  <si>
    <t>The current housing market frenzy will continue to make it difficult for those looking to achieve the American Dream, particularly millennials.</t>
  </si>
  <si>
    <t>Would-be home sellers will remain reluctant to list their homes due to the lock-in effect caused by low interest rates during the pandemic.</t>
  </si>
  <si>
    <t>The surge in mortgage rates will keep prices rising sharply despite the onset of the COVID-19 pandemic triggering an unprecedented rush among buyers.</t>
  </si>
  <si>
    <t>The median US home sale price will continue to increase, potentially exceeding $420,800 in the future.</t>
  </si>
  <si>
    <t>Older millennials will face heightened financial strain due to outstanding student loans and credit card delinquencies, making it harder for them to achieve homeownership.</t>
  </si>
  <si>
    <t>The housing market will remain affected by the perfect storm of the COVID-19 pandemic and the resulting rush among buyers, leading to continued price growth.</t>
  </si>
  <si>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</si>
  <si>
    <t>The first week of Drew Barrymore's talk show will feature a parade of famous faces, including Cameron Diaz and Lucy Liu for a 'Charlie's Angels' reunion.</t>
  </si>
  <si>
    <t>Star Trek: Discovery will be available on regular CBS this fall.</t>
  </si>
  <si>
    <t>The new pulpy drama starring Kim Cattrall will follow a Southern family who made their fortune from a Christian TV network and will explore their struggles after the patriarch's death.</t>
  </si>
  <si>
    <t>The 2019 cop drama starring Gabrielle Union and Jessica Alba will be available to more viewers thanks to a deal with Fox.</t>
  </si>
  <si>
    <t>The limited series spinoff of The Walking Dead will be set in Nebraska 10 years after the apocalypse and will follow the first generation to come of age in the zombie-filled world.</t>
  </si>
  <si>
    <t>The futuristic sci-fi anthology Soulmates will explore the impact of a test that can identify perfect matches on people's lives.</t>
  </si>
  <si>
    <t>The new thriller starring John Slattery will follow a cybersecurity team hunting down a rogue piece of artificial intelligence.</t>
  </si>
  <si>
    <t>The international thriller starring Patrick Dempsey will reveal a global financial conspiracy.</t>
  </si>
  <si>
    <t>The new procedural drama starring Ryan Phillippe and Katheryn Winnick will air Tuesdays at 10 p.m. in the fall.</t>
  </si>
  <si>
    <t>The new shows will make social distancing a little more scintillating.</t>
  </si>
  <si>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</si>
  <si>
    <t>Broadway could possibly be shining its bright lights again by early next fall, according to Dr. Anthony Fauci.</t>
  </si>
  <si>
    <t>All Americans who would like to receive a coronavirus vaccination will be inoculated by June, according to a top official of President Trump's Operation Warp Speed.</t>
  </si>
  <si>
    <t>The US may experience a new migrant crisis as one of Joe Biden's first priorities as president will be to risk stoking it.</t>
  </si>
  <si>
    <t>The tourism industry in the biblical town revered as Jesus' birthplace will continue to be crippled by the pandemic.</t>
  </si>
  <si>
    <t>Humanity is within striking distance of climate targets that would save the planet from a doomsday global warming scenario, according to the Climate Action Tracker group.</t>
  </si>
  <si>
    <t>The coronavirus may have been in the US weeks earlier than previously thought, according to a new study.</t>
  </si>
  <si>
    <t>New York City's blood supply will remain low, prompting the de Blasio administration to offer prizes to donors.</t>
  </si>
  <si>
    <t>The NYPD will continue to fire cops accused of misconduct, including those who beat their girlfriends or steal.</t>
  </si>
  <si>
    <t>A 'green' Mediterranean diet could promote better heart health, according to a new study.</t>
  </si>
  <si>
    <t>The COVID-19 vaccine will be approved quickly, according to White House chief of staff Mark Meadows.</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</si>
  <si>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</si>
  <si>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Joe Biden will join a growing pack of fellow Democrats when he announces his run for the presidency Thursday</t>
  </si>
  <si>
    <t>Biden will immediately find himself competing for campaign cash and media time against at least 20 rivals</t>
  </si>
  <si>
    <t>Biden starts with an instant lead in the polls</t>
  </si>
  <si>
    <t>Biden will beat President Trump 42 to 34% in a hypothetical matchup</t>
  </si>
  <si>
    <t>Biden still faces serious obstacles because of his late entry into the race and his history of lackluster campaigning</t>
  </si>
  <si>
    <t>Biden has to do more than run on his résumé to win</t>
  </si>
  <si>
    <t>Being the veep to a well-liked president could help Biden win</t>
  </si>
  <si>
    <t>One or more rivals in the party’s diverse group of candidates could gain traction over the long haul</t>
  </si>
  <si>
    <t>Biden will face challenges due to his age, Senate record, and aversion to fundraising</t>
  </si>
  <si>
    <t>Biden starts off as a modest favorite but no more than that</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</si>
  <si>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</si>
  <si>
    <t>The sequel to Netflix’s popular romantic comedy, To All the Boys I’ve Loved Before, is bound to be a big hit for the streaming service.</t>
  </si>
  <si>
    <t>Netflix has some experience when it comes to adapting popular young adult romances into hit films, so I have a feeling this adaptation of Jennifer Niven’s book will be big.</t>
  </si>
  <si>
    <t>Taylor Swift’s Netflix original documentary will premiere this month on January 23, 2020, at the Sundance Film Festival, and head to the streaming service in early 2020.</t>
  </si>
  <si>
    <t>The biopic starring Kristen Stewart as Jean Seberg will get a more traditional theatrical release before coming to Prime Video at a later date.</t>
  </si>
  <si>
    <t>The Willoughbys, a CG animated film, is about four children abandoned by their parents and features the voices of Ricky Gervais, Maya Rudolph, Will Forte, Martin Short, Alessia Cara, and Jane Krakowski, and will be released on Netflix in 2020.</t>
  </si>
  <si>
    <t>The comedy-drama based on the true story of writer Mike Makowsky’s experience in high school, starring Hugh Jackman, Allison Janney, and Ray Romano, will come to HBO sometime this year, likely in time to be considered for the Emmys.</t>
  </si>
  <si>
    <t>The biopic about Brazil-born diplomat Sergio Vieira de Mello, starring Wagner Moura, will premiere at Sundance this month and release on Netflix on an as-of-yet undetermined date.</t>
  </si>
  <si>
    <t>The film adaptation of the play The Boys in the Band, directed by Joe Mantello and starring Jim Parsons, Zachary Quinto, Matt Bomer, Andrew Rannells, and Charlie Carver, will be released on Netflix.</t>
  </si>
  <si>
    <t>The Prom, a film based on the hit 2018 Broadway musical, starring Meryl Streep, Nicole Kidman, Awkwafina, James Corden, and Ariana Grande, is expected to release in late 2020.</t>
  </si>
  <si>
    <t>Clive Barker’s popular horror anthology book series will soon be a movie for Hulu, co-written and directed by Brannon Braga and starring Anna Friel, Britt Robertson, Rafi Gavron, and Yul Vazquez.</t>
  </si>
  <si>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</si>
  <si>
    <t>The pall cast on Super Bowl Opening Night will last all the way to Super Bowl 2020 on Sunday</t>
  </si>
  <si>
    <t>None of the men playing in Super Bowl 2020 can or ever will approach Kobe Bryant's Hall of Fame greatness</t>
  </si>
  <si>
    <t>The Chiefs and 49ers will play in a game they have dreamed of playing since they were little boys on Sunday at Hard Rock Stadium</t>
  </si>
  <si>
    <t>Patrick Mahomes will be watched by many, including those who admire Kobe Bryant's work ethic and intensity, on Sunday</t>
  </si>
  <si>
    <t>The memory of Kobe Bryant will have a lasting impact on the players and the game of Super Bowl 2020, making it more than just a game</t>
  </si>
  <si>
    <t>The tragedy of Kobe Bryant's death will serve as a reminder to the players that all of their fame, fortune, and joy can be taken away in an instant</t>
  </si>
  <si>
    <t>Super Bowl 2020 will be played with a sense of sadness and tribute to Kobe Bryant, making it Super Bowl 2424</t>
  </si>
  <si>
    <t>The players will continue to draw inspiration from Kobe Bryant's legacy and work ethic in the future</t>
  </si>
  <si>
    <t>The impact of Kobe Bryant's death will be felt beyond the game of football, affecting the lives of the players and their families</t>
  </si>
  <si>
    <t>The memory of Kobe Bryant will continue to be honored and celebrated in the days and weeks to come</t>
  </si>
  <si>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</si>
  <si>
    <t>Dr. Philip Dormitzer will appear for a deposition on July 22.</t>
  </si>
  <si>
    <t>Pfizer's representatives will provide whatever details the Judiciary Committee might request.</t>
  </si>
  <si>
    <t>Dormitzer could be investigated by the incoming Trump Administration over his role in developing Pfizer's COVID-19 vaccine if he doesn't relocate outside the US.</t>
  </si>
  <si>
    <t>The Judiciary Committee will obtain Dr. Dormitzer's testimony and the requested documents through compulsory process.</t>
  </si>
  <si>
    <t>The federal investigation into Pfizer will continue to uncover more information about the COVID-19 vaccine development process.</t>
  </si>
  <si>
    <t>Pfizer will continue to deny allegations of delaying the vaccine rollout and maintain that the development process was driven by science and guided by the U.S. FDA.</t>
  </si>
  <si>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</si>
  <si>
    <t>The average global life expectancy will rise to 77.1 years by 2050.</t>
  </si>
  <si>
    <t>China and India will overtake the United States as the world's largest economies by 2030.</t>
  </si>
  <si>
    <t>India will overtake China as the world's most populous country around 2027.</t>
  </si>
  <si>
    <t>The world population will grow by 2 billion in the next 30 years.</t>
  </si>
  <si>
    <t>Tesla will have fully self-driving cars ready by the end of the year and a 'robotaxi' version ready for the streets next year.</t>
  </si>
  <si>
    <t>Uber will launch a flying taxi service in 2023.</t>
  </si>
  <si>
    <t>The average global surface temperature could increase by about 3.6 degrees Fahrenheit by 2100.</t>
  </si>
  <si>
    <t>Sea level could increase by about 20 inches by 2100.</t>
  </si>
  <si>
    <t>Humans will land on Mars, with a joint effort supported by virtually all nations on the planet, by 2020 or later.</t>
  </si>
  <si>
    <t>Boris Johnson will become a member of the Cabinet of the United Kingdom, a decision-making body composed of the prime minister and a team of handpicked members of Parliament, by 2020.</t>
  </si>
  <si>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</si>
  <si>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The majority of us will receive the COVID-19 vaccine sooner than later.</t>
  </si>
  <si>
    <t>We will return to work and/or rest easier with regained long-term stability.</t>
  </si>
  <si>
    <t>Our kids will return to regular school schedules full of face-to-face interactions with teachers and friends.</t>
  </si>
  <si>
    <t>We will eventually step into an open economy of restaurants and recreation and sporting events and entertainment.</t>
  </si>
  <si>
    <t>The future generation will lay down the heavy burdens of hate and peace will finally triumph over violence, aggression, and war.</t>
  </si>
  <si>
    <t>Historians will write that it was the current generation who brought about peace and an end to violence and war.</t>
  </si>
  <si>
    <t>We will move forward together in 2021.</t>
  </si>
  <si>
    <t>We will remember what is most valuable: good health, love, and connection with family and friends and everybody looking out for one another.</t>
  </si>
  <si>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</si>
  <si>
    <t>The CDC recommends avoiding higher risk activities such as traditional trick-or-treating, trunk-or-treating and indoor costume parties or haunted houses.</t>
  </si>
  <si>
    <t>Dr. Dean Blumberg says families should avoid trick-or-treating amid the pandemic as it could spur an outbreak even in areas with a low risk of transmission.</t>
  </si>
  <si>
    <t>Dr. Sandra Kesh says it's possible to safely trick-or-treat this year if COVID-19 is well-controlled in your area and precautions are taken.</t>
  </si>
  <si>
    <t>If COVID-19 is not well-controlled in your area, you should refrain from trick-or-treating, according to Dr. Sandra Kesh.</t>
  </si>
  <si>
    <t>The City of Antigo will replace trick-or-treating with a scary movie drive-in event.</t>
  </si>
  <si>
    <t>The Wisconsin Feargrounds, a popular haunted house attraction, will be open starting Oct. 2 with added safety precautions.</t>
  </si>
  <si>
    <t>Henry Ford’s Hallowe’en in Greenfield Village in Dearborn, Michigan, will still be held, although without dining packages and other activities.</t>
  </si>
  <si>
    <t>Anoka, Minnesota's Grand Day Parade will be a stationary event where viewers drive by due to COVID-19.</t>
  </si>
  <si>
    <t>David Wyatt and his family will not go trick-or-treating and might make the night a gift-getting occasion instead.</t>
  </si>
  <si>
    <t>According to a Harris Poll survey, 90% of millennial moms and young parents and 80% of the general public say they can’t imagine Halloween without chocolate and candy and trick-or-treating is irreplaceable.</t>
  </si>
  <si>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</si>
  <si>
    <t>Carrie Underwood will bring us a holiday album this year</t>
  </si>
  <si>
    <t>Beyoncé's visual album 'Black Is King' will be released on Disney+ on July 31</t>
  </si>
  <si>
    <t>A 'Bachelor' for seniors is in the works</t>
  </si>
  <si>
    <t>The 'Friends' reunion will happen, although it's delayed due to coronavirus</t>
  </si>
  <si>
    <t>NBC will renew 'Zoey's Extraordinary Playlist' for another season</t>
  </si>
  <si>
    <t>Virtual wine tastings will continue to be a thing</t>
  </si>
  <si>
    <t>Bidets will continue to boom as a more wasteful alternative to toilet paper</t>
  </si>
  <si>
    <t>Museums will continue to open up their collections to audiences virtually</t>
  </si>
  <si>
    <t>People will continue to explore national parks, zoos, and even Mars virtually</t>
  </si>
  <si>
    <t>Road trips will become a popular alternative to traditional vacations</t>
  </si>
  <si>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</si>
  <si>
    <t>The film "On-Gaku: Our Sound" will be available on Blu-ray, DVD and digital formats from GKIDS and Shout! Factory on March 9, 2021.</t>
  </si>
  <si>
    <t>The rest of the world can see what all the fuss has been about with the handsomely-shot filmed version of "Hamilton" streaming on Disney+.</t>
  </si>
  <si>
    <t>"Coda" has a revised beginning and ending with scenes, shots and musical cues rearranged throughout the film and will be available on Blu-ray and digital from Paramount Home Entertainment.</t>
  </si>
  <si>
    <t>The film "First Cow" is now available on Blu-ray, DVD and digital, and can be streamed via Showtime.</t>
  </si>
  <si>
    <t>The story of "A Secret Love" documents issues facing senior members of the LGBTQ community, including declining health and adjusting to life in assisted living facilities, which will continue to be relevant in the future.</t>
  </si>
  <si>
    <t>The film "Shirley" is currently streaming via Hulu and video-on-demand outlets, and its themes will continue to resonate with audiences.</t>
  </si>
  <si>
    <t>The film "The Invisible Man" is currently available on Blu-ray, DVD and digital from Universal and is streaming via HBO Max, and its themes of societal refusal to acknowledge pleas for help will continue to be timely.</t>
  </si>
  <si>
    <t>The film "Ma Rainey's Black Bottom" tackles racial inequality and the drive for progress, both in art and in life, which will continue to be relevant issues in the future.</t>
  </si>
  <si>
    <t>The film "Palm Springs" is wickedly hilarious and wildly inventive, and its themes of feeling stuck in place and time will continue to resonate with audiences.</t>
  </si>
  <si>
    <t>The film "Da 5 Bloods" is an undeniable modern American masterpiece, and its themes of grief, loss, and trauma will continue to be relevant in the future.</t>
  </si>
  <si>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</si>
  <si>
    <t>Things will get worse than they are right now.</t>
  </si>
  <si>
    <t>The vaccines, from Pfizer and Moderna, will be available for everyone six months and older in the fall of 2024.</t>
  </si>
  <si>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</si>
  <si>
    <t>It's very likely we won't know the outcome of the election tonight.</t>
  </si>
  <si>
    <t>A projected winner could take several days to be determined.</t>
  </si>
  <si>
    <t>If the results of even one key state aren't clear, the election call can take more time.</t>
  </si>
  <si>
    <t>The outcome of the election may not be known until several days after Election Day.</t>
  </si>
  <si>
    <t>It will take several days to count every ballot.</t>
  </si>
  <si>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</si>
  <si>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The tragic reality of the pandemic eventually will end, and it will be safe again to come together in large groups.</t>
  </si>
  <si>
    <t>If you are blessed beyond measure, you won't lose a loved one to the virus, but almost without exception, you will know someone who died.</t>
  </si>
  <si>
    <t>The toll of the pandemic will be too much to bear, and yet we will get through it, because that's what humanity does.</t>
  </si>
  <si>
    <t>Once 2020 is firmly in our rearview mirror, the grief of what occurred could stay with us forever, and scars will run deep.</t>
  </si>
  <si>
    <t>Compassion might increase as we enter 2021, and we will feel more empathetic to those outside of our immediate circle.</t>
  </si>
  <si>
    <t>We will care more about the sick, hurting, and hungry, the bullied and belittled, the marginalized by hatred or poverty who surround us.</t>
  </si>
  <si>
    <t>The 2020 Summer Olympics will take place in 2021.</t>
  </si>
  <si>
    <t>Hollywood will resume its theatrical release list after the pandemic.</t>
  </si>
  <si>
    <t>The pandemic will cause a post-pandemic recession that could surpass anything experienced in 2008.</t>
  </si>
  <si>
    <t>The pandemic will end, and we will return to a sense of normalcy, with large group events and daily life resuming.</t>
  </si>
  <si>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</si>
  <si>
    <t>The Democratic party will continue to shift to the left.</t>
  </si>
  <si>
    <t>Young Americans will increasingly view socialism as a viable alternative to capitalism.</t>
  </si>
  <si>
    <t>The left will continue to push for radical changes in society, including the transformation of traditional norms.</t>
  </si>
  <si>
    <t>The Democratic party will campaign openly on a radical agenda if they regain power.</t>
  </si>
  <si>
    <t>The country will continue to experience cultural and ideological shifts, leading to increased polarization.</t>
  </si>
  <si>
    <t>The legacy of the Iraq War and the Great Recession will continue to influence the views of young Americans on politics and economics.</t>
  </si>
  <si>
    <t>The trust in traditional leaders and institutions will continue to erode among Americans.</t>
  </si>
  <si>
    <t>The free market will be seen as less attractive to young Americans, leading to increased support for socialist or progressive policies.</t>
  </si>
  <si>
    <t>The longest economic recovery in the history of the country will lead to increased demands for more government intervention to help the poor.</t>
  </si>
  <si>
    <t>Trump's presidency will continue to unleash the dreams of the left, leading to increased radicalization and demands for change.</t>
  </si>
  <si>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</si>
  <si>
    <t>A commission to review the election will take a long time.</t>
  </si>
  <si>
    <t>The commission will resolve the problems that occurred in the 2020 election.</t>
  </si>
  <si>
    <t>The next president is going to be Joe Biden.</t>
  </si>
  <si>
    <t>Reviewing the 2020 election will help resolve problems in future elections.</t>
  </si>
  <si>
    <t>The debate about the constitutionality of the federal law used in election challenges will continue.</t>
  </si>
  <si>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</si>
  <si>
    <t>The election is not over until all lawful votes have been counted, recounts finished, and allegations of fraud addressed.</t>
  </si>
  <si>
    <t>The winner of the election will be determined when all legal votes are counted and certified.</t>
  </si>
  <si>
    <t>The election is not final until serious legal challenges are resolved.</t>
  </si>
  <si>
    <t>Republicans will not back down from this battle.</t>
  </si>
  <si>
    <t>The truth about the election will be exposed.</t>
  </si>
  <si>
    <t>At least 600,000 ballots are in question and will be challenged.</t>
  </si>
  <si>
    <t>Trump will not concede the election.</t>
  </si>
  <si>
    <t>The media's declaration of Joe Biden as the winner is premature.</t>
  </si>
  <si>
    <t>The outcome of the election will be determined by the people, not the media.</t>
  </si>
  <si>
    <t>Legal votes will decide who is president, not the news media.</t>
  </si>
  <si>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</si>
  <si>
    <t>Biden will win Michigan.</t>
  </si>
  <si>
    <t>Biden will win Pennsylvania tomorrow.</t>
  </si>
  <si>
    <t>Trump has to hold Georgia if Arizona is back in play.</t>
  </si>
  <si>
    <t>Trump will ask for a recount in Wisconsin.</t>
  </si>
  <si>
    <t>Biden and Harris will be declared winners when the vote is finished being counted.</t>
  </si>
  <si>
    <t>Biden is on track to get the most presidential votes in history.</t>
  </si>
  <si>
    <t>Georgia will finish counting votes today.</t>
  </si>
  <si>
    <t>Pennsylvania won't finish counting votes by today.</t>
  </si>
  <si>
    <t>Biden will deliver an address later today.</t>
  </si>
  <si>
    <t>The Trump campaign will have a press conference in Philadelphia at 3:30 PM.</t>
  </si>
  <si>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</si>
  <si>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</si>
  <si>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The Trump administration will bring any dabbling in critical race theory by the federal government to a swift end.</t>
  </si>
  <si>
    <t>The days of taxpayer-funded indoctrination trainings that sow division and racism are over.</t>
  </si>
  <si>
    <t>Agencies will halt critical race theory trainings immediately.</t>
  </si>
  <si>
    <t>The Office of Management and Budget will identify and eliminate any trace of critical race theory in the federal government.</t>
  </si>
  <si>
    <t>Allum Bokhari's book, #DELETED: Big Tech's Battle to Erase the Trump Movement and Steal The Election, will be released on September 22.</t>
  </si>
  <si>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</si>
  <si>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Republicans are attempting to catch up, organizing their own “dark money” efforts to oppose President Joe Biden and his policies.</t>
  </si>
  <si>
    <t>The prospect of a second Trump term spurred a new class of megadonors, and helped allay lingering qualms about the corrosive effect of secret money among some Democrats, implying this trend may continue.</t>
  </si>
  <si>
    <t>Clinton and almost every Democrat since has run on a pledge to revise the First Amendment to the U.S. Constitution to limit the ability of corporations to spend on elections, suggesting future attempts to revise the Constitution.</t>
  </si>
  <si>
    <t>The big-money right was fractured over whether to support Mr. Trump’s re-election, which may lead to continued division in the Republican party.</t>
  </si>
  <si>
    <t>President Joe Biden and his policies will be opposed by Republican “dark money” efforts, indicating a future increase in political spending.</t>
  </si>
  <si>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</si>
  <si>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The Biden administration's Disinformation Governance Board will adopt 'best practices' from around the world and instruct 'operators' to execute those policies in the field.</t>
  </si>
  <si>
    <t>The government's efforts to regulate disinformation could lead to breaking democracy and classical, enlightened liberalism.</t>
  </si>
  <si>
    <t>If the government starts policing disinformation online, it will go down a path that could result in negative consequences for democracy.</t>
  </si>
  <si>
    <t>Social media companies may pursue individuals, including former presidents, for spreading disinformation.</t>
  </si>
  <si>
    <t>The Disinformation Governance Board will play a role in pushing back against disinformation, potentially using evidence from past events like the alleged kidnapping plot against Gov. Gretchen Whitmer.</t>
  </si>
  <si>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</si>
  <si>
    <t>The National Oceanic and Atmospheric Administration (NOAA) expects an above-normal Atlantic hurricane season.</t>
  </si>
  <si>
    <t>Secretary of State Mike Pompeo expects there to be a second Trump administration when the outcome of the election is final.</t>
  </si>
  <si>
    <t>President Trump's campaign manager Bill Stepien declares victory in Pennsylvania based on math.</t>
  </si>
  <si>
    <t>Republicans are poised to maintain their majority in the U.S. Senate.</t>
  </si>
  <si>
    <t>The winner in Pennsylvania could be known as soon as Thursday night, according to Pennsylvania Secretary of State Kathy Boockvar.</t>
  </si>
  <si>
    <t>A poll claims that 82 percent of Republicans would vote for former President Donald Trump if he runs for the GOP presidential nomination in 2024.</t>
  </si>
  <si>
    <t>The Arizona Republican Party believes President Trump will win the Grand Canyon State, according to Trump senior campaign advisor Jason Miller.</t>
  </si>
  <si>
    <t>Democrat officials in Pennsylvania privately speak to the Biden campaign about potential margins of victory for the former vice president in the battleground state.</t>
  </si>
  <si>
    <t>Brazilian President Jair Bolsonaro asserts that hope is not lost for President Donald Trump's supporters concerned about the ongoing vote counts.</t>
  </si>
  <si>
    <t>The Global Times, a newspaper owned by the Chinese state, believes the extended vote-counting process in America proves the country is not synonymous with a stable, civilized, and consensus-based society anymore.</t>
  </si>
  <si>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</si>
  <si>
    <t>The America First doctrine will continue to gain support among American voters.</t>
  </si>
  <si>
    <t>The ideology of open borders, globalization, and endless wars will have little-to-no support with American voters in the future.</t>
  </si>
  <si>
    <t>President Trump's agenda on immigration, trade, healthcare, and foreign policy will be favored by about three-in-four voters.</t>
  </si>
  <si>
    <t>The term 'socialist' will remain unpopular among Americans, with less than 20 percent identifying as socialists.</t>
  </si>
  <si>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</si>
  <si>
    <t>The numbers will possibly inch higher once CA comes in.</t>
  </si>
  <si>
    <t>Trump will not have done hugely better than in 2020.</t>
  </si>
  <si>
    <t>MVP Harris will have done significantly worse than Biden.</t>
  </si>
  <si>
    <t>The Democrats' GOTV efforts and outreach will not be enough to get enough Democrats to come out and vote.</t>
  </si>
  <si>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</si>
  <si>
    <t>Reince Priebus is considering a bid against Democratic Gov. Tony Evers.</t>
  </si>
  <si>
    <t>Reince Priebus is also mulling a run for Senate in the event that his fellow Republican, incumbent Ron Johnson, decides to retire.</t>
  </si>
  <si>
    <t>Rep. Tom Reed is considering seeking the Republican nomination to take on Democratic Gov. Andrew Cuomo.</t>
  </si>
  <si>
    <t>Charlie Crist will likely decide this spring whether or not he'd run to reclaim his former job as governor.</t>
  </si>
  <si>
    <t>Ben McAdams is considering seeking a rematch against Republican incumbent Burgess Owens.</t>
  </si>
  <si>
    <t>The upcoming round of redistricting could see Democrats dramatically alter the landscape in NY-11.</t>
  </si>
  <si>
    <t>The Majority Coalition in the Alaska State House will need continued backing from at least one of the two unaffiliated members, or from the Republican caucus, to pass any future bills.</t>
  </si>
  <si>
    <t>Democrats look well positioned to retain control of the Cincinnati, OH Mayor office.</t>
  </si>
  <si>
    <t>The top-two vote-getters in the Cincinnati, OH Mayor primary will advance to the Nov. 2 general election.</t>
  </si>
  <si>
    <t>Maya Wiley secured an endorsement from New York City's largest union, 1199 SEIU, ahead of the June instant-runoff Democratic primary.</t>
  </si>
  <si>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</si>
  <si>
    <t>If they do nothing, the proposal would take effect as written, according to state law.</t>
  </si>
  <si>
    <t>Gov. Kevin Stitt would have veto power if a legislative resolution lands on his desk.</t>
  </si>
  <si>
    <t>The current social studies standards remain in effect until new standards are approved.</t>
  </si>
  <si>
    <t>The Oklahoma Legislature has 30 legislative days to either approve or reject the change.</t>
  </si>
  <si>
    <t>If inflation is not mentioned, but interest rates are not directly related to this article, however 'GOP leaders in the Legislature aren’t objecting to the new curriculum' could imply a future approval or no action, which may lead to the curriculum being implemented.</t>
  </si>
  <si>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</si>
  <si>
    <t>China will join Europe in the Double-Digit Disruption club this year, with EV market share increasing to over 10%.</t>
  </si>
  <si>
    <t>The US will continue to fall behind in EV adoption, failing to make the Top 10 list.</t>
  </si>
  <si>
    <t>Germany's EV market share will continue to grow, driven by government subsidies and increasing demand.</t>
  </si>
  <si>
    <t>The global E-bus market will continue to be dominated by China, with companies like BYD leading the charge.</t>
  </si>
  <si>
    <t>Norway's EV market share will continue to lead the world, potentially exceeding 70% in the near future.</t>
  </si>
  <si>
    <t>The WHGMiEV model will become a top-selling EV globally, particularly in less-wealthy urban areas with reliable grid infrastructure.</t>
  </si>
  <si>
    <t>Europe's EV market will continue to grow, driven by strict regulations and increasing demand, with the continent's EV market share potentially exceeding 15% in the near future.</t>
  </si>
  <si>
    <t>The Netherlands will continue to lead Europe in E-bus production and deployment share, with the country's E-bus market share potentially exceeding 20% in the near future.</t>
  </si>
  <si>
    <t>France's auto industry, particularly Peugeot-Citroen, will continue to grow its EV sales and market share, potentially becoming a top player in the European EV market.</t>
  </si>
  <si>
    <t>The global EV market will continue to recover from the COVID-19 pandemic, with sales and market share increasing in 2021 and beyond.</t>
  </si>
  <si>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</si>
  <si>
    <t>Wyoming Democrats will accept mail ballots until April 17 for their presidential primary.</t>
  </si>
  <si>
    <t>The dates listed for each state's congressional and state primaries will be followed as scheduled.</t>
  </si>
  <si>
    <t>The Democratic presidential primary dates will proceed as listed in the calendar.</t>
  </si>
  <si>
    <t>The party conventions will take place on the scheduled dates, although these dates are subject to change.</t>
  </si>
  <si>
    <t>Changes to the scheduled dates may occur, as indicated by shaded cells in the calendar.</t>
  </si>
  <si>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</si>
  <si>
    <t>The totals of crossover seats are likely to shrink again following the midterms.</t>
  </si>
  <si>
    <t>Armed with these district-level presidential results, we can predict the outcome of most House elections with a strong degree of confidence.</t>
  </si>
  <si>
    <t>The built-in advantage that Republicans have before even a single vote is cast will make a difference in the election outcome.</t>
  </si>
  <si>
    <t>Rep. David Valadao is one of the most vulnerable Republicans this year and faces a stiff challenge from Democratic Assemblyman Rudy Salas.</t>
  </si>
  <si>
    <t>The median district, Michigan's 8th, being to the right of the nation as a whole will impact the election outcome.</t>
  </si>
  <si>
    <t>Even in a wave election, Democrats almost certainly would not win every district bluer than Michigan's 8th.</t>
  </si>
  <si>
    <t>The increase in Republican gerrymandering has increased the GOP's advantage on what was already a playing field tilted in its favor.</t>
  </si>
  <si>
    <t>The new median district is further to the right than the pre-redistricting median, which will affect the election outcome.</t>
  </si>
  <si>
    <t>The data reveals that Biden would have carried 226 districts while Trump would have prevailed in 209, which will impact the election outcome.</t>
  </si>
  <si>
    <t>The closest seat in the nation, Arizona's 6th, with a margin of 0.1%, will be a crucial district in the election.</t>
  </si>
  <si>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</si>
  <si>
    <t>Daily Kos Elections will update the candidate guide with new information as more filing deadlines pass and primaries take place.</t>
  </si>
  <si>
    <t>Daily Kos Elections will publish its initial prognostications later this year.</t>
  </si>
  <si>
    <t>Daily Kos Elections will include race ratings for each contest in a future update.</t>
  </si>
  <si>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</si>
  <si>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</si>
  <si>
    <t>Amazon Prime Day 2020 will take place from October 13 through 14.</t>
  </si>
  <si>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</si>
  <si>
    <t>Telehealth adoption will continue to grow and alleviate burdens on America's healthcare infrastructure.</t>
  </si>
  <si>
    <t>The rise of cheap phones that are actually good may happen soon, potentially causing a shift in the smartphone market.</t>
  </si>
  <si>
    <t>The Content Authenticity Initiative (CAI) will help empower consumers to better evaluate and understand content online, potentially reducing the spread of misinformation.</t>
  </si>
  <si>
    <t>The implementation of the CAI standard will take at least months, if not more than a year, to roll out and gain widespread adoption.</t>
  </si>
  <si>
    <t>The home fitness tech industry will continue to grow and potentially disrupt the traditional gym business model.</t>
  </si>
  <si>
    <t>Foldable phones will become more polished, capable, and affordable, potentially leading to increased adoption in the future.</t>
  </si>
  <si>
    <t>The DualSense controller will give Sony an edge in the console wars, and its features will be utilized by more developers in the future.</t>
  </si>
  <si>
    <t>Other controller manufacturers will take inspiration from the DualSense controller and incorporate similar features into their own products.</t>
  </si>
  <si>
    <t>The COVID-19 pandemic will accelerate the growth of telehealth adoption, leading to increased investment and innovation in the field.</t>
  </si>
  <si>
    <t>The future of smartphones may include new form factors, such as rollable or tri-fold designs, which could potentially become mainstream.</t>
  </si>
  <si>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</si>
  <si>
    <t>Exxon is likely to report its first annual loss in modern times this year.</t>
  </si>
  <si>
    <t>The decline in oil prices could accelerate as the incoming Biden administration mounts the biggest federal pivot ever away from carbon energy.</t>
  </si>
  <si>
    <t>If oil prices stay low, the bet by the European majors to pivot to become energy companies will pay off.</t>
  </si>
  <si>
    <t>Exxon is betting the world economy will run on oil and gas for decades to come, pushing prices—and Exxon’s prospects—back up.</t>
  </si>
  <si>
    <t>Incoming President Joe Biden doesn’t plan to offer Exxon a reprieve and will raise fuel-economy standards for vehicles, toughen pollution rules for power plants and promote new incentives for the use and production of renewables.</t>
  </si>
  <si>
    <t>Biden will ban new drilling on public land and kill federal subsidies for oil companies.</t>
  </si>
  <si>
    <t>The United States will achieve net-zero carbon emissions by 2050 through sharp declines in oil and gas consumption and the rapid adoption of renewables.</t>
  </si>
  <si>
    <t>Exxon will lose around $1.8 billion this year, according to S&amp;P Capital IQ.</t>
  </si>
  <si>
    <t>Exxon plans to lay off 15% of its global workforce, including 1,900 in the United States.</t>
  </si>
  <si>
    <t>A dividend cut is coming for Exxon, as the company declined to raise its quarterly dividend for the first time since 1982.</t>
  </si>
  <si>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</si>
  <si>
    <t>The S&amp;P 500's recovery will look different this time around and won't be as quick as in 2020.</t>
  </si>
  <si>
    <t>It will take a little bit of time for investor confidence to recover from the current shock.</t>
  </si>
  <si>
    <t>Tariffs could halt US economic growth and even bring a recession.</t>
  </si>
  <si>
    <t>The Federal Reserve isn't expected to immediately come to the rescue with interest rate cuts this time.</t>
  </si>
  <si>
    <t>Tariffs will slow growth but also boost inflation.</t>
  </si>
  <si>
    <t>The economy will experience a slow 'slog' of a recovery, not a 'v-shape' recovery like in 2020.</t>
  </si>
  <si>
    <t>Equities will probably be 'dead money' for several months, and it will take a while to get back to new highs.</t>
  </si>
  <si>
    <t>About half of the Wall Street strategists see the S&amp;P 500 either ending flat or lower for full-year 2025.</t>
  </si>
  <si>
    <t>The recovery this time around may have different winners and losers, with a focus on earnings, cash flows, and debt servicing.</t>
  </si>
  <si>
    <t>If the growth scare becomes a reality, the market will experience further declines.</t>
  </si>
  <si>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</si>
  <si>
    <t>ANTA Sports Products Limited is expected to have a 1-year target estimate of 116.89</t>
  </si>
  <si>
    <t>The company will announce its earnings on August 25-29, 2025</t>
  </si>
  <si>
    <t>The HANG SENG INDEX (^HSI) will continue to be the benchmark for the company's performance</t>
  </si>
  <si>
    <t>ANTA Sports Products Limited will continue to grow and expand its market share in the consumer discretionary sector</t>
  </si>
  <si>
    <t>The company's forward dividend yield will remain at 2.50%</t>
  </si>
  <si>
    <t>ANTA Sports Products Limited's stock price may outperform its consumer discretionary peers</t>
  </si>
  <si>
    <t>The company's revenue growth will continue to be strong</t>
  </si>
  <si>
    <t>ANTA Sports Products Limited will continue to innovate and propel sportswear innovation through its partnerships</t>
  </si>
  <si>
    <t>The company's share buyback program may continue up to $1.3 billion</t>
  </si>
  <si>
    <t>ANTA Sports Products Limited's market capitalization will continue to grow and reach new highs</t>
  </si>
  <si>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</si>
  <si>
    <t>2020 Bulkers Ltd. is expected to have a 1-year return of 20.61% as of 7/15/2025.</t>
  </si>
  <si>
    <t>The company's earnings per share (EPS) is expected to be 21.28 as of the trailing twelve months (TTM).</t>
  </si>
  <si>
    <t>The 1y Target Est for 2020 Bulkers Ltd. is 142.61.</t>
  </si>
  <si>
    <t>The company's forward dividend and yield is expected to be 13.36 (11.72%) as of the current data.</t>
  </si>
  <si>
    <t>The company's forward P/E is expected to be 9.82 as of the current data.</t>
  </si>
  <si>
    <t>The analyst price targets for 2020 Bulkers Ltd. range from 114.47 to 159.16.</t>
  </si>
  <si>
    <t>The average analyst price target for 2020 Bulkers Ltd. is 142.61.</t>
  </si>
  <si>
    <t>2020 Bulkers Ltd. will have its earnings date on August 13, 2025.</t>
  </si>
  <si>
    <t>The company's ex-dividend date is expected to be June 17, 2025.</t>
  </si>
  <si>
    <t>The company's fiscal year ends on December 31.</t>
  </si>
  <si>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</si>
  <si>
    <t>The earnings date for SABIC Agri-Nutrients Company is expected to be between Jul 28, 2025, and Aug 1, 2025.</t>
  </si>
  <si>
    <t>The company will pay a forward dividend of 6.00 with a yield of 5.60%.</t>
  </si>
  <si>
    <t>The ex-dividend date for SABIC Agri-Nutrients Company is Feb 5, 2025.</t>
  </si>
  <si>
    <t>The 1-year target estimate for SABIC Agri-Nutrients Company is 119.42.</t>
  </si>
  <si>
    <t>The company's revenue and earnings will continue to be reported on a quarterly basis, with the next report expected after Q1'25.</t>
  </si>
  <si>
    <t>Analysts recommend a strong buy, buy, or hold for SABIC Agri-Nutrients Company, with an average price target of 119.42.</t>
  </si>
  <si>
    <t>The company's stock price may fluctuate based on market trends and analyst recommendations, with a current price of 114.50.</t>
  </si>
  <si>
    <t>SABIC Agri-Nutrients Company will continue to operate as a subsidiary of Saudi Basic Industries Corporation.</t>
  </si>
  <si>
    <t>The company's market capitalization will continue to be reported, with a current market cap of 54.506B.</t>
  </si>
  <si>
    <t>The company's financial highlights, including profit margin, return on assets, and return on equity, will continue to be reported, with current values of 29.88%, 7.95%, and 17.93%, respectively.</t>
  </si>
  <si>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</si>
  <si>
    <t>Google will extend its global voluntary work from home option through June 30, 2021, for roles that don’t need to be in the office.</t>
  </si>
  <si>
    <t>The U.S. Department of Justice will stop Google from unlawfully maintaining monopolies through anticompetitive and exclusionary practices in the search and search advertising markets.</t>
  </si>
  <si>
    <t>Google will suspend election-related ads following Election Day.</t>
  </si>
  <si>
    <t>Alphabet's revenue will increase, as marked by a 14% increase from the same period last year in its Q3 financial report.</t>
  </si>
  <si>
    <t>Google Cloud will continue to grow, as noted in Alphabet's Q3 financial report.</t>
  </si>
  <si>
    <t>The coronavirus pandemic will continue to impact the global economy, as stated by Alphabet CFO Ruth Porat.</t>
  </si>
  <si>
    <t>Google and Apple's joint effort to enable the use of Bluetooth technology will help governments and health agencies reduce the spread of the virus.</t>
  </si>
  <si>
    <t>The investigation into the four tech giants will determine whether the companies had abused their power and dominance in the online marketplace.</t>
  </si>
  <si>
    <t>Google's content moderation policies will continue to be a topic of discussion, as seen in the Senate hearing.</t>
  </si>
  <si>
    <t>Alphabet shares will continue to rise, as seen in the 8% increase after the company released its Q3 financial report.</t>
  </si>
  <si>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</si>
  <si>
    <t>Bazaar, Elle, and Marie Claire will increase frequency in 2021.</t>
  </si>
  <si>
    <t>O, The Oprah Magazine will shrink from 12 to four issues next year.</t>
  </si>
  <si>
    <t>Vogue will be back to its regular print schedule next year.</t>
  </si>
  <si>
    <t>Allure will stick to 10 issues in 2021.</t>
  </si>
  <si>
    <t>WSJ. Magazine will shrink from 12 issues in 2019 to eight in 2021.</t>
  </si>
  <si>
    <t>W Magazine will publish six issues in 2021.</t>
  </si>
  <si>
    <t>Forbes and Fortune will publish six and eight issues in 2021, respectively.</t>
  </si>
  <si>
    <t>Out will publish six issues in 2021.</t>
  </si>
  <si>
    <t>Sports Illustrated will publish 22 issues in 2021.</t>
  </si>
  <si>
    <t>The pandemic will continue to disrupt and change the magazine industry, with advertisers shifting further to digital.</t>
  </si>
  <si>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</si>
  <si>
    <t>Sustaining the level of jaw-dropping growth in the SPAC market will be no easy task.</t>
  </si>
  <si>
    <t>If rates continue to rise, companies relying on future earnings will be more vulnerable than bigger, more mature tech names.</t>
  </si>
  <si>
    <t>The vulnerable parts of the market will be in jeopardy.</t>
  </si>
  <si>
    <t>There will still be an extended period of buying opportunity for those groups who have capital to put into the market.</t>
  </si>
  <si>
    <t>SPACs are evolving their structure to become more investor-friendly and reduce the outsized benefit for sponsors.</t>
  </si>
  <si>
    <t>Higher interest rates will make growth companies, which are often pre-revenue and pre-cash flow, much less appealing.</t>
  </si>
  <si>
    <t>The SPAC market will face challenges in keeping up with its meteoric rise due to the multitude of challenges, including higher interest rates and market volatility.</t>
  </si>
  <si>
    <t>Good quality companies can be few and far between, with over 400 deals currently on the hunt for targets.</t>
  </si>
  <si>
    <t>The explosive popularity in the SPAC market has attracted a slew of athletes and other famous figures to jump on the bandwagon, which may lead to increased scrutiny from regulators.</t>
  </si>
  <si>
    <t>Some recent deals will seek to bridge the gap between the returns that insiders get versus average shareholders, leading to a more equitable distribution of benefits.</t>
  </si>
  <si>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</si>
  <si>
    <t>The world will continue to experience relentless upward trend in global temperatures due to greenhouse gas emissions trapping heat in the atmosphere.</t>
  </si>
  <si>
    <t>Ambitious emissions reductions are necessary to prevent adverse climate impacts in the future.</t>
  </si>
  <si>
    <t>Until the net global emissions reduce to zero, CO2 will continue to accumulate in the atmosphere and drive further climate change.</t>
  </si>
  <si>
    <t>Countries should invest more in sustainable development post-coronavirus to mitigate climate change.</t>
  </si>
  <si>
    <t>The last decade was the warmest on record, and this trend will continue if emissions are not reduced.</t>
  </si>
  <si>
    <t>Europe will experience more extreme heat events as global temperatures continue to rise.</t>
  </si>
  <si>
    <t>The Arctic and northern Siberia will continue to see significant temperature surges due to climate change.</t>
  </si>
  <si>
    <t>Major wildfires near the Arctic Circle will release more carbon emissions in the future, exacerbating climate change.</t>
  </si>
  <si>
    <t>Arctic sea ice will continue to hit record lows as global temperatures rise.</t>
  </si>
  <si>
    <t>The next decade will be even warmer than the last, with more frequent and severe heat events.</t>
  </si>
  <si>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</si>
  <si>
    <t>The trade deficit won't yield easily to changes in trade policy.</t>
  </si>
  <si>
    <t>As the U.S. economy recovers from springtime shutdowns, Americans will buy more imported goods.</t>
  </si>
  <si>
    <t>Foreign demand for U.S. products will remain weak.</t>
  </si>
  <si>
    <t>China's factories will continue to outpace those in most other places.</t>
  </si>
  <si>
    <t>The U.S. trade deficit will continue to be affected by the pace of economic recovery and trade policies.</t>
  </si>
  <si>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</si>
  <si>
    <t>The report is expected to detail Smith's decision to bring a four-count indictment against Trump</t>
  </si>
  <si>
    <t>Trump is set to return to office on Jan. 20</t>
  </si>
  <si>
    <t>The Justice Department has committed not to make that portion public while legal proceedings continue against two Trump associates charged in the case</t>
  </si>
  <si>
    <t>Courts rebuffed their demands to prevent its publication altogether, implying the report will be released</t>
  </si>
  <si>
    <t>U.S. District Judge Aileen Cannon has ordered the Justice Department to halt plans to allow certain senior members of Congress to privately review the documents section of the report, at least for now</t>
  </si>
  <si>
    <t>It's unclear how much new information the public portion of the report will contain, implying some information may be revealed</t>
  </si>
  <si>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</si>
  <si>
    <t>Technology will only increase on the other side of Covid-19, from the future of food supply to health-care diagnostics and the way we shop, study, work and pay.</t>
  </si>
  <si>
    <t>The 2020 CNBC Disruptors are 50 private companies poised to emerge from the pandemic as the next generation of billion-dollar businesses.</t>
  </si>
  <si>
    <t>37 Disruptor 50 companies have hired new employees since the pandemic began, and 19 have pivoted their products or launched new ones to meet the challenges of the pandemic, which will help them dominate the market.</t>
  </si>
  <si>
    <t>The start-ups making the 2020 Disruptor list are at the epicenter of a world changing in previously unimaginable ways, turning ideas into a new wave of billion-dollar businesses.</t>
  </si>
  <si>
    <t>A majority of the Disruptor 50 companies, 36, are unicorns that have already reached or passed the $1 billion valuation mark, and will continue to grow.</t>
  </si>
  <si>
    <t>The 50 companies selected have raised over $74 billion in venture capital, at an implied Disruptor 50 list market valuation of near-$277 billion, which will increase in the future.</t>
  </si>
  <si>
    <t>The future of farming is carbon negative, as represented by Indigo Agriculture.</t>
  </si>
  <si>
    <t>Medicine will take flight autonomously, as represented by Zipline.</t>
  </si>
  <si>
    <t>The way we shop, study, work, and pay will change, with companies like Stripe, Coursera, and Klarna leading the way.</t>
  </si>
  <si>
    <t>The robots are coming for your boring, repetitive job, as represented by UiPath.</t>
  </si>
  <si>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</si>
  <si>
    <t>Toyota, Volkswagen, and other manufacturers will scramble to tap growing demand for electric cars as demand for cars rebounds.</t>
  </si>
  <si>
    <t>Demand for cars will rebound, particularly in China.</t>
  </si>
  <si>
    <t>The demand for electric cars will continue to grow.</t>
  </si>
  <si>
    <t>Toyota will focus on serving its customers, implying continued efforts to meet growing demand.</t>
  </si>
  <si>
    <t>The ratio of electric vehicles sold by Toyota will continue to increase from 23% of total sales.</t>
  </si>
  <si>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</si>
  <si>
    <t>China's economy will grow, with economists expecting it to have been the only major economy to grow last year, and predicting GDP expanded by just over 2%.</t>
  </si>
  <si>
    <t>The economy is expected to grow 6.1% in the fourth quarter, faster than the 4.9% pace of the prior quarter.</t>
  </si>
  <si>
    <t>Retail sales will pick up in 2021, rising more than 10% from the prior year's subdued levels, partly as consumers spend excess savings from 2020, according to Bruce Pang.</t>
  </si>
  <si>
    <t>Consumption will account for a larger proportion of GDP as Chinese authorities try to increase the economy's reliance on domestic demand.</t>
  </si>
  <si>
    <t>The re-emergence of the coronavirus will increase uncertainty, but the latest virus cases are controllable given China's experience last year, according to Ning Jizhe.</t>
  </si>
  <si>
    <t>Some of China's economic problems can't be resolved in the short term, according to Ning Jizhe.</t>
  </si>
  <si>
    <t>China's economy will continue to recover, with the National Bureau of Statistics reporting a 6.5% growth in GDP in the fourth quarter from a year ago.</t>
  </si>
  <si>
    <t>Online sales of consumer goods will continue to rise, with a relatively rapid pace of 14.8% last year.</t>
  </si>
  <si>
    <t>The proportion of overall retail sales held by online sales will remain steady at around one-fourth.</t>
  </si>
  <si>
    <t>The impact of Covid-19 will continue to affect the economy, with a resurgence of the coronavirus in parts of China this year.</t>
  </si>
  <si>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</si>
  <si>
    <t>The new year may usher in buoyed household finances and reduced inequality.</t>
  </si>
  <si>
    <t>President Donald Trump's $900 billion relief package will inject families with extra jobless benefits until mid-March and $600-per-person stimulus checks.</t>
  </si>
  <si>
    <t>The unemployment rate for Blacks will remain above 10% and is almost twice that of Whites.</t>
  </si>
  <si>
    <t>Those without a high-school degree will be unemployed at a rate more than double those with a college degree.</t>
  </si>
  <si>
    <t>The official jobless rate among women will remain artificially low due to women leaving the labor force entirely.</t>
  </si>
  <si>
    <t>The highest earners will continue to have fully recovered their job losses.</t>
  </si>
  <si>
    <t>The wealth of richer Americans will prove resilient in the Covid downturn.</t>
  </si>
  <si>
    <t>Stock prices will continue to swell, having fully erased losses by Aug. 21.</t>
  </si>
  <si>
    <t>Home prices will continue to be up, with a median price increase of almost 15% in November from the year prior.</t>
  </si>
  <si>
    <t>Wealthy Americans will continue to boost their savings, while low earners will be unable to do so, living paycheck to paycheck.</t>
  </si>
  <si>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</si>
  <si>
    <t>Amazon Web Services CEO Andy Jassy will replace Jeff Bezos as CEO of Amazon in the third quarter.</t>
  </si>
  <si>
    <t>Jeff Bezos will become executive chairman and focus on new products and early initiatives.</t>
  </si>
  <si>
    <t>Coronavirus-related costs will decelerate to about $2 billion in the first quarter of fiscal 2021.</t>
  </si>
  <si>
    <t>Volumes will drop about 25% from Q4 to Q1.</t>
  </si>
  <si>
    <t>Operating income will be between $3 billion and $6.5 billion in the fiscal first quarter.</t>
  </si>
  <si>
    <t>Sales will be between $100 billion and $106 billion in the first quarter, a slowdown from the fourth quarter of 2020, but an increase of between 33% and 40% from a year earlier.</t>
  </si>
  <si>
    <t>Amazon's cloud-computing unit revenue will continue to grow, driven by increased demand.</t>
  </si>
  <si>
    <t>Advertising revenue will continue to increase, driven by a resurgence in ad spending and Prime Day.</t>
  </si>
  <si>
    <t>The company will experience a smooth transition with Jassy as the new CEO, with Bezos involved in major decisions as executive chairman.</t>
  </si>
  <si>
    <t>Amazon will continue to invest in new products and initiatives, driven by its inventive culture.</t>
  </si>
  <si>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</si>
  <si>
    <t>CDC Director Dr. Rochelle Walensky expects Americans to drive down the spread of the virus and get vaccinated once it's their turn.</t>
  </si>
  <si>
    <t>The annual death rate will continue to be affected by the COVID-19 pandemic.</t>
  </si>
  <si>
    <t>Public health policies and interventions aimed at reducing numbers of deaths associated with the COVID-19 pandemic will be guided by provisional death estimates.</t>
  </si>
  <si>
    <t>The COVID-19 pandemic will continue to disrupt everyday lives, but Americans can work together to mitigate its impact.</t>
  </si>
  <si>
    <t>The number of COVID-19 deaths will be accurately reflected in death certificates, according to the CDC.</t>
  </si>
  <si>
    <t>The CDC will continue to monitor and report on COVID-19 mortality trends.</t>
  </si>
  <si>
    <t>Vaccination efforts will help reduce the spread of the virus.</t>
  </si>
  <si>
    <t>The COVID-19 pandemic will have a lasting impact on mortality trends in the US.</t>
  </si>
  <si>
    <t>Future studies will provide more insight into the causes and effects of COVID-19 deaths.</t>
  </si>
  <si>
    <t>The CDC's findings will serve as a catalyst for Americans to take action against the pandemic.</t>
  </si>
  <si>
    <t>The 50 Biggest Stories About the Environment in 2020 Published Dec 31, 2020 at 1:00 PM EST Updated Jul 07, 2021 at 3:04 PM EDT</t>
  </si>
  <si>
    <t>It Can't Get Any Worse Than 2020. Here's a 2021 Political Wish List | Opinion Published Dec 24, 2020 at 7:30 AM EST Updated Dec 24, 2020 at 1:57 PM EST</t>
  </si>
  <si>
    <t>Tax Day 2020: How Do I File For an Extension? Published Jul 14, 2020 at 2:06 PM EDT Updated Jul 15, 2020 at 10:00 AM EDT</t>
  </si>
  <si>
    <t>Paulette, 16th Named Storm, Forms Halfway Through 2020 Atlantic Hurricane Season Published Sep 07, 2020 at 12:39 PM EDT</t>
  </si>
  <si>
    <t>The 2020 Atlantic Hurricane Season will see additional storm formations beyond Paulette.</t>
  </si>
  <si>
    <t>There is an increased risk of hurricanes making landfall as the season progresses.</t>
  </si>
  <si>
    <t>Weather forecasters and emergency management officials will issue warnings or watches for areas at risk.</t>
  </si>
  <si>
    <t>The 25 Most-Watched TV Shows on Netflix in 2020 Published Dec 21, 2020 at 7:00 AM EST</t>
  </si>
  <si>
    <t>'Pandemic' Is Dictionary.com's Word of the Year for 2020 Published Dec 02, 2020 at 12:54 PM EST</t>
  </si>
  <si>
    <t>20 Numbers That Define the 2020 Super Bowl: Chicken Wings, J.Lo, Patrick Mahomes And More Published Feb 01, 2020 at 6:00 AM EST Updated Feb 06, 2020 at 9:39 AM EST</t>
  </si>
  <si>
    <t>Good News Stories That Actually Made Us Smile in 2020 Published Dec 31, 2020 at 4:00 AM EST Updated Jan 01, 2021 at 4:01 AM EST</t>
  </si>
  <si>
    <t>Stacey Abrams Says She Can Still Win 2020 Election Even If She Enters Primary Months From Now Published May 16, 2019 at 11:28 AM EDT Updated May 16, 2019 at 12:55 PM EDT</t>
  </si>
  <si>
    <t>Stacey Abrams can still win the 2020 election even if she enters the primary months from now</t>
  </si>
  <si>
    <t>The 2020 New Years Resolutions That Will Actually Improve Your Life, According to Experts Published Dec 31, 2019 at 5:00 AM EST</t>
  </si>
  <si>
    <t>Implementing New Year's resolutions will improve your life.</t>
  </si>
  <si>
    <t>Experts' recommended resolutions will have a positive impact on those who follow them.</t>
  </si>
  <si>
    <t>Following expert advice on New Year's resolutions will lead to actual improvement in life.</t>
  </si>
  <si>
    <t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</si>
  <si>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2020's transformations will likely outlast the pandemic.</t>
  </si>
  <si>
    <t>Some people who boosted their video game use this year will scale back, while others will keep gaming in a central place in their lives.</t>
  </si>
  <si>
    <t>Expect gaming to return somewhat to its roots next year, as the PlayStation 5 and Xbox Series X become more widely available.</t>
  </si>
  <si>
    <t>The pricey consoles will sell in large numbers, but largely to those who have been attracted to console gaming in the past.</t>
  </si>
  <si>
    <t>Video games will move to the center of the entertainment and pop-culture universe next year.</t>
  </si>
  <si>
    <t>Streaming services, Hollywood studios, tech giants — even the Saudi government — are racing to capitalize on gaming's vast and ever-expanding popularity, and its lucrative intellectual property.</t>
  </si>
  <si>
    <t>The big gaming stories of 2021 inform the trends that will continue into this new year.</t>
  </si>
  <si>
    <t>The video game industry, which boomed during the COVID era, then slumped, has returned to at least meager growth this year.</t>
  </si>
  <si>
    <t>The year ahead will see ongoing conversations about unions and increased interest in NFTs in the gaming industry.</t>
  </si>
  <si>
    <t>U.S. video game spending will continue to grow, albeit at a meager rate, after a slump following the COVID-era boom.</t>
  </si>
  <si>
    <t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</si>
  <si>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The global economy is projected to contract by more than 4% this year</t>
  </si>
  <si>
    <t>As many as 115 million people could fall back into extreme poverty</t>
  </si>
  <si>
    <t>Industrialization enabled us to escape the Malthusian trap, but it also put us on the path to catastrophic climate change — likely the biggest headwind we'll face in the decades ahead</t>
  </si>
  <si>
    <t>The end of the COVID-19 pandemic is within reach</t>
  </si>
  <si>
    <t>No matter what we do now, it's almost certain to get worse in the future due to climate change</t>
  </si>
  <si>
    <t>Actions taken to reduce carbon emissions will only begin to noticeably bend the curve decades from now</t>
  </si>
  <si>
    <t>The delirium of the feverish economy will have broken by this time next year, and probably much earlier</t>
  </si>
  <si>
    <t>2021 will be the year of reversion to normal, a year of slow but certain recovery from the ravages of 2020</t>
  </si>
  <si>
    <t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</si>
  <si>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An impeached president could be re-elected for the first time in U.S. history.</t>
  </si>
  <si>
    <t>Impeachment will be just another forgotten series of Trump news cycles by November 2020.</t>
  </si>
  <si>
    <t>The next recession will hit in 2020.</t>
  </si>
  <si>
    <t>Techlash-related concerns will lead to greater regulation or antitrust enforcement in 2020.</t>
  </si>
  <si>
    <t>Consumer-ready AR glasses will not be available in 2020, but experimentation will continue.</t>
  </si>
  <si>
    <t>Big tech companies will police their systems for malicious content and political manipulation ahead of the 2020 election.</t>
  </si>
  <si>
    <t>The health care industry will lobby against surprise medical bill and prescription drug legislation in 2020.</t>
  </si>
  <si>
    <t>The world's biggest oil companies will make more concrete and deeper climate commitments in 2020.</t>
  </si>
  <si>
    <t>The U.S. and North Korea will return to 'fire and fury' after missing Pyongyang's end-of-year deadline for a breakthrough in nuclear talks.</t>
  </si>
  <si>
    <t>Robots and machines will continue to automate jobs, with significant impact on the economy in 2020.</t>
  </si>
  <si>
    <t>Electric vehicles will enter the mainstream in 2020, with widespread adoption depending on battery prices and charging stations.</t>
  </si>
  <si>
    <t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</si>
  <si>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The national deficit is forecast to increase sharply to $3.7 trillion in the 2020 fiscal year.</t>
  </si>
  <si>
    <t>The unemployment rate is expected to average roughly 14% in the second quarter of 2020.</t>
  </si>
  <si>
    <t>GDP is projected to decline by about 12% in the second quarter of 2020.</t>
  </si>
  <si>
    <t>Interest rates on 3-month Treasury bills and 10-year Treasury notes are expected to average around 0.1% and 0.6% respectively in 2020.</t>
  </si>
  <si>
    <t>The federal budget deficit will reach $3.3 trillion in the fiscal year ending in 2020.</t>
  </si>
  <si>
    <t>The national debt is projected to exceed 100% of GDP in 2021.</t>
  </si>
  <si>
    <t>The national debt will rise to 107% in 2023.</t>
  </si>
  <si>
    <t>The U.S. budget deficit will hit a record $1.9 trillion in the first seven months of the fiscal year.</t>
  </si>
  <si>
    <t>The U.S. budget deficit is on track to surge over the coming decade, with cumulative deficits of $18.8 trillion.</t>
  </si>
  <si>
    <t>The national debt is on track to rise to 118% of GDP in 2033.</t>
  </si>
  <si>
    <t xml:space="preserve">Skip to main content
Newsletters
Axios Local
Show
Axios Pro
Axios Live
Axios Entertainment
Login
All topics
Axios
Search
Jan 8, 2020
Gold has been 2020's star asset
Dion Rabouin
facebook (opens in new window)
twitter (opens in new window)
linkedin (opens in new window)
email (opens in new window)
U.S. equities have been both resilient and rangebound following the killing of Iran Gen. Qasem Soleimani, but gold has seen a major boost, jumping to its highest level in close to seven years and continuing to climb.
The big picture: Even in the face of better-than-expected U.S. data released Tuesday morning, gold edged higher.
It then took another leg up after Iran retaliated against the U.S. by striking U.S.-Iraqi bases Tuesday night.
Details: Gold prices have gained nearly 4% in the nascent year and the commodity has been one of the best performing assets in the world.
Gold trails only returns for orange juice (yes, really), a gauge of energy infrastructure Master Limited Partnerships (MLPs), and the rebounding Chilean benchmark stock index, per FactSet data.
It has delivered about triple the return of the Nasdaq and more than quadruple the S&amp;P 500.
Even crude oil (up 2.7% YTD), which also has gotten a price bump from the growing unease in the Middle East, has fallen well short of gold's gains so far in 2020.
Go deeper: Gold mining companies are shunning big projects despite rising prices
facebook (opens in new window)
twitter (opens in new window)
linkedin (opens in new window)
email (opens in new window)
Go deeper
Dion Rabouin
Jan 6, 2020 -
Energy &amp; Climate
World markets seek safety after a weekend of threats
Protesters have taken to the streets all over the world to object to U.S. actions
Protesters have taken to the streets all over the world to object to U.S. actions, including this rally in front of the U.S. embassy in Manila. Photo: Ted Aljibe/AFP via Getty Images
The price of gold hit its highest in nearly seven years, oil hit a four-month peak and stocks were in the red across Asia and Europe, with Gulf stocks from Kuwait and Saudi Arabia down and S&amp;P futures lower, as tensions between the U.S. and Iran ratcheted up over the weekend.
What happened: President Trump warned in a tweet that if Iran retaliated for the killing of General Qasem Soleimani last week it would face "very hard and very fast" attacks on 52 targets.
Go deeper (1 min. read)
facebook (opens in new window)
twitter (opens in new window)
linkedin (opens in new window)
email (opens in new window)
Dion Rabouin
Jul 22, 2020 -
Economy
2020's asset bonanza: Silver and gold are surging
a graph
Data: FactSet; Chart: Axios Visuals
Silver prices jumped to the highest in almost seven years and gold moved closer to a record high on Tuesday as silver rose by nearly 6%.
Between the lines: The two precious metals are running just behind the Nasdaq in terms of performance over the past year and year to date.
Go deeper (&lt;1 min. read)
facebook (opens in new window)
twitter (opens in new window)
linkedin (opens in new window)
email (opens in new window)
Dion Rabouin
Apr 7, 2020 -
Economy
Gold surges as coronavirus upheaval continues
Data: FactSet; Chart: Axios Visuals
Gold futures rose to their highest since late 2012 on Monday, surging above $1,700 an ounce and pushing out the spread over spot prices, even as U.S. stock indexes rose by more than 7%.
The big picture: Investors continue to buy gold even on days that equity prices soar, in part because of worries about the coronavirus outbreak but also because of the prospect of untold trillions in spending from global governments and central banks, decreasing the value of the dollar and fiat currencies.
Go deeper (&lt;1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</si>
  <si>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Gold will continue to be a safe-haven asset in times of geopolitical uncertainty.</t>
  </si>
  <si>
    <t>If tensions between the U.S. and Iran escalate, gold prices may rise further.</t>
  </si>
  <si>
    <t>Investors will continue to buy gold due to worries about the coronavirus outbreak and government spending.</t>
  </si>
  <si>
    <t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</si>
  <si>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The next default cycle will be determined by what happens next in the corporate debt market</t>
  </si>
  <si>
    <t>The economy's coronavirus downturn will be amplified by high levels of corporate debt</t>
  </si>
  <si>
    <t>Corporate debt issuance will continue to be fueled by ultra-low interest rates and the Fed's promise of 'no limit' purchases</t>
  </si>
  <si>
    <t>Companies will ramp up shareholder-friendly activities and fund some of it with debt</t>
  </si>
  <si>
    <t>The corporate bond bonanza will continue in the U.S.</t>
  </si>
  <si>
    <t>The U.S. corporate debt market is at an inflection point</t>
  </si>
  <si>
    <t>The Fed's actions will impact the corporate debt market and the broader economy</t>
  </si>
  <si>
    <t>Low interest rates will continue to influence corporate debt issuance</t>
  </si>
  <si>
    <t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</si>
  <si>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Apple's iPhone inventories could remain low until April or longer</t>
  </si>
  <si>
    <t>Adidas' business in and around China will continue to be significantly impacted, with an 85% year-over-year drop since January 25</t>
  </si>
  <si>
    <t>Puma expects the virus to hit sales and profits in the first quarter</t>
  </si>
  <si>
    <t>Puma hopes to still reach its 2020 targets despite the virus's impact</t>
  </si>
  <si>
    <t>The coronavirus outbreak will be contained by the Chinese government's aggressive response, leading to a strong recovery in the second quarter and beyond</t>
  </si>
  <si>
    <t>The first quarter will be tough due to the coronavirus outbreak</t>
  </si>
  <si>
    <t>The coronavirus may become a global pandemic</t>
  </si>
  <si>
    <t>The economic impact from the novel coronavirus outbreak will be worse than expected</t>
  </si>
  <si>
    <t>The coronavirus outbreak will harm Apple's near-term business</t>
  </si>
  <si>
    <t>The number of confirmed coronavirus cases will continue to outpace expectations</t>
  </si>
  <si>
    <t xml:space="preserve">Skip to main content
Newsletters
Axios Local
Show
Axios Pro
Axios Live
Axios Entertainment
Login
All topics
Axios
Search
Jun 18, 2022 -
Economy
Bitcoin falls below $20k for first time since 2020
Jacob Knutson
facebook (opens in new window)
twitter (opens in new window)
linkedin (opens in new window)
email (opens in new window)
A Bitcoin ATM in New York City on June 13.
A Bitcoin ATM in New York City on June 13. Photo: Michael M. Santiago/Getty Images
Bitcoin, the most popular cryptocurrency, sunk below $20,000 for the first time since late 2020 on Saturday.
Why it matters: Bitcoin's fall has erased tens of billions of dollars of value in the digital currency and signals broadening turmoil in the cryptocurrency market.
The big picture: The last time Bitcoin was below $20,000 was in December 2020, and many in the industry believed it would not fall below that threshold since soaring in value in 2021, according to AP.
At one point on Saturday, Bitcoin was trading below $19,000.
Ethereum, another major currency, also slumped, trading under $1,000 on Saturday afternoon.
Go deeper: A $181M ether bet gone bad is unfolding in real time
facebook (opens in new window)
twitter (opens in new window)
linkedin (opens in new window)
email (opens in new window)
Go deeper
Brady Dale
Jan 2, 2024 -
Economy
Bitcoin hits $45K for first time since April 2022
Data: CoinGecko; Chart: Axios Visuals
Bitcoin's 12-month surge continued into the new year, with the price of the original cryptocurrency hitting $45,000 Tuesday for the first time since April 2022.
Driving the news: Anticipation for the approval of spot-bitcoin exchange traded funds, or ETFs, has helped drive BTC price for months, and a report by Reuters over the weekend helped reignite speculation that a green light could be imminent.
Go deeper (1 min. read)
facebook (opens in new window)
twitter (opens in new window)
linkedin (opens in new window)
email (opens in new window)
Brady Dale
Dec 4, 2023 -
Business
Bitcoin recovers to level before terra stablecoin meltdown
Data: CoinGecko; Chart: Axios Visuals
Bitcoin hit $42,000 Monday.
Why it matters: The original cryptocurrency has now recovered to its trading level from before the terra usd stablecoin meltdown in May 2022, the first major shock to the sector since a gradual downturn began six months prior.
Go deeper (1 min. read)
facebook (opens in new window)
twitter (opens in new window)
linkedin (opens in new window)
email (opens in new window)
Javier E. David
Updated Feb 28, 2024 -
Business
Bitcoin tops $60K, highest in over 2 years
Illustration of a traffic light with the green light featuring a bitcoin symbol
Illustration: Sarah Grillo/Axios
Bitcoin rallied above $60,000 on Wednesday, riding its bullish momentum to its highest levels since November 2021, as more signs emerge that cryptocurrency's "winter" has ended.
Why it matters: The digital token has gone from strength to strength in the wake of the rollout of bitcoin exchange-traded funds, which have reignited broad interest in the sector.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</si>
  <si>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Anticipation for the approval of spot-bitcoin exchange traded funds, or ETFs, could lead to a green light being imminent.</t>
  </si>
  <si>
    <t>The rollout of bitcoin exchange-traded funds will reignite broad interest in the sector.</t>
  </si>
  <si>
    <t>Bitcoin's fall signals broadening turmoil in the cryptocurrency market.</t>
  </si>
  <si>
    <t>The digital token will continue to go from strength to strength in the wake of the rollout of bitcoin exchange-traded funds.</t>
  </si>
  <si>
    <t>Signs emerge that cryptocurrency's 'winter' has ended, implying a potential upturn in the market.</t>
  </si>
  <si>
    <t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</si>
  <si>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QAnon could pose real-world danger as it grows</t>
  </si>
  <si>
    <t>QAnon could undermine faith in democracy</t>
  </si>
  <si>
    <t>Tech giants' policies around QAnon may be easily dodged</t>
  </si>
  <si>
    <t>Users are more likely to seek out bad information when a Big Tech platform flags it as false</t>
  </si>
  <si>
    <t>New platforms such as Parler and TheDonald.win will give QAnon places to spread unchecked</t>
  </si>
  <si>
    <t>Trust in U.S. institutions is dangerously low, which creates a ripe environment for big-tent conspiracies such as QAnon</t>
  </si>
  <si>
    <t>The QAnon conspiracy theory is growing and being weaponized to boost President Trump ahead of the election</t>
  </si>
  <si>
    <t>QAnon will continue to spread and potentially influence the 2020 election</t>
  </si>
  <si>
    <t>The FBI's identification of QAnon as a domestic terrorist threat will lead to increased scrutiny and potential action against the group</t>
  </si>
  <si>
    <t>QAnon's growth and influence will have significant real-world consequences, including potential violence and social unrest</t>
  </si>
  <si>
    <t xml:space="preserve">Skip to main content
Jobs in Charlotte
Events in Charlotte 
New!
Axios Charlotte Homepage
Charlotte Homepage
News
Food and Drink
Things to Do
Business
Real Estate
Travel
Sports
Sign up for the newsletter
login
Dec 22, 2020 -
COVID
2020 wasn’t all bad, and here are the stories to prove it
Brianna Crane
facebook (opens in new window)
twitter (opens in new window)
linkedin (opens in new window)
nextdoor (opens in new window)
email (opens in new window)
freedom park
freedom park
We asked Charlotteans to share their 2020 highlights. From milestone birthdays to virtual gatherings to new pets, folks found joy in this ~unprecedented~ year.
We had over 3,000 responses. This small snapshot is combination of the most common responses, plus some that really got my attention.
Get out the tissues, y’all.
Love and relationships
“Getting engaged for the first time…at age 57!” — L.D.
“Getting into a relationship with the man I know I’m going to marry.” — N.K.
“My son’s wedding celebration! We ended up being a family gathering of 14. It was a beautiful weekend, outdoor ceremony and dinner. It all worked about better than any of us could have imagined. Amazing how things work out!” — G.M.
“My girlfriend and I bought a house and moved in together! Couldn’t have gotten through this year without her!” — L.G.
“Spending extra time at home with my husband enjoying the simple little things. Long walks, wine and music on the front porch. Eating lunch together everyday and morning coffee together.” — A.C.
Simplicity
“More quality family time. This has been a big pause button on life, and I realize I don’t need a lot of the crap I thought I did.” — L.O.
“Dance parties in our kitchen with our toddler and newborn.” — A.A.B.
“Laughing with my sons.” — B.M.
“Finding flowers at my front door that were cut from a friend’s garden and a zoom meeting for cocktails with former colleagues.” — M.C.
“It may have been the Avett Brothers drive-in show. I am a HUGE live music fan and it was the closest to normal I had felt since March.” — M.G.
Family
“Finding a dress that my great grandmother wore and a picture with her in that dress. It is now in a museum so that others can see and enjoy. I am soon to be 70 years old so you can now imagine the age of that dress.” — D.W.
“Finding out I was due to have a baby on Christmas Eve. Telling all of our family and friends over Zoom is one of my favorite moments of all time.” — L.M.
“Getting a live Christmas tree with my 3- and 5-year-olds. Innocence, hope, and joy lives on in them.” — T.C.
“My toddler says ‘thank you’ to all kinds of random things. If we compliment him, encourage him, give him something, do something for him. He says thank you. That means he sees me and my spouse saying thank you. We are doing so many things ‘wrong’ with him right now (too much screen time, snapping at him when he interrupts meetings, giving him junk, abandoning structured schedules…), but apparently we are still demonstrating kindness and gratitude. It’s nice to see that reflected in his sweet little voice.” — C.S.
Milestones
“My grandfather who served in WWII turned 100 in August. We threw him a small birthday party with close friends and family. He’s not doing so well right now, but all his life up until two years ago he was a dancer. At his birthday party he asked me to dance with him. Spending those few moments with him was such a blessing and something I’ll never forget. I would have been really sad if I hadn’t have been able to gather with my family for that party.” — C.W.
“Buying my lake house and hosting my children at Thanksgiving (with masks)!” — M.H.
“Moving into our new house and getting our puppy. Also finding out my wife is pregnant with our first child.” — M.G.
“My youngest son has gone from crawling to walking running and talking during this time and I’ve gotten to see a lot of those developments. It’s great to be able to be apart of them.” — N.P.
“Watching virtually as my son opened the email for his Pediatrics Residency match. He got his first choice!” — K.O.
“My daughter’s 8th birthday was in April. I thought that a birthday parade would be a consolation type event, but it was so special. Since it was early in the quarantine, they weren’t quite routine and people really brought their A-game to make her feel celebrated.” — S.S.
“My boyfriend’s birthday when I built a fort in the family room with all of the pillows and blankets (to make sure it was super cozy), as well as decorated it with lights. I ordered from his favorite restaurant (Oku) and we spent the night in. I would’ve never thought of the activity if it weren’t for quarantine.” — M.N.
Nature
“Every day the sun shines which has to have been 90 percent of our days here in Charlotte since the pandemic set in. We are so fortunate to be able to get outside and feel fresh air and be safe.” — K.B.
“Being able to walk the greenway near my home almost on a daily basis early on in the Covid shutdown/alternative work schedule. It brought peace, health, and the constancy of nature in to my life.” — L.S.
“Hiking at the Anne Springs Close Greenway in Fort Mill, SC. Early morning hikes when few people are out on the trails. Nature will soothe your soul and allow you to enjoy the great outdoors and forget about the virus…at least for a few hours!” — P.M.B.
Bonding
“Every Saturday night during lockdown we hosted a ‘socially distant dance party’ from our front porch. Basically my husband and I would dance on the porch to our favorite songs and if anyone came by, we’d play and dance to their favorite song; us on the porch and them on the sidewalk or street. My husband used to DJ so we have loud speakers and flashing lights that move in time to the music. The best part was the smiles and joy in brought to us each week and that we could share it with others in a safe way.” — A.L.
“Around 11 a.m. Saturday morning, November 7, when most major news outlets called the election for Joe Biden/Kamala Harris and my upstairs neighbor started playing ‘We are the Champions’ at full blast off their balcony with the surrounding apartments (including myself) cheered.” — M.K.
“Playing board games and having everyone home for dinner around the table every night has been wonderful.” — K.G.
Pets
“My dog was diagnosed with cancer in January and went into renal failure on March 13, the day the world shut down. Because of COVID I was able to work from home some in March and April which I have never been able to do before. I really believe my dog is still here today because I was able to spend more time with her when she was the sickest. I have had so much more time with her that I would have never had without COVID.” — M.M.
“We got a new puppy! It’s been great because we’ve been home with him to take care of him throughout the day instead of being at work. He’s brought joy to all of us!” — A.M.
Change of scenery
“Three-week camping trip this spring in our 1964 airstream. The whole country was on lockdown and we were boondocking out west. Amazing and so quiet. At one point we didn’t see even 1 person for 24+ hours.” — A.B.
“We spent the last half of the year living on a boat. We ‘found’ ourselves in mid-Florida when we heard about some rocket launches…we saw the Saturn launch in mid-November from a wonderful marina and then the next day moved into Cape Canaveral to see the SpaceX launch on the night after from within the NASA complex…beyond cool!” – M.S.
Change
“On the Saturday that the race was finally called for Biden, there was a palpable sense of joy and relief in my neighborhood. Cars came by honking and waving Biden signs and others in the neighborhood shot off celebratory fireworks. It was the first time in a while that I felt hopeful about our future and it was a joy to see the happiness in others.” — M.M.
“Watching Kamala’s acceptance speech with my young daughter, knowing she won’t remember a world where a woman wasn’t in the White House.” — K.C.
Home
“Still relatively new to Charlotte, not being able to travel out of state has forced me to explore the city more. I have loved trying new restaurants via takeout, exploring new parks, connected with friends, volunteering and learning more about local politics. The area feels more like home to me.” — D.D.
“My wife bought a SkeeBall machine for us to play in the house in April. Never had time for that before!” — R.S.
Health
“My wife is cancer free.” — C.L.
“Being in a quarantine I decided to quit smoking.” — R.T.
“Keeping up with therapy, working out (lost 25 pounds), reading more, and becoming a better version of myself. I also got braces lol.” — D.H.
Ending it on the most 2020 submission we received: “Finding hand sanitizer.”
facebook (opens in new window)
twitter (opens in new window)
linkedin (opens in new window)
nextdoor (opens in new window)
email (opens in new window)
More Charlotte stories
Things to Do
Weekender: 28 things to do in Charlotte this weekend
Jul 10, 2025
Go deeper (3 min. read)
Food and Drink
30 best restaurants in Charlotte, right now
Updated Jun 27, 2025
Go deeper (14 min. read)
Things to Do
Weekender: 30 things to do in Charlotte this weekend, including pop-up markets
Jun 26, 2025
Go deeper (3 min. read)
News
ICE crackdowns hit Charlotte's immigrant businesses hard
Jul 10, 2025
Go deeper (2 min. read)
Things to Do
Weekender: 40 things to do in Charlotte this Juneteenth weekend
Jun 18, 2025
Go deeper (4 min. read)
More stories
Get a free daily digest of the most important news in your backyard with Axios Charlotte.
Enter your email address
Subscribe
🌱
Support local journalism by becoming a member.
Learn more
Smarter, faster on what matters.
Explore Axios Newsletters
About Axios
Advertise with us
Careers
Contact us
Newsletters
Axios Live
Axios Entertainment
Axios HQ
Privacy policy
Terms of use
Your Privacy Choices
Axios Homepage
Axios Media Inc.,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</si>
</sst>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Calibri"/>
      <scheme val="minor"/>
    </font>
    <font>
      <sz val="10"/>
      <color theme="1"/>
      <name val="Calibri"/>
      <scheme val="minor"/>
    </font>
    <font>
      <b/>
      <sz val="11"/>
      <color theme="1"/>
      <name val="Calibri"/>
    </font>
    <font>
      <sz val="11"/>
      <color theme="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9">
    <xf numFmtId="0" fontId="0" fillId="0" borderId="0" xfId="0"/>
    <xf numFmtId="0" fontId="2" fillId="0" borderId="1" xfId="0" applyFont="1" applyBorder="1" applyAlignment="1">
      <alignment horizontal="center" vertical="top"/>
    </xf>
    <xf numFmtId="0" fontId="1" fillId="0" borderId="0" xfId="0" applyFont="1"/>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0" fillId="0" borderId="0" xfId="0"/>
    <xf numFmtId="0" fontId="3" fillId="0" borderId="2" xfId="0" applyFont="1" applyBorder="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1"/>
  <sheetViews>
    <sheetView tabSelected="1" workbookViewId="0">
      <pane ySplit="1" topLeftCell="A155" activePane="bottomLeft" state="frozen"/>
      <selection pane="bottomLeft" activeCell="B166" sqref="B166"/>
    </sheetView>
  </sheetViews>
  <sheetFormatPr defaultColWidth="14.44140625" defaultRowHeight="15.75" customHeight="1" x14ac:dyDescent="0.3"/>
  <cols>
    <col min="1" max="1" width="15" customWidth="1"/>
    <col min="2" max="2" width="80" customWidth="1"/>
    <col min="3" max="3" width="20" customWidth="1"/>
    <col min="4" max="4" width="80" customWidth="1"/>
    <col min="5" max="5" width="20" customWidth="1"/>
    <col min="6" max="7" width="15" customWidth="1"/>
    <col min="8" max="26" width="8.6640625" customWidth="1"/>
  </cols>
  <sheetData>
    <row r="1" spans="1:7" ht="14.25" customHeight="1" x14ac:dyDescent="0.3">
      <c r="A1" s="1" t="s">
        <v>0</v>
      </c>
      <c r="B1" s="1" t="s">
        <v>1</v>
      </c>
      <c r="C1" s="1" t="s">
        <v>2</v>
      </c>
      <c r="D1" s="1" t="s">
        <v>3</v>
      </c>
      <c r="E1" s="1" t="s">
        <v>4</v>
      </c>
      <c r="F1" s="1" t="s">
        <v>5</v>
      </c>
      <c r="G1" s="1"/>
    </row>
    <row r="2" spans="1:7" ht="14.25" customHeight="1" x14ac:dyDescent="0.3">
      <c r="A2" s="7">
        <v>1</v>
      </c>
      <c r="B2" s="4" t="s">
        <v>6</v>
      </c>
      <c r="C2" s="2">
        <v>1</v>
      </c>
      <c r="D2" s="2" t="s">
        <v>7</v>
      </c>
      <c r="E2" s="2">
        <v>4</v>
      </c>
      <c r="F2" s="2">
        <v>5</v>
      </c>
    </row>
    <row r="3" spans="1:7" ht="14.25" customHeight="1" x14ac:dyDescent="0.3">
      <c r="A3" s="6"/>
      <c r="B3" t="str">
        <f t="shared" ref="B3:B11" si="0">B2</f>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3" s="2">
        <v>2</v>
      </c>
      <c r="D3" s="2" t="s">
        <v>8</v>
      </c>
      <c r="E3" s="2">
        <v>3</v>
      </c>
      <c r="F3" s="2">
        <v>4</v>
      </c>
    </row>
    <row r="4" spans="1:7" ht="14.25" customHeight="1" x14ac:dyDescent="0.3">
      <c r="A4" s="6"/>
      <c r="B4"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4" s="2">
        <v>3</v>
      </c>
      <c r="D4" s="2" t="s">
        <v>9</v>
      </c>
      <c r="E4" s="2">
        <v>4</v>
      </c>
      <c r="F4" s="2">
        <v>5</v>
      </c>
    </row>
    <row r="5" spans="1:7" ht="14.25" customHeight="1" x14ac:dyDescent="0.3">
      <c r="A5" s="6"/>
      <c r="B5"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5" s="2">
        <v>4</v>
      </c>
      <c r="D5" s="2" t="s">
        <v>10</v>
      </c>
      <c r="E5" s="2">
        <v>2</v>
      </c>
      <c r="F5" s="2">
        <v>3</v>
      </c>
    </row>
    <row r="6" spans="1:7" ht="14.25" customHeight="1" x14ac:dyDescent="0.3">
      <c r="A6" s="6"/>
      <c r="B6"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6" s="2">
        <v>5</v>
      </c>
      <c r="D6" s="2" t="s">
        <v>11</v>
      </c>
      <c r="E6" s="2">
        <v>4</v>
      </c>
      <c r="F6" s="2">
        <v>5</v>
      </c>
    </row>
    <row r="7" spans="1:7" ht="14.25" customHeight="1" x14ac:dyDescent="0.3">
      <c r="A7" s="6"/>
      <c r="B7"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7" s="2">
        <v>6</v>
      </c>
      <c r="D7" s="2" t="s">
        <v>12</v>
      </c>
      <c r="E7" s="2">
        <v>5</v>
      </c>
      <c r="F7" s="2">
        <v>5</v>
      </c>
    </row>
    <row r="8" spans="1:7" ht="14.25" customHeight="1" x14ac:dyDescent="0.3">
      <c r="A8" s="6"/>
      <c r="B8"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8" s="2">
        <v>7</v>
      </c>
      <c r="D8" s="2" t="s">
        <v>13</v>
      </c>
      <c r="E8" s="2">
        <v>3</v>
      </c>
      <c r="F8" s="2">
        <v>4</v>
      </c>
    </row>
    <row r="9" spans="1:7" ht="14.25" customHeight="1" x14ac:dyDescent="0.3">
      <c r="A9" s="6"/>
      <c r="B9"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9" s="2">
        <v>8</v>
      </c>
      <c r="D9" s="2" t="s">
        <v>14</v>
      </c>
      <c r="E9" s="2">
        <v>5</v>
      </c>
      <c r="F9" s="2">
        <v>5</v>
      </c>
    </row>
    <row r="10" spans="1:7" ht="14.25" customHeight="1" x14ac:dyDescent="0.3">
      <c r="A10" s="6"/>
      <c r="B10"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10" s="2">
        <v>9</v>
      </c>
      <c r="D10" s="2" t="s">
        <v>15</v>
      </c>
      <c r="E10" s="2">
        <v>5</v>
      </c>
      <c r="F10" s="2">
        <v>5</v>
      </c>
    </row>
    <row r="11" spans="1:7" ht="14.25" customHeight="1" x14ac:dyDescent="0.3">
      <c r="A11" s="6"/>
      <c r="B11" t="str">
        <f t="shared" si="0"/>
        <v>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v>
      </c>
      <c r="C11" s="2">
        <v>10</v>
      </c>
      <c r="D11" s="2" t="s">
        <v>16</v>
      </c>
      <c r="E11" s="2">
        <v>4</v>
      </c>
      <c r="F11" s="2">
        <v>5</v>
      </c>
    </row>
    <row r="12" spans="1:7" ht="14.25" customHeight="1" x14ac:dyDescent="0.3">
      <c r="A12" s="5">
        <v>2</v>
      </c>
      <c r="B12" s="3" t="s">
        <v>17</v>
      </c>
      <c r="C12" s="2">
        <v>1</v>
      </c>
      <c r="D12" s="2" t="s">
        <v>18</v>
      </c>
      <c r="E12" s="2">
        <v>4</v>
      </c>
      <c r="F12" s="2">
        <v>5</v>
      </c>
    </row>
    <row r="13" spans="1:7" ht="14.25" customHeight="1" x14ac:dyDescent="0.3">
      <c r="A13" s="6"/>
      <c r="B13" t="str">
        <f t="shared" ref="B13:B14" si="1">B12</f>
        <v>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v>
      </c>
      <c r="C13" s="2">
        <v>2</v>
      </c>
      <c r="D13" s="2" t="s">
        <v>19</v>
      </c>
      <c r="E13" s="2">
        <v>5</v>
      </c>
      <c r="F13" s="2">
        <v>5</v>
      </c>
    </row>
    <row r="14" spans="1:7" ht="14.25" customHeight="1" x14ac:dyDescent="0.3">
      <c r="A14" s="6"/>
      <c r="B14" t="str">
        <f t="shared" si="1"/>
        <v>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v>
      </c>
      <c r="C14" s="2">
        <v>3</v>
      </c>
      <c r="D14" s="2" t="s">
        <v>20</v>
      </c>
      <c r="E14" s="2">
        <v>5</v>
      </c>
      <c r="F14" s="2">
        <v>5</v>
      </c>
    </row>
    <row r="15" spans="1:7" ht="14.25" customHeight="1" x14ac:dyDescent="0.3">
      <c r="A15" s="5">
        <v>3</v>
      </c>
      <c r="B15" s="3" t="s">
        <v>21</v>
      </c>
      <c r="C15" s="2">
        <v>1</v>
      </c>
      <c r="D15" s="2" t="s">
        <v>22</v>
      </c>
      <c r="E15" s="2">
        <v>5</v>
      </c>
      <c r="F15" s="2">
        <v>5</v>
      </c>
    </row>
    <row r="16" spans="1:7" ht="14.25" customHeight="1" x14ac:dyDescent="0.3">
      <c r="A16" s="6"/>
      <c r="B16" t="str">
        <f t="shared" ref="B16:B17" si="2">B15</f>
        <v>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v>
      </c>
      <c r="C16" s="2">
        <v>2</v>
      </c>
      <c r="D16" s="2" t="s">
        <v>23</v>
      </c>
      <c r="E16" s="2">
        <v>5</v>
      </c>
      <c r="F16" s="2">
        <v>5</v>
      </c>
    </row>
    <row r="17" spans="1:6" ht="14.25" customHeight="1" x14ac:dyDescent="0.3">
      <c r="A17" s="6"/>
      <c r="B17" t="str">
        <f t="shared" si="2"/>
        <v>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v>
      </c>
      <c r="C17" s="2">
        <v>3</v>
      </c>
      <c r="D17" s="2" t="s">
        <v>24</v>
      </c>
      <c r="E17" s="2">
        <v>5</v>
      </c>
      <c r="F17" s="2">
        <v>5</v>
      </c>
    </row>
    <row r="18" spans="1:6" ht="14.25" customHeight="1" x14ac:dyDescent="0.3">
      <c r="A18" s="5">
        <v>4</v>
      </c>
      <c r="B18" s="3" t="s">
        <v>25</v>
      </c>
      <c r="C18" s="2">
        <v>1</v>
      </c>
      <c r="D18" s="2" t="s">
        <v>26</v>
      </c>
      <c r="E18" s="2">
        <v>4</v>
      </c>
      <c r="F18" s="2">
        <v>5</v>
      </c>
    </row>
    <row r="19" spans="1:6" ht="14.25" customHeight="1" x14ac:dyDescent="0.3">
      <c r="A19" s="6"/>
      <c r="B19" t="str">
        <f t="shared" ref="B19:B22" si="3">B18</f>
        <v>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v>
      </c>
      <c r="C19" s="2">
        <v>2</v>
      </c>
      <c r="D19" s="2" t="s">
        <v>27</v>
      </c>
      <c r="E19" s="2">
        <v>3</v>
      </c>
      <c r="F19" s="2">
        <v>4</v>
      </c>
    </row>
    <row r="20" spans="1:6" ht="14.25" customHeight="1" x14ac:dyDescent="0.3">
      <c r="A20" s="6"/>
      <c r="B20" t="str">
        <f t="shared" si="3"/>
        <v>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v>
      </c>
      <c r="C20" s="2">
        <v>3</v>
      </c>
      <c r="D20" s="2" t="s">
        <v>28</v>
      </c>
      <c r="E20" s="2">
        <v>2</v>
      </c>
      <c r="F20" s="2">
        <v>3</v>
      </c>
    </row>
    <row r="21" spans="1:6" ht="14.25" customHeight="1" x14ac:dyDescent="0.3">
      <c r="A21" s="6"/>
      <c r="B21" t="str">
        <f t="shared" si="3"/>
        <v>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v>
      </c>
      <c r="C21" s="2">
        <v>4</v>
      </c>
      <c r="D21" s="2" t="s">
        <v>29</v>
      </c>
      <c r="E21" s="2">
        <v>5</v>
      </c>
      <c r="F21" s="2">
        <v>5</v>
      </c>
    </row>
    <row r="22" spans="1:6" ht="14.25" customHeight="1" x14ac:dyDescent="0.3">
      <c r="A22" s="6"/>
      <c r="B22" t="str">
        <f t="shared" si="3"/>
        <v>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v>
      </c>
      <c r="C22" s="2">
        <v>5</v>
      </c>
      <c r="D22" s="2" t="s">
        <v>30</v>
      </c>
      <c r="E22" s="2">
        <v>5</v>
      </c>
      <c r="F22" s="2">
        <v>5</v>
      </c>
    </row>
    <row r="23" spans="1:6" ht="14.25" customHeight="1" x14ac:dyDescent="0.3">
      <c r="A23" s="5">
        <v>5</v>
      </c>
      <c r="B23" s="3" t="s">
        <v>31</v>
      </c>
      <c r="C23" s="2">
        <v>1</v>
      </c>
      <c r="D23" s="2" t="s">
        <v>32</v>
      </c>
      <c r="E23" s="2">
        <v>4</v>
      </c>
      <c r="F23" s="2">
        <v>3</v>
      </c>
    </row>
    <row r="24" spans="1:6" ht="14.25" customHeight="1" x14ac:dyDescent="0.3">
      <c r="A24" s="6"/>
      <c r="B24" t="str">
        <f>B23</f>
        <v>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v>
      </c>
      <c r="C24" s="2">
        <v>2</v>
      </c>
      <c r="D24" s="2" t="s">
        <v>33</v>
      </c>
      <c r="E24" s="2">
        <v>2</v>
      </c>
      <c r="F24" s="2">
        <v>2</v>
      </c>
    </row>
    <row r="25" spans="1:6" ht="14.25" customHeight="1" x14ac:dyDescent="0.3">
      <c r="A25" s="5">
        <v>6</v>
      </c>
      <c r="B25" s="3" t="s">
        <v>34</v>
      </c>
      <c r="C25" s="2">
        <v>1</v>
      </c>
      <c r="D25" s="2" t="s">
        <v>35</v>
      </c>
      <c r="E25" s="2">
        <v>4</v>
      </c>
      <c r="F25" s="2">
        <v>4</v>
      </c>
    </row>
    <row r="26" spans="1:6" ht="14.25" customHeight="1" x14ac:dyDescent="0.3">
      <c r="A26" s="6"/>
      <c r="B26" t="str">
        <f t="shared" ref="B26:B34" si="4">B25</f>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26" s="2">
        <v>2</v>
      </c>
      <c r="D26" s="2" t="s">
        <v>36</v>
      </c>
      <c r="E26" s="2">
        <v>4</v>
      </c>
      <c r="F26" s="2">
        <v>4</v>
      </c>
    </row>
    <row r="27" spans="1:6" ht="14.25" customHeight="1" x14ac:dyDescent="0.3">
      <c r="A27" s="6"/>
      <c r="B27"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27" s="2">
        <v>3</v>
      </c>
      <c r="D27" s="2" t="s">
        <v>37</v>
      </c>
      <c r="E27" s="2">
        <v>4</v>
      </c>
      <c r="F27" s="2">
        <v>4</v>
      </c>
    </row>
    <row r="28" spans="1:6" ht="14.25" customHeight="1" x14ac:dyDescent="0.3">
      <c r="A28" s="6"/>
      <c r="B28"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28" s="2">
        <v>4</v>
      </c>
      <c r="D28" s="2" t="s">
        <v>38</v>
      </c>
      <c r="E28" s="2">
        <v>4</v>
      </c>
      <c r="F28" s="2">
        <v>4</v>
      </c>
    </row>
    <row r="29" spans="1:6" ht="14.25" customHeight="1" x14ac:dyDescent="0.3">
      <c r="A29" s="6"/>
      <c r="B29"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29" s="2">
        <v>5</v>
      </c>
      <c r="D29" s="2" t="s">
        <v>39</v>
      </c>
      <c r="E29" s="2">
        <v>5</v>
      </c>
      <c r="F29" s="2">
        <v>5</v>
      </c>
    </row>
    <row r="30" spans="1:6" ht="14.25" customHeight="1" x14ac:dyDescent="0.3">
      <c r="A30" s="6"/>
      <c r="B30"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30" s="2">
        <v>6</v>
      </c>
      <c r="D30" s="2" t="s">
        <v>40</v>
      </c>
      <c r="E30" s="2">
        <v>5</v>
      </c>
      <c r="F30" s="2">
        <v>5</v>
      </c>
    </row>
    <row r="31" spans="1:6" ht="14.25" customHeight="1" x14ac:dyDescent="0.3">
      <c r="A31" s="6"/>
      <c r="B31"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31" s="2">
        <v>7</v>
      </c>
      <c r="D31" s="2" t="s">
        <v>41</v>
      </c>
      <c r="E31" s="2">
        <v>5</v>
      </c>
      <c r="F31" s="2">
        <v>5</v>
      </c>
    </row>
    <row r="32" spans="1:6" ht="14.25" customHeight="1" x14ac:dyDescent="0.3">
      <c r="A32" s="6"/>
      <c r="B32"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32" s="2">
        <v>8</v>
      </c>
      <c r="D32" s="2" t="s">
        <v>42</v>
      </c>
      <c r="E32" s="2">
        <v>4</v>
      </c>
      <c r="F32" s="2">
        <v>4</v>
      </c>
    </row>
    <row r="33" spans="1:6" ht="14.25" customHeight="1" x14ac:dyDescent="0.3">
      <c r="A33" s="6"/>
      <c r="B33"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33" s="2">
        <v>9</v>
      </c>
      <c r="D33" s="2" t="s">
        <v>43</v>
      </c>
      <c r="E33" s="2">
        <v>4</v>
      </c>
      <c r="F33" s="2">
        <v>4</v>
      </c>
    </row>
    <row r="34" spans="1:6" ht="14.25" customHeight="1" x14ac:dyDescent="0.3">
      <c r="A34" s="6"/>
      <c r="B34" t="str">
        <f t="shared" si="4"/>
        <v>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v>
      </c>
      <c r="C34" s="2">
        <v>10</v>
      </c>
      <c r="D34" s="2" t="s">
        <v>44</v>
      </c>
      <c r="E34" s="2">
        <v>4</v>
      </c>
      <c r="F34" s="2">
        <v>4</v>
      </c>
    </row>
    <row r="35" spans="1:6" ht="14.25" customHeight="1" x14ac:dyDescent="0.3">
      <c r="A35" s="5">
        <v>7</v>
      </c>
      <c r="B35" s="3" t="s">
        <v>45</v>
      </c>
      <c r="C35" s="2">
        <v>1</v>
      </c>
      <c r="D35" s="2" t="s">
        <v>46</v>
      </c>
      <c r="E35" s="2">
        <v>4</v>
      </c>
      <c r="F35" s="2">
        <v>5</v>
      </c>
    </row>
    <row r="36" spans="1:6" ht="14.25" customHeight="1" x14ac:dyDescent="0.3">
      <c r="A36" s="6"/>
      <c r="B36" t="str">
        <f t="shared" ref="B36:B44" si="5">B35</f>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36" s="2">
        <v>2</v>
      </c>
      <c r="D36" s="2" t="s">
        <v>47</v>
      </c>
      <c r="E36" s="2">
        <v>4</v>
      </c>
      <c r="F36" s="2">
        <v>5</v>
      </c>
    </row>
    <row r="37" spans="1:6" ht="14.25" customHeight="1" x14ac:dyDescent="0.3">
      <c r="A37" s="6"/>
      <c r="B37"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37" s="2">
        <v>3</v>
      </c>
      <c r="D37" s="2" t="s">
        <v>48</v>
      </c>
      <c r="E37" s="2">
        <v>4</v>
      </c>
      <c r="F37" s="2">
        <v>4</v>
      </c>
    </row>
    <row r="38" spans="1:6" ht="14.25" customHeight="1" x14ac:dyDescent="0.3">
      <c r="A38" s="6"/>
      <c r="B38"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38" s="2">
        <v>4</v>
      </c>
      <c r="D38" s="2" t="s">
        <v>49</v>
      </c>
      <c r="E38" s="2">
        <v>5</v>
      </c>
      <c r="F38" s="2">
        <v>4</v>
      </c>
    </row>
    <row r="39" spans="1:6" ht="14.25" customHeight="1" x14ac:dyDescent="0.3">
      <c r="A39" s="6"/>
      <c r="B39"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39" s="2">
        <v>5</v>
      </c>
      <c r="D39" s="2" t="s">
        <v>50</v>
      </c>
      <c r="E39" s="2">
        <v>2</v>
      </c>
      <c r="F39" s="2">
        <v>3</v>
      </c>
    </row>
    <row r="40" spans="1:6" ht="14.25" customHeight="1" x14ac:dyDescent="0.3">
      <c r="A40" s="6"/>
      <c r="B40"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40" s="2">
        <v>6</v>
      </c>
      <c r="D40" s="2" t="s">
        <v>51</v>
      </c>
      <c r="E40" s="2">
        <v>4</v>
      </c>
      <c r="F40" s="2">
        <v>4</v>
      </c>
    </row>
    <row r="41" spans="1:6" ht="14.25" customHeight="1" x14ac:dyDescent="0.3">
      <c r="A41" s="6"/>
      <c r="B41"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41" s="2">
        <v>7</v>
      </c>
      <c r="D41" s="2" t="s">
        <v>52</v>
      </c>
      <c r="E41" s="2">
        <v>4</v>
      </c>
      <c r="F41" s="2">
        <v>4</v>
      </c>
    </row>
    <row r="42" spans="1:6" ht="14.25" customHeight="1" x14ac:dyDescent="0.3">
      <c r="A42" s="6"/>
      <c r="B42"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42" s="2">
        <v>8</v>
      </c>
      <c r="D42" s="2" t="s">
        <v>53</v>
      </c>
      <c r="E42" s="2">
        <v>4</v>
      </c>
      <c r="F42" s="2">
        <v>4</v>
      </c>
    </row>
    <row r="43" spans="1:6" ht="14.25" customHeight="1" x14ac:dyDescent="0.3">
      <c r="A43" s="6"/>
      <c r="B43"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43" s="2">
        <v>9</v>
      </c>
      <c r="D43" s="2" t="s">
        <v>54</v>
      </c>
      <c r="E43" s="2">
        <v>4</v>
      </c>
      <c r="F43" s="2">
        <v>4</v>
      </c>
    </row>
    <row r="44" spans="1:6" ht="14.25" customHeight="1" x14ac:dyDescent="0.3">
      <c r="A44" s="6"/>
      <c r="B44" t="str">
        <f t="shared" si="5"/>
        <v>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v>
      </c>
      <c r="C44" s="2">
        <v>10</v>
      </c>
      <c r="D44" s="2" t="s">
        <v>55</v>
      </c>
      <c r="E44" s="2">
        <v>4</v>
      </c>
      <c r="F44" s="2">
        <v>4</v>
      </c>
    </row>
    <row r="45" spans="1:6" ht="14.25" customHeight="1" x14ac:dyDescent="0.3">
      <c r="A45" s="5">
        <v>8</v>
      </c>
      <c r="B45" s="3" t="s">
        <v>56</v>
      </c>
      <c r="C45" s="2">
        <v>1</v>
      </c>
      <c r="D45" s="2" t="s">
        <v>57</v>
      </c>
      <c r="E45" s="2">
        <v>4</v>
      </c>
      <c r="F45" s="2">
        <v>4</v>
      </c>
    </row>
    <row r="46" spans="1:6" ht="14.25" customHeight="1" x14ac:dyDescent="0.3">
      <c r="A46" s="6"/>
      <c r="B46" t="str">
        <f t="shared" ref="B46:B54" si="6">B45</f>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46" s="2">
        <v>2</v>
      </c>
      <c r="D46" s="2" t="s">
        <v>58</v>
      </c>
      <c r="E46" s="2">
        <v>3</v>
      </c>
      <c r="F46" s="2">
        <v>4</v>
      </c>
    </row>
    <row r="47" spans="1:6" ht="14.25" customHeight="1" x14ac:dyDescent="0.3">
      <c r="A47" s="6"/>
      <c r="B47"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47" s="2">
        <v>3</v>
      </c>
      <c r="D47" s="2" t="s">
        <v>59</v>
      </c>
      <c r="E47" s="2">
        <v>4</v>
      </c>
      <c r="F47" s="2">
        <v>4</v>
      </c>
    </row>
    <row r="48" spans="1:6" ht="14.25" customHeight="1" x14ac:dyDescent="0.3">
      <c r="A48" s="6"/>
      <c r="B48"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48" s="2">
        <v>4</v>
      </c>
      <c r="D48" s="2" t="s">
        <v>60</v>
      </c>
      <c r="E48" s="2">
        <v>4</v>
      </c>
      <c r="F48" s="2">
        <v>4</v>
      </c>
    </row>
    <row r="49" spans="1:6" ht="14.25" customHeight="1" x14ac:dyDescent="0.3">
      <c r="A49" s="6"/>
      <c r="B49"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49" s="2">
        <v>5</v>
      </c>
      <c r="D49" s="2" t="s">
        <v>61</v>
      </c>
      <c r="E49" s="2">
        <v>4</v>
      </c>
      <c r="F49" s="2">
        <v>4</v>
      </c>
    </row>
    <row r="50" spans="1:6" ht="14.25" customHeight="1" x14ac:dyDescent="0.3">
      <c r="A50" s="6"/>
      <c r="B50"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50" s="2">
        <v>6</v>
      </c>
      <c r="D50" s="2" t="s">
        <v>62</v>
      </c>
      <c r="E50" s="2">
        <v>4</v>
      </c>
      <c r="F50" s="2">
        <v>4</v>
      </c>
    </row>
    <row r="51" spans="1:6" ht="14.25" customHeight="1" x14ac:dyDescent="0.3">
      <c r="A51" s="6"/>
      <c r="B51"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51" s="2">
        <v>7</v>
      </c>
      <c r="D51" s="2" t="s">
        <v>63</v>
      </c>
      <c r="E51" s="2">
        <v>3</v>
      </c>
      <c r="F51" s="2">
        <v>3</v>
      </c>
    </row>
    <row r="52" spans="1:6" ht="14.25" customHeight="1" x14ac:dyDescent="0.3">
      <c r="A52" s="6"/>
      <c r="B52"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52" s="2">
        <v>8</v>
      </c>
      <c r="D52" s="2" t="s">
        <v>64</v>
      </c>
      <c r="E52" s="2">
        <v>4</v>
      </c>
      <c r="F52" s="2">
        <v>4</v>
      </c>
    </row>
    <row r="53" spans="1:6" ht="14.25" customHeight="1" x14ac:dyDescent="0.3">
      <c r="A53" s="6"/>
      <c r="B53"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53" s="2">
        <v>9</v>
      </c>
      <c r="D53" s="2" t="s">
        <v>65</v>
      </c>
      <c r="E53" s="2">
        <v>4</v>
      </c>
      <c r="F53" s="2">
        <v>4</v>
      </c>
    </row>
    <row r="54" spans="1:6" ht="14.25" customHeight="1" x14ac:dyDescent="0.3">
      <c r="A54" s="6"/>
      <c r="B54" t="str">
        <f t="shared" si="6"/>
        <v>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v>
      </c>
      <c r="C54" s="2">
        <v>10</v>
      </c>
      <c r="D54" s="2" t="s">
        <v>66</v>
      </c>
      <c r="E54" s="2">
        <v>4</v>
      </c>
      <c r="F54" s="2">
        <v>4</v>
      </c>
    </row>
    <row r="55" spans="1:6" ht="14.25" customHeight="1" x14ac:dyDescent="0.3">
      <c r="A55" s="5">
        <v>9</v>
      </c>
      <c r="B55" s="3" t="s">
        <v>67</v>
      </c>
      <c r="C55" s="2">
        <v>1</v>
      </c>
      <c r="D55" s="2" t="s">
        <v>68</v>
      </c>
      <c r="E55" s="2">
        <v>5</v>
      </c>
      <c r="F55" s="2">
        <v>5</v>
      </c>
    </row>
    <row r="56" spans="1:6" ht="14.25" customHeight="1" x14ac:dyDescent="0.3">
      <c r="A56" s="6"/>
      <c r="B56" t="str">
        <f t="shared" ref="B56:B64" si="7">B55</f>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56" s="2">
        <v>2</v>
      </c>
      <c r="D56" s="2" t="s">
        <v>69</v>
      </c>
      <c r="E56" s="2">
        <v>4</v>
      </c>
      <c r="F56" s="2">
        <v>4</v>
      </c>
    </row>
    <row r="57" spans="1:6" ht="14.25" customHeight="1" x14ac:dyDescent="0.3">
      <c r="A57" s="6"/>
      <c r="B57"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57" s="2">
        <v>3</v>
      </c>
      <c r="D57" s="2" t="s">
        <v>70</v>
      </c>
      <c r="E57" s="2">
        <v>5</v>
      </c>
      <c r="F57" s="2">
        <v>5</v>
      </c>
    </row>
    <row r="58" spans="1:6" ht="14.25" customHeight="1" x14ac:dyDescent="0.3">
      <c r="A58" s="6"/>
      <c r="B58"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58" s="2">
        <v>4</v>
      </c>
      <c r="D58" s="2" t="s">
        <v>71</v>
      </c>
      <c r="E58" s="2">
        <v>5</v>
      </c>
      <c r="F58" s="2">
        <v>5</v>
      </c>
    </row>
    <row r="59" spans="1:6" ht="14.25" customHeight="1" x14ac:dyDescent="0.3">
      <c r="A59" s="6"/>
      <c r="B59"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59" s="2">
        <v>5</v>
      </c>
      <c r="D59" s="2" t="s">
        <v>72</v>
      </c>
      <c r="E59" s="2">
        <v>4</v>
      </c>
      <c r="F59" s="2">
        <v>4</v>
      </c>
    </row>
    <row r="60" spans="1:6" ht="14.25" customHeight="1" x14ac:dyDescent="0.3">
      <c r="A60" s="6"/>
      <c r="B60"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60" s="2">
        <v>6</v>
      </c>
      <c r="D60" s="2" t="s">
        <v>73</v>
      </c>
      <c r="E60" s="2">
        <v>3</v>
      </c>
      <c r="F60" s="2">
        <v>3</v>
      </c>
    </row>
    <row r="61" spans="1:6" ht="14.25" customHeight="1" x14ac:dyDescent="0.3">
      <c r="A61" s="6"/>
      <c r="B61"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61" s="2">
        <v>7</v>
      </c>
      <c r="D61" s="2" t="s">
        <v>74</v>
      </c>
      <c r="E61" s="2">
        <v>4</v>
      </c>
      <c r="F61" s="2">
        <v>4</v>
      </c>
    </row>
    <row r="62" spans="1:6" ht="14.25" customHeight="1" x14ac:dyDescent="0.3">
      <c r="A62" s="6"/>
      <c r="B62"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62" s="2">
        <v>8</v>
      </c>
      <c r="D62" s="2" t="s">
        <v>75</v>
      </c>
      <c r="E62" s="2">
        <v>4</v>
      </c>
      <c r="F62" s="2">
        <v>4</v>
      </c>
    </row>
    <row r="63" spans="1:6" ht="14.25" customHeight="1" x14ac:dyDescent="0.3">
      <c r="A63" s="6"/>
      <c r="B63"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63" s="2">
        <v>9</v>
      </c>
      <c r="D63" s="2" t="s">
        <v>76</v>
      </c>
      <c r="E63" s="2">
        <v>4</v>
      </c>
      <c r="F63" s="2">
        <v>4</v>
      </c>
    </row>
    <row r="64" spans="1:6" ht="14.25" customHeight="1" x14ac:dyDescent="0.3">
      <c r="A64" s="6"/>
      <c r="B64" t="str">
        <f t="shared" si="7"/>
        <v>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v>
      </c>
      <c r="C64" s="2">
        <v>10</v>
      </c>
      <c r="D64" s="2" t="s">
        <v>77</v>
      </c>
      <c r="E64" s="2">
        <v>3</v>
      </c>
      <c r="F64" s="2">
        <v>3</v>
      </c>
    </row>
    <row r="65" spans="1:6" ht="14.25" customHeight="1" x14ac:dyDescent="0.3">
      <c r="A65" s="5">
        <v>10</v>
      </c>
      <c r="B65" s="3" t="s">
        <v>78</v>
      </c>
      <c r="C65" s="2">
        <v>1</v>
      </c>
      <c r="D65" s="2" t="s">
        <v>79</v>
      </c>
      <c r="E65" s="2">
        <v>5</v>
      </c>
      <c r="F65" s="2">
        <v>5</v>
      </c>
    </row>
    <row r="66" spans="1:6" ht="14.25" customHeight="1" x14ac:dyDescent="0.3">
      <c r="A66" s="6"/>
      <c r="B66" t="str">
        <f t="shared" ref="B66:B74" si="8">B65</f>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66" s="2">
        <v>2</v>
      </c>
      <c r="D66" s="2" t="s">
        <v>80</v>
      </c>
      <c r="E66" s="2">
        <v>1</v>
      </c>
      <c r="F66" s="2">
        <v>2</v>
      </c>
    </row>
    <row r="67" spans="1:6" ht="14.25" customHeight="1" x14ac:dyDescent="0.3">
      <c r="A67" s="6"/>
      <c r="B67"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67" s="2">
        <v>3</v>
      </c>
      <c r="D67" s="2" t="s">
        <v>81</v>
      </c>
      <c r="E67" s="2">
        <v>3</v>
      </c>
      <c r="F67" s="2">
        <v>3</v>
      </c>
    </row>
    <row r="68" spans="1:6" ht="14.25" customHeight="1" x14ac:dyDescent="0.3">
      <c r="A68" s="6"/>
      <c r="B68"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68" s="2">
        <v>4</v>
      </c>
      <c r="D68" s="2" t="s">
        <v>82</v>
      </c>
      <c r="E68" s="2">
        <v>2</v>
      </c>
      <c r="F68" s="2">
        <v>3</v>
      </c>
    </row>
    <row r="69" spans="1:6" ht="14.25" customHeight="1" x14ac:dyDescent="0.3">
      <c r="A69" s="6"/>
      <c r="B69"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69" s="2">
        <v>5</v>
      </c>
      <c r="D69" s="2" t="s">
        <v>83</v>
      </c>
      <c r="E69" s="2">
        <v>4</v>
      </c>
      <c r="F69" s="2">
        <v>4</v>
      </c>
    </row>
    <row r="70" spans="1:6" ht="14.25" customHeight="1" x14ac:dyDescent="0.3">
      <c r="A70" s="6"/>
      <c r="B70"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70" s="2">
        <v>6</v>
      </c>
      <c r="D70" s="2" t="s">
        <v>84</v>
      </c>
      <c r="E70" s="2">
        <v>4</v>
      </c>
      <c r="F70" s="2">
        <v>4</v>
      </c>
    </row>
    <row r="71" spans="1:6" ht="14.25" customHeight="1" x14ac:dyDescent="0.3">
      <c r="A71" s="6"/>
      <c r="B71"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71" s="2">
        <v>7</v>
      </c>
      <c r="D71" s="2" t="s">
        <v>85</v>
      </c>
      <c r="E71" s="2">
        <v>5</v>
      </c>
      <c r="F71" s="2">
        <v>4</v>
      </c>
    </row>
    <row r="72" spans="1:6" ht="14.25" customHeight="1" x14ac:dyDescent="0.3">
      <c r="A72" s="6"/>
      <c r="B72"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72" s="2">
        <v>8</v>
      </c>
      <c r="D72" s="2" t="s">
        <v>86</v>
      </c>
      <c r="E72" s="2">
        <v>4</v>
      </c>
      <c r="F72" s="2">
        <v>3</v>
      </c>
    </row>
    <row r="73" spans="1:6" ht="14.25" customHeight="1" x14ac:dyDescent="0.3">
      <c r="A73" s="6"/>
      <c r="B73"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73" s="2">
        <v>9</v>
      </c>
      <c r="D73" s="2" t="s">
        <v>87</v>
      </c>
      <c r="E73" s="2">
        <v>5</v>
      </c>
      <c r="F73" s="2">
        <v>4</v>
      </c>
    </row>
    <row r="74" spans="1:6" ht="14.25" customHeight="1" x14ac:dyDescent="0.3">
      <c r="A74" s="6"/>
      <c r="B74" t="str">
        <f t="shared" si="8"/>
        <v>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v>
      </c>
      <c r="C74" s="2">
        <v>10</v>
      </c>
      <c r="D74" s="2" t="s">
        <v>88</v>
      </c>
      <c r="E74" s="2">
        <v>5</v>
      </c>
      <c r="F74" s="2">
        <v>5</v>
      </c>
    </row>
    <row r="75" spans="1:6" ht="14.25" customHeight="1" x14ac:dyDescent="0.3">
      <c r="A75" s="5">
        <v>11</v>
      </c>
      <c r="B75" s="3" t="s">
        <v>89</v>
      </c>
      <c r="C75" s="2">
        <v>1</v>
      </c>
      <c r="D75" s="2" t="s">
        <v>90</v>
      </c>
      <c r="E75" s="2">
        <v>4</v>
      </c>
      <c r="F75" s="2">
        <v>4</v>
      </c>
    </row>
    <row r="76" spans="1:6" ht="14.25" customHeight="1" x14ac:dyDescent="0.3">
      <c r="A76" s="6"/>
      <c r="B76" t="str">
        <f t="shared" ref="B76:B84" si="9">B75</f>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76" s="2">
        <v>2</v>
      </c>
      <c r="D76" s="2" t="s">
        <v>91</v>
      </c>
      <c r="E76" s="2">
        <v>3</v>
      </c>
      <c r="F76" s="2">
        <v>5</v>
      </c>
    </row>
    <row r="77" spans="1:6" ht="14.25" customHeight="1" x14ac:dyDescent="0.3">
      <c r="A77" s="6"/>
      <c r="B77"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77" s="2">
        <v>3</v>
      </c>
      <c r="D77" s="2" t="s">
        <v>92</v>
      </c>
      <c r="E77" s="2">
        <v>5</v>
      </c>
      <c r="F77" s="2">
        <v>5</v>
      </c>
    </row>
    <row r="78" spans="1:6" ht="14.25" customHeight="1" x14ac:dyDescent="0.3">
      <c r="A78" s="6"/>
      <c r="B78"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78" s="2">
        <v>4</v>
      </c>
      <c r="D78" s="2" t="s">
        <v>93</v>
      </c>
      <c r="E78" s="2">
        <v>4</v>
      </c>
      <c r="F78" s="2">
        <v>5</v>
      </c>
    </row>
    <row r="79" spans="1:6" ht="14.25" customHeight="1" x14ac:dyDescent="0.3">
      <c r="A79" s="6"/>
      <c r="B79"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79" s="2">
        <v>5</v>
      </c>
      <c r="D79" s="2" t="s">
        <v>94</v>
      </c>
      <c r="E79" s="2">
        <v>3</v>
      </c>
      <c r="F79" s="2">
        <v>4</v>
      </c>
    </row>
    <row r="80" spans="1:6" ht="14.25" customHeight="1" x14ac:dyDescent="0.3">
      <c r="A80" s="6"/>
      <c r="B80"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80" s="2">
        <v>6</v>
      </c>
      <c r="D80" s="2" t="s">
        <v>95</v>
      </c>
      <c r="E80" s="2">
        <v>4</v>
      </c>
      <c r="F80" s="2">
        <v>4</v>
      </c>
    </row>
    <row r="81" spans="1:6" ht="14.25" customHeight="1" x14ac:dyDescent="0.3">
      <c r="A81" s="6"/>
      <c r="B81"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81" s="2">
        <v>7</v>
      </c>
      <c r="D81" s="2" t="s">
        <v>96</v>
      </c>
      <c r="E81" s="2">
        <v>4</v>
      </c>
      <c r="F81" s="2">
        <v>4</v>
      </c>
    </row>
    <row r="82" spans="1:6" ht="14.25" customHeight="1" x14ac:dyDescent="0.3">
      <c r="A82" s="6"/>
      <c r="B82"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82" s="2">
        <v>8</v>
      </c>
      <c r="D82" s="2" t="s">
        <v>97</v>
      </c>
      <c r="E82" s="2">
        <v>3</v>
      </c>
      <c r="F82" s="2">
        <v>4</v>
      </c>
    </row>
    <row r="83" spans="1:6" ht="14.25" customHeight="1" x14ac:dyDescent="0.3">
      <c r="A83" s="6"/>
      <c r="B83"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83" s="2">
        <v>9</v>
      </c>
      <c r="D83" s="2" t="s">
        <v>98</v>
      </c>
      <c r="E83" s="2">
        <v>5</v>
      </c>
      <c r="F83" s="2">
        <v>5</v>
      </c>
    </row>
    <row r="84" spans="1:6" ht="14.25" customHeight="1" x14ac:dyDescent="0.3">
      <c r="A84" s="6"/>
      <c r="B84" t="str">
        <f t="shared" si="9"/>
        <v>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v>
      </c>
      <c r="C84" s="2">
        <v>10</v>
      </c>
      <c r="D84" s="2" t="s">
        <v>99</v>
      </c>
      <c r="E84" s="2">
        <v>5</v>
      </c>
      <c r="F84" s="2">
        <v>5</v>
      </c>
    </row>
    <row r="85" spans="1:6" ht="14.25" customHeight="1" x14ac:dyDescent="0.3">
      <c r="A85" s="5">
        <v>12</v>
      </c>
      <c r="B85" s="3" t="s">
        <v>100</v>
      </c>
      <c r="C85" s="2">
        <v>1</v>
      </c>
      <c r="D85" s="2" t="s">
        <v>101</v>
      </c>
      <c r="E85" s="2">
        <v>5</v>
      </c>
      <c r="F85" s="2">
        <v>5</v>
      </c>
    </row>
    <row r="86" spans="1:6" ht="14.25" customHeight="1" x14ac:dyDescent="0.3">
      <c r="A86" s="6"/>
      <c r="B86" t="str">
        <f t="shared" ref="B86:B94" si="10">B85</f>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86" s="2">
        <v>2</v>
      </c>
      <c r="D86" s="2" t="s">
        <v>102</v>
      </c>
      <c r="E86" s="2">
        <v>4</v>
      </c>
      <c r="F86" s="2">
        <v>4</v>
      </c>
    </row>
    <row r="87" spans="1:6" ht="14.25" customHeight="1" x14ac:dyDescent="0.3">
      <c r="A87" s="6"/>
      <c r="B87"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87" s="2">
        <v>3</v>
      </c>
      <c r="D87" s="2" t="s">
        <v>103</v>
      </c>
      <c r="E87" s="2">
        <v>5</v>
      </c>
      <c r="F87" s="2">
        <v>5</v>
      </c>
    </row>
    <row r="88" spans="1:6" ht="14.25" customHeight="1" x14ac:dyDescent="0.3">
      <c r="A88" s="6"/>
      <c r="B88"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88" s="2">
        <v>4</v>
      </c>
      <c r="D88" s="2" t="s">
        <v>104</v>
      </c>
      <c r="E88" s="2">
        <v>4</v>
      </c>
      <c r="F88" s="2">
        <v>4</v>
      </c>
    </row>
    <row r="89" spans="1:6" ht="14.25" customHeight="1" x14ac:dyDescent="0.3">
      <c r="A89" s="6"/>
      <c r="B89"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89" s="2">
        <v>5</v>
      </c>
      <c r="D89" s="2" t="s">
        <v>105</v>
      </c>
      <c r="E89" s="2">
        <v>5</v>
      </c>
      <c r="F89" s="2">
        <v>5</v>
      </c>
    </row>
    <row r="90" spans="1:6" ht="14.25" customHeight="1" x14ac:dyDescent="0.3">
      <c r="A90" s="6"/>
      <c r="B90"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90" s="2">
        <v>6</v>
      </c>
      <c r="D90" s="2" t="s">
        <v>106</v>
      </c>
      <c r="E90" s="2">
        <v>5</v>
      </c>
      <c r="F90" s="2">
        <v>5</v>
      </c>
    </row>
    <row r="91" spans="1:6" ht="14.25" customHeight="1" x14ac:dyDescent="0.3">
      <c r="A91" s="6"/>
      <c r="B91"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91" s="2">
        <v>7</v>
      </c>
      <c r="D91" s="2" t="s">
        <v>107</v>
      </c>
      <c r="E91" s="2">
        <v>5</v>
      </c>
      <c r="F91" s="2">
        <v>5</v>
      </c>
    </row>
    <row r="92" spans="1:6" ht="14.25" customHeight="1" x14ac:dyDescent="0.3">
      <c r="A92" s="6"/>
      <c r="B92"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92" s="2">
        <v>8</v>
      </c>
      <c r="D92" s="2" t="s">
        <v>108</v>
      </c>
      <c r="E92" s="2">
        <v>5</v>
      </c>
      <c r="F92" s="2">
        <v>5</v>
      </c>
    </row>
    <row r="93" spans="1:6" ht="14.25" customHeight="1" x14ac:dyDescent="0.3">
      <c r="A93" s="6"/>
      <c r="B93"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93" s="2">
        <v>9</v>
      </c>
      <c r="D93" s="2" t="s">
        <v>109</v>
      </c>
      <c r="E93" s="2">
        <v>4</v>
      </c>
      <c r="F93" s="2">
        <v>4</v>
      </c>
    </row>
    <row r="94" spans="1:6" ht="14.25" customHeight="1" x14ac:dyDescent="0.3">
      <c r="A94" s="6"/>
      <c r="B94" t="str">
        <f t="shared" si="10"/>
        <v>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v>
      </c>
      <c r="C94" s="2">
        <v>10</v>
      </c>
      <c r="D94" s="2" t="s">
        <v>110</v>
      </c>
      <c r="E94" s="2">
        <v>4</v>
      </c>
      <c r="F94" s="2">
        <v>4</v>
      </c>
    </row>
    <row r="95" spans="1:6" ht="14.25" customHeight="1" x14ac:dyDescent="0.3">
      <c r="A95" s="5">
        <v>13</v>
      </c>
      <c r="B95" s="3" t="s">
        <v>111</v>
      </c>
      <c r="C95" s="2">
        <v>1</v>
      </c>
      <c r="D95" s="2" t="s">
        <v>112</v>
      </c>
      <c r="E95" s="2">
        <v>2</v>
      </c>
      <c r="F95" s="2">
        <v>4</v>
      </c>
    </row>
    <row r="96" spans="1:6" ht="14.25" customHeight="1" x14ac:dyDescent="0.3">
      <c r="A96" s="6"/>
      <c r="B96" t="str">
        <f t="shared" ref="B96:B104" si="11">B95</f>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96" s="2">
        <v>2</v>
      </c>
      <c r="D96" s="2" t="s">
        <v>113</v>
      </c>
      <c r="E96" s="2">
        <v>3</v>
      </c>
      <c r="F96" s="2">
        <v>3</v>
      </c>
    </row>
    <row r="97" spans="1:6" ht="14.25" customHeight="1" x14ac:dyDescent="0.3">
      <c r="A97" s="6"/>
      <c r="B97"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97" s="2">
        <v>3</v>
      </c>
      <c r="D97" s="2" t="s">
        <v>114</v>
      </c>
      <c r="E97" s="2">
        <v>3</v>
      </c>
      <c r="F97" s="2">
        <v>4</v>
      </c>
    </row>
    <row r="98" spans="1:6" ht="14.25" customHeight="1" x14ac:dyDescent="0.3">
      <c r="A98" s="6"/>
      <c r="B98"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98" s="2">
        <v>4</v>
      </c>
      <c r="D98" s="2" t="s">
        <v>115</v>
      </c>
      <c r="E98" s="2">
        <v>4</v>
      </c>
      <c r="F98" s="2">
        <v>5</v>
      </c>
    </row>
    <row r="99" spans="1:6" ht="14.25" customHeight="1" x14ac:dyDescent="0.3">
      <c r="A99" s="6"/>
      <c r="B99"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99" s="2">
        <v>5</v>
      </c>
      <c r="D99" s="2" t="s">
        <v>116</v>
      </c>
      <c r="E99" s="2">
        <v>4</v>
      </c>
      <c r="F99" s="2">
        <v>5</v>
      </c>
    </row>
    <row r="100" spans="1:6" ht="14.25" customHeight="1" x14ac:dyDescent="0.3">
      <c r="A100" s="6"/>
      <c r="B100"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100" s="2">
        <v>6</v>
      </c>
      <c r="D100" s="2" t="s">
        <v>117</v>
      </c>
      <c r="E100" s="2">
        <v>4</v>
      </c>
      <c r="F100" s="2">
        <v>5</v>
      </c>
    </row>
    <row r="101" spans="1:6" ht="14.25" customHeight="1" x14ac:dyDescent="0.3">
      <c r="A101" s="6"/>
      <c r="B101"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101" s="2">
        <v>7</v>
      </c>
      <c r="D101" s="2" t="s">
        <v>118</v>
      </c>
      <c r="E101" s="2">
        <v>5</v>
      </c>
      <c r="F101" s="2">
        <v>5</v>
      </c>
    </row>
    <row r="102" spans="1:6" ht="14.25" customHeight="1" x14ac:dyDescent="0.3">
      <c r="A102" s="6"/>
      <c r="B102"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102" s="2">
        <v>8</v>
      </c>
      <c r="D102" s="2" t="s">
        <v>119</v>
      </c>
      <c r="E102" s="2">
        <v>5</v>
      </c>
      <c r="F102" s="2">
        <v>5</v>
      </c>
    </row>
    <row r="103" spans="1:6" ht="14.25" customHeight="1" x14ac:dyDescent="0.3">
      <c r="A103" s="6"/>
      <c r="B103"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103" s="2">
        <v>9</v>
      </c>
      <c r="D103" s="2" t="s">
        <v>120</v>
      </c>
      <c r="E103" s="2">
        <v>4</v>
      </c>
      <c r="F103" s="2">
        <v>5</v>
      </c>
    </row>
    <row r="104" spans="1:6" ht="14.25" customHeight="1" x14ac:dyDescent="0.3">
      <c r="A104" s="6"/>
      <c r="B104" t="str">
        <f t="shared" si="11"/>
        <v>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v>
      </c>
      <c r="C104" s="2">
        <v>10</v>
      </c>
      <c r="D104" s="2" t="s">
        <v>121</v>
      </c>
      <c r="E104" s="2">
        <v>3</v>
      </c>
      <c r="F104" s="2">
        <v>5</v>
      </c>
    </row>
    <row r="105" spans="1:6" ht="14.25" customHeight="1" x14ac:dyDescent="0.3">
      <c r="A105" s="5">
        <v>14</v>
      </c>
      <c r="B105" s="3" t="s">
        <v>122</v>
      </c>
      <c r="C105" s="2">
        <v>1</v>
      </c>
      <c r="D105" s="2" t="s">
        <v>123</v>
      </c>
      <c r="E105" s="2">
        <v>5</v>
      </c>
      <c r="F105" s="2">
        <v>5</v>
      </c>
    </row>
    <row r="106" spans="1:6" ht="14.25" customHeight="1" x14ac:dyDescent="0.3">
      <c r="A106" s="6"/>
      <c r="B106" t="str">
        <f t="shared" ref="B106:B114" si="12">B105</f>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06" s="2">
        <v>2</v>
      </c>
      <c r="D106" s="2" t="s">
        <v>124</v>
      </c>
      <c r="E106" s="2">
        <v>5</v>
      </c>
      <c r="F106" s="2">
        <v>5</v>
      </c>
    </row>
    <row r="107" spans="1:6" ht="14.25" customHeight="1" x14ac:dyDescent="0.3">
      <c r="A107" s="6"/>
      <c r="B107"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07" s="2">
        <v>3</v>
      </c>
      <c r="D107" s="2" t="s">
        <v>125</v>
      </c>
      <c r="E107" s="2">
        <v>5</v>
      </c>
      <c r="F107" s="2">
        <v>5</v>
      </c>
    </row>
    <row r="108" spans="1:6" ht="14.25" customHeight="1" x14ac:dyDescent="0.3">
      <c r="A108" s="6"/>
      <c r="B108"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08" s="2">
        <v>4</v>
      </c>
      <c r="D108" s="2" t="s">
        <v>126</v>
      </c>
      <c r="E108" s="2">
        <v>5</v>
      </c>
      <c r="F108" s="2">
        <v>5</v>
      </c>
    </row>
    <row r="109" spans="1:6" ht="14.25" customHeight="1" x14ac:dyDescent="0.3">
      <c r="A109" s="6"/>
      <c r="B109"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09" s="2">
        <v>5</v>
      </c>
      <c r="D109" s="2" t="s">
        <v>127</v>
      </c>
      <c r="E109" s="2">
        <v>5</v>
      </c>
      <c r="F109" s="2">
        <v>5</v>
      </c>
    </row>
    <row r="110" spans="1:6" ht="14.25" customHeight="1" x14ac:dyDescent="0.3">
      <c r="A110" s="6"/>
      <c r="B110"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10" s="2">
        <v>6</v>
      </c>
      <c r="D110" s="2" t="s">
        <v>128</v>
      </c>
      <c r="E110" s="2">
        <v>5</v>
      </c>
      <c r="F110" s="2">
        <v>5</v>
      </c>
    </row>
    <row r="111" spans="1:6" ht="14.25" customHeight="1" x14ac:dyDescent="0.3">
      <c r="A111" s="6"/>
      <c r="B111"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11" s="2">
        <v>7</v>
      </c>
      <c r="D111" s="2" t="s">
        <v>129</v>
      </c>
      <c r="E111" s="2">
        <v>5</v>
      </c>
      <c r="F111" s="2">
        <v>5</v>
      </c>
    </row>
    <row r="112" spans="1:6" ht="14.25" customHeight="1" x14ac:dyDescent="0.3">
      <c r="A112" s="6"/>
      <c r="B112"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12" s="2">
        <v>8</v>
      </c>
      <c r="D112" s="2" t="s">
        <v>130</v>
      </c>
      <c r="E112" s="2">
        <v>5</v>
      </c>
      <c r="F112" s="2">
        <v>5</v>
      </c>
    </row>
    <row r="113" spans="1:6" ht="14.25" customHeight="1" x14ac:dyDescent="0.3">
      <c r="A113" s="6"/>
      <c r="B113"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13" s="2">
        <v>9</v>
      </c>
      <c r="D113" s="2" t="s">
        <v>131</v>
      </c>
      <c r="E113" s="2">
        <v>4</v>
      </c>
      <c r="F113" s="2">
        <v>4</v>
      </c>
    </row>
    <row r="114" spans="1:6" ht="14.25" customHeight="1" x14ac:dyDescent="0.3">
      <c r="A114" s="6"/>
      <c r="B114" t="str">
        <f t="shared" si="12"/>
        <v>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v>
      </c>
      <c r="C114" s="2">
        <v>10</v>
      </c>
      <c r="D114" s="2" t="s">
        <v>132</v>
      </c>
      <c r="E114" s="2">
        <v>4</v>
      </c>
      <c r="F114" s="2">
        <v>4</v>
      </c>
    </row>
    <row r="115" spans="1:6" ht="14.25" customHeight="1" x14ac:dyDescent="0.3">
      <c r="A115" s="5">
        <v>15</v>
      </c>
      <c r="B115" s="3" t="s">
        <v>133</v>
      </c>
      <c r="C115" s="2">
        <v>1</v>
      </c>
      <c r="D115" s="2" t="s">
        <v>134</v>
      </c>
      <c r="E115" s="2">
        <v>4</v>
      </c>
      <c r="F115" s="2">
        <v>3</v>
      </c>
    </row>
    <row r="116" spans="1:6" ht="14.25" customHeight="1" x14ac:dyDescent="0.3">
      <c r="A116" s="6"/>
      <c r="B116" t="str">
        <f t="shared" ref="B116:B120" si="13">B115</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16" s="2">
        <v>2</v>
      </c>
      <c r="D116" s="2" t="s">
        <v>135</v>
      </c>
      <c r="E116" s="2">
        <v>3</v>
      </c>
      <c r="F116" s="2">
        <v>2</v>
      </c>
    </row>
    <row r="117" spans="1:6" ht="14.25" customHeight="1" x14ac:dyDescent="0.3">
      <c r="A117" s="6"/>
      <c r="B117" t="str">
        <f t="shared" si="13"/>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17" s="2">
        <v>3</v>
      </c>
      <c r="D117" s="2" t="s">
        <v>136</v>
      </c>
      <c r="E117" s="2">
        <v>2</v>
      </c>
      <c r="F117" s="2">
        <v>4</v>
      </c>
    </row>
    <row r="118" spans="1:6" ht="14.25" customHeight="1" x14ac:dyDescent="0.3">
      <c r="A118" s="6"/>
      <c r="B118" t="str">
        <f t="shared" si="13"/>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18" s="2">
        <v>4</v>
      </c>
      <c r="D118" s="2" t="s">
        <v>137</v>
      </c>
      <c r="E118" s="2">
        <v>2</v>
      </c>
      <c r="F118" s="2">
        <v>3</v>
      </c>
    </row>
    <row r="119" spans="1:6" ht="14.25" customHeight="1" x14ac:dyDescent="0.3">
      <c r="A119" s="6"/>
      <c r="B119" t="str">
        <f t="shared" si="13"/>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19" s="2">
        <v>5</v>
      </c>
      <c r="D119" s="2" t="s">
        <v>138</v>
      </c>
      <c r="E119" s="2">
        <v>2</v>
      </c>
      <c r="F119" s="2">
        <v>4</v>
      </c>
    </row>
    <row r="120" spans="1:6" ht="14.25" customHeight="1" x14ac:dyDescent="0.3">
      <c r="A120" s="6"/>
      <c r="B120" t="str">
        <f t="shared" si="13"/>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0" s="2">
        <v>6</v>
      </c>
      <c r="D120" s="2" t="s">
        <v>139</v>
      </c>
      <c r="E120" s="2">
        <v>4</v>
      </c>
      <c r="F120" s="2">
        <v>4</v>
      </c>
    </row>
    <row r="121" spans="1:6" ht="14.25" customHeight="1" x14ac:dyDescent="0.3">
      <c r="A121" s="5">
        <v>16</v>
      </c>
      <c r="B121" s="3" t="s">
        <v>140</v>
      </c>
      <c r="C121" s="2">
        <v>1</v>
      </c>
      <c r="D121" s="2" t="s">
        <v>141</v>
      </c>
      <c r="E121" s="2">
        <v>5</v>
      </c>
      <c r="F121" s="2">
        <v>5</v>
      </c>
    </row>
    <row r="122" spans="1:6" ht="14.25" customHeight="1" x14ac:dyDescent="0.3">
      <c r="A122" s="6"/>
      <c r="B122" t="str">
        <f t="shared" ref="B122:B130" si="14">B121</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2" s="2">
        <v>2</v>
      </c>
      <c r="D122" s="2" t="s">
        <v>142</v>
      </c>
      <c r="E122" s="2">
        <v>5</v>
      </c>
      <c r="F122" s="2">
        <v>5</v>
      </c>
    </row>
    <row r="123" spans="1:6" ht="14.25" customHeight="1" x14ac:dyDescent="0.3">
      <c r="A123" s="6"/>
      <c r="B123"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3" s="2">
        <v>3</v>
      </c>
      <c r="D123" s="2" t="s">
        <v>143</v>
      </c>
      <c r="E123" s="2">
        <v>4</v>
      </c>
      <c r="F123" s="2">
        <v>4</v>
      </c>
    </row>
    <row r="124" spans="1:6" ht="14.25" customHeight="1" x14ac:dyDescent="0.3">
      <c r="A124" s="6"/>
      <c r="B124"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4" s="2">
        <v>4</v>
      </c>
      <c r="D124" s="2" t="s">
        <v>144</v>
      </c>
      <c r="E124" s="2">
        <v>4</v>
      </c>
      <c r="F124" s="2">
        <v>4</v>
      </c>
    </row>
    <row r="125" spans="1:6" ht="14.25" customHeight="1" x14ac:dyDescent="0.3">
      <c r="A125" s="6"/>
      <c r="B125"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5" s="2">
        <v>5</v>
      </c>
      <c r="D125" s="2" t="s">
        <v>145</v>
      </c>
      <c r="E125" s="2">
        <v>4</v>
      </c>
      <c r="F125" s="2">
        <v>4</v>
      </c>
    </row>
    <row r="126" spans="1:6" ht="14.25" customHeight="1" x14ac:dyDescent="0.3">
      <c r="A126" s="6"/>
      <c r="B126"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6" s="2">
        <v>6</v>
      </c>
      <c r="D126" s="2" t="s">
        <v>146</v>
      </c>
      <c r="E126" s="2">
        <v>3</v>
      </c>
      <c r="F126" s="2">
        <v>3</v>
      </c>
    </row>
    <row r="127" spans="1:6" ht="14.25" customHeight="1" x14ac:dyDescent="0.3">
      <c r="A127" s="6"/>
      <c r="B127"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7" s="2">
        <v>7</v>
      </c>
      <c r="D127" s="2" t="s">
        <v>147</v>
      </c>
      <c r="E127" s="2">
        <v>3</v>
      </c>
      <c r="F127" s="2">
        <v>3</v>
      </c>
    </row>
    <row r="128" spans="1:6" ht="14.25" customHeight="1" x14ac:dyDescent="0.3">
      <c r="A128" s="6"/>
      <c r="B128"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8" s="2">
        <v>8</v>
      </c>
      <c r="D128" s="2" t="s">
        <v>148</v>
      </c>
      <c r="E128" s="2">
        <v>3</v>
      </c>
      <c r="F128" s="2">
        <v>3</v>
      </c>
    </row>
    <row r="129" spans="1:6" ht="14.25" customHeight="1" x14ac:dyDescent="0.3">
      <c r="A129" s="6"/>
      <c r="B129"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29" s="2">
        <v>9</v>
      </c>
      <c r="D129" s="2" t="s">
        <v>149</v>
      </c>
      <c r="E129" s="2">
        <v>2</v>
      </c>
      <c r="F129" s="2">
        <v>2</v>
      </c>
    </row>
    <row r="130" spans="1:6" ht="14.25" customHeight="1" x14ac:dyDescent="0.3">
      <c r="A130" s="6"/>
      <c r="B130" t="str">
        <f t="shared" si="14"/>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0" s="2">
        <v>10</v>
      </c>
      <c r="D130" s="2" t="s">
        <v>150</v>
      </c>
      <c r="E130" s="2">
        <v>5</v>
      </c>
      <c r="F130" s="2">
        <v>5</v>
      </c>
    </row>
    <row r="131" spans="1:6" ht="14.25" customHeight="1" x14ac:dyDescent="0.3">
      <c r="A131" s="5">
        <v>17</v>
      </c>
      <c r="B131" s="3" t="s">
        <v>151</v>
      </c>
      <c r="C131" s="2">
        <v>1</v>
      </c>
      <c r="D131" s="2" t="s">
        <v>152</v>
      </c>
      <c r="E131" s="2">
        <v>4</v>
      </c>
      <c r="F131" s="2">
        <v>5</v>
      </c>
    </row>
    <row r="132" spans="1:6" ht="14.25" customHeight="1" x14ac:dyDescent="0.3">
      <c r="A132" s="6"/>
      <c r="B132" t="str">
        <f t="shared" ref="B132:B140" si="15">B131</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2" s="2">
        <v>2</v>
      </c>
      <c r="D132" s="2" t="s">
        <v>153</v>
      </c>
      <c r="E132" s="2">
        <v>3</v>
      </c>
      <c r="F132" s="2">
        <v>5</v>
      </c>
    </row>
    <row r="133" spans="1:6" ht="14.25" customHeight="1" x14ac:dyDescent="0.3">
      <c r="A133" s="6"/>
      <c r="B133"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3" s="2">
        <v>3</v>
      </c>
      <c r="D133" s="2" t="s">
        <v>154</v>
      </c>
      <c r="E133" s="2">
        <v>2</v>
      </c>
      <c r="F133" s="2">
        <v>4</v>
      </c>
    </row>
    <row r="134" spans="1:6" ht="14.25" customHeight="1" x14ac:dyDescent="0.3">
      <c r="A134" s="6"/>
      <c r="B134"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4" s="2">
        <v>4</v>
      </c>
      <c r="D134" s="2" t="s">
        <v>155</v>
      </c>
      <c r="E134" s="2">
        <v>5</v>
      </c>
      <c r="F134" s="2">
        <v>5</v>
      </c>
    </row>
    <row r="135" spans="1:6" ht="14.25" customHeight="1" x14ac:dyDescent="0.3">
      <c r="A135" s="6"/>
      <c r="B135"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5" s="2">
        <v>5</v>
      </c>
      <c r="D135" s="2" t="s">
        <v>156</v>
      </c>
      <c r="E135" s="2">
        <v>5</v>
      </c>
      <c r="F135" s="2">
        <v>5</v>
      </c>
    </row>
    <row r="136" spans="1:6" ht="14.25" customHeight="1" x14ac:dyDescent="0.3">
      <c r="A136" s="6"/>
      <c r="B136"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6" s="2">
        <v>6</v>
      </c>
      <c r="D136" s="2" t="s">
        <v>157</v>
      </c>
      <c r="E136" s="2">
        <v>3</v>
      </c>
      <c r="F136" s="2">
        <v>4</v>
      </c>
    </row>
    <row r="137" spans="1:6" ht="14.25" customHeight="1" x14ac:dyDescent="0.3">
      <c r="A137" s="6"/>
      <c r="B137"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7" s="2">
        <v>7</v>
      </c>
      <c r="D137" s="2" t="s">
        <v>158</v>
      </c>
      <c r="E137" s="2">
        <v>4</v>
      </c>
      <c r="F137" s="2">
        <v>4</v>
      </c>
    </row>
    <row r="138" spans="1:6" ht="14.25" customHeight="1" x14ac:dyDescent="0.3">
      <c r="A138" s="6"/>
      <c r="B138"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8" s="2">
        <v>8</v>
      </c>
      <c r="D138" s="2" t="s">
        <v>159</v>
      </c>
      <c r="E138" s="2">
        <v>5</v>
      </c>
      <c r="F138" s="2">
        <v>5</v>
      </c>
    </row>
    <row r="139" spans="1:6" ht="14.25" customHeight="1" x14ac:dyDescent="0.3">
      <c r="A139" s="6"/>
      <c r="B139"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39" s="2">
        <v>9</v>
      </c>
      <c r="D139" s="2" t="s">
        <v>160</v>
      </c>
      <c r="E139" s="2">
        <v>2</v>
      </c>
      <c r="F139" s="2">
        <v>4</v>
      </c>
    </row>
    <row r="140" spans="1:6" ht="14.25" customHeight="1" x14ac:dyDescent="0.3">
      <c r="A140" s="6"/>
      <c r="B140" t="str">
        <f t="shared" si="15"/>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0" s="2">
        <v>10</v>
      </c>
      <c r="D140" s="2" t="s">
        <v>161</v>
      </c>
      <c r="E140" s="2">
        <v>5</v>
      </c>
      <c r="F140" s="2">
        <v>5</v>
      </c>
    </row>
    <row r="141" spans="1:6" ht="14.25" customHeight="1" x14ac:dyDescent="0.3">
      <c r="A141" s="3">
        <v>18</v>
      </c>
      <c r="B141" s="3" t="s">
        <v>162</v>
      </c>
      <c r="C141" s="2">
        <v>0</v>
      </c>
      <c r="D141" s="2" t="s">
        <v>163</v>
      </c>
      <c r="E141" s="2">
        <v>0</v>
      </c>
      <c r="F141" s="2">
        <v>0</v>
      </c>
    </row>
    <row r="142" spans="1:6" ht="14.25" customHeight="1" x14ac:dyDescent="0.3">
      <c r="A142" s="5">
        <v>19</v>
      </c>
      <c r="B142" s="3" t="s">
        <v>164</v>
      </c>
      <c r="C142" s="2">
        <v>1</v>
      </c>
      <c r="D142" s="2" t="s">
        <v>165</v>
      </c>
      <c r="E142" s="2">
        <v>4</v>
      </c>
      <c r="F142" s="2">
        <v>5</v>
      </c>
    </row>
    <row r="143" spans="1:6" ht="14.25" customHeight="1" x14ac:dyDescent="0.3">
      <c r="A143" s="6"/>
      <c r="B143" t="str">
        <f t="shared" ref="B143:B151" si="16">B142</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3" s="2">
        <v>2</v>
      </c>
      <c r="D143" s="2" t="s">
        <v>166</v>
      </c>
      <c r="E143" s="2">
        <v>2</v>
      </c>
      <c r="F143" s="2">
        <v>4</v>
      </c>
    </row>
    <row r="144" spans="1:6" ht="14.25" customHeight="1" x14ac:dyDescent="0.3">
      <c r="A144" s="6"/>
      <c r="B144"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4" s="2">
        <v>3</v>
      </c>
      <c r="D144" s="2" t="s">
        <v>167</v>
      </c>
      <c r="E144" s="2">
        <v>5</v>
      </c>
      <c r="F144" s="2">
        <v>5</v>
      </c>
    </row>
    <row r="145" spans="1:6" ht="14.25" customHeight="1" x14ac:dyDescent="0.3">
      <c r="A145" s="6"/>
      <c r="B145"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5" s="2">
        <v>4</v>
      </c>
      <c r="D145" s="2" t="s">
        <v>168</v>
      </c>
      <c r="E145" s="2">
        <v>4</v>
      </c>
      <c r="F145" s="2">
        <v>5</v>
      </c>
    </row>
    <row r="146" spans="1:6" ht="14.25" customHeight="1" x14ac:dyDescent="0.3">
      <c r="A146" s="6"/>
      <c r="B146"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6" s="2">
        <v>5</v>
      </c>
      <c r="D146" s="2" t="s">
        <v>169</v>
      </c>
      <c r="E146" s="2">
        <v>3</v>
      </c>
      <c r="F146" s="2">
        <v>5</v>
      </c>
    </row>
    <row r="147" spans="1:6" ht="14.25" customHeight="1" x14ac:dyDescent="0.3">
      <c r="A147" s="6"/>
      <c r="B147"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7" s="2">
        <v>6</v>
      </c>
      <c r="D147" s="2" t="s">
        <v>170</v>
      </c>
      <c r="E147" s="2">
        <v>5</v>
      </c>
      <c r="F147" s="2">
        <v>5</v>
      </c>
    </row>
    <row r="148" spans="1:6" ht="14.25" customHeight="1" x14ac:dyDescent="0.3">
      <c r="A148" s="6"/>
      <c r="B148"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8" s="2">
        <v>7</v>
      </c>
      <c r="D148" s="2" t="s">
        <v>171</v>
      </c>
      <c r="E148" s="2">
        <v>5</v>
      </c>
      <c r="F148" s="2">
        <v>5</v>
      </c>
    </row>
    <row r="149" spans="1:6" ht="14.25" customHeight="1" x14ac:dyDescent="0.3">
      <c r="A149" s="6"/>
      <c r="B149"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49" s="2">
        <v>8</v>
      </c>
      <c r="D149" s="2" t="s">
        <v>172</v>
      </c>
      <c r="E149" s="2">
        <v>5</v>
      </c>
      <c r="F149" s="2">
        <v>5</v>
      </c>
    </row>
    <row r="150" spans="1:6" ht="14.25" customHeight="1" x14ac:dyDescent="0.3">
      <c r="A150" s="6"/>
      <c r="B150"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0" s="2">
        <v>9</v>
      </c>
      <c r="D150" s="2" t="s">
        <v>173</v>
      </c>
      <c r="E150" s="2">
        <v>2</v>
      </c>
      <c r="F150" s="2">
        <v>5</v>
      </c>
    </row>
    <row r="151" spans="1:6" ht="14.25" customHeight="1" x14ac:dyDescent="0.3">
      <c r="A151" s="6"/>
      <c r="B151" t="str">
        <f t="shared" si="16"/>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1" s="2">
        <v>10</v>
      </c>
      <c r="D151" s="2" t="s">
        <v>174</v>
      </c>
      <c r="E151" s="2">
        <v>5</v>
      </c>
      <c r="F151" s="2">
        <v>5</v>
      </c>
    </row>
    <row r="152" spans="1:6" ht="14.25" customHeight="1" x14ac:dyDescent="0.3">
      <c r="A152" s="3">
        <v>20</v>
      </c>
      <c r="B152" s="3" t="s">
        <v>175</v>
      </c>
      <c r="C152" s="2">
        <v>0</v>
      </c>
      <c r="D152" s="2" t="s">
        <v>163</v>
      </c>
      <c r="E152" s="2">
        <v>0</v>
      </c>
      <c r="F152" s="2">
        <v>0</v>
      </c>
    </row>
    <row r="153" spans="1:6" ht="14.25" customHeight="1" x14ac:dyDescent="0.3">
      <c r="A153" s="5">
        <v>21</v>
      </c>
      <c r="B153" s="3" t="s">
        <v>176</v>
      </c>
      <c r="C153" s="2">
        <v>1</v>
      </c>
      <c r="D153" s="2" t="s">
        <v>177</v>
      </c>
      <c r="E153" s="2">
        <v>5</v>
      </c>
      <c r="F153" s="2">
        <v>5</v>
      </c>
    </row>
    <row r="154" spans="1:6" ht="14.25" customHeight="1" x14ac:dyDescent="0.3">
      <c r="A154" s="6"/>
      <c r="B154" t="str">
        <f t="shared" ref="B154:B155" si="17">B153</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4" s="2">
        <v>2</v>
      </c>
      <c r="D154" s="2" t="s">
        <v>178</v>
      </c>
      <c r="E154" s="2">
        <v>5</v>
      </c>
      <c r="F154" s="2">
        <v>5</v>
      </c>
    </row>
    <row r="155" spans="1:6" ht="14.25" customHeight="1" x14ac:dyDescent="0.3">
      <c r="A155" s="6"/>
      <c r="B155" t="str">
        <f t="shared" si="17"/>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5" s="2">
        <v>3</v>
      </c>
      <c r="D155" s="2" t="s">
        <v>179</v>
      </c>
      <c r="E155" s="2">
        <v>5</v>
      </c>
      <c r="F155" s="2">
        <v>5</v>
      </c>
    </row>
    <row r="156" spans="1:6" ht="14.25" customHeight="1" x14ac:dyDescent="0.3">
      <c r="A156" s="5">
        <v>22</v>
      </c>
      <c r="B156" s="3" t="s">
        <v>180</v>
      </c>
      <c r="C156" s="2">
        <v>1</v>
      </c>
      <c r="D156" s="2" t="s">
        <v>181</v>
      </c>
      <c r="E156" s="2">
        <v>5</v>
      </c>
      <c r="F156" s="2">
        <v>5</v>
      </c>
    </row>
    <row r="157" spans="1:6" ht="14.25" customHeight="1" x14ac:dyDescent="0.3">
      <c r="A157" s="6"/>
      <c r="B157" t="str">
        <f t="shared" ref="B157:B165" si="18">B156</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7" s="2">
        <v>2</v>
      </c>
      <c r="D157" s="2" t="s">
        <v>182</v>
      </c>
      <c r="E157" s="2">
        <v>5</v>
      </c>
      <c r="F157" s="2">
        <v>5</v>
      </c>
    </row>
    <row r="158" spans="1:6" ht="14.25" customHeight="1" x14ac:dyDescent="0.3">
      <c r="A158" s="6"/>
      <c r="B158"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8" s="2">
        <v>3</v>
      </c>
      <c r="D158" s="2" t="s">
        <v>183</v>
      </c>
      <c r="E158" s="2">
        <v>5</v>
      </c>
      <c r="F158" s="2">
        <v>5</v>
      </c>
    </row>
    <row r="159" spans="1:6" ht="14.25" customHeight="1" x14ac:dyDescent="0.3">
      <c r="A159" s="6"/>
      <c r="B159"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59" s="2">
        <v>4</v>
      </c>
      <c r="D159" s="2" t="s">
        <v>184</v>
      </c>
      <c r="E159" s="2">
        <v>5</v>
      </c>
      <c r="F159" s="2">
        <v>5</v>
      </c>
    </row>
    <row r="160" spans="1:6" ht="14.25" customHeight="1" x14ac:dyDescent="0.3">
      <c r="A160" s="6"/>
      <c r="B160"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0" s="2">
        <v>5</v>
      </c>
      <c r="D160" s="2" t="s">
        <v>185</v>
      </c>
      <c r="E160" s="2">
        <v>5</v>
      </c>
      <c r="F160" s="2">
        <v>5</v>
      </c>
    </row>
    <row r="161" spans="1:6" ht="14.25" customHeight="1" x14ac:dyDescent="0.3">
      <c r="A161" s="6"/>
      <c r="B161"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1" s="2">
        <v>6</v>
      </c>
      <c r="D161" s="2" t="s">
        <v>186</v>
      </c>
      <c r="E161" s="2">
        <v>5</v>
      </c>
      <c r="F161" s="2">
        <v>5</v>
      </c>
    </row>
    <row r="162" spans="1:6" ht="14.25" customHeight="1" x14ac:dyDescent="0.3">
      <c r="A162" s="6"/>
      <c r="B162"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2" s="2">
        <v>7</v>
      </c>
      <c r="D162" s="2" t="s">
        <v>187</v>
      </c>
      <c r="E162" s="2">
        <v>5</v>
      </c>
      <c r="F162" s="2">
        <v>5</v>
      </c>
    </row>
    <row r="163" spans="1:6" ht="14.25" customHeight="1" x14ac:dyDescent="0.3">
      <c r="A163" s="6"/>
      <c r="B163"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3" s="2">
        <v>8</v>
      </c>
      <c r="D163" s="2" t="s">
        <v>188</v>
      </c>
      <c r="E163" s="2">
        <v>5</v>
      </c>
      <c r="F163" s="2">
        <v>5</v>
      </c>
    </row>
    <row r="164" spans="1:6" ht="14.25" customHeight="1" x14ac:dyDescent="0.3">
      <c r="A164" s="6"/>
      <c r="B164"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4" s="2">
        <v>9</v>
      </c>
      <c r="D164" s="2" t="s">
        <v>189</v>
      </c>
      <c r="E164" s="2">
        <v>4</v>
      </c>
      <c r="F164" s="2">
        <v>5</v>
      </c>
    </row>
    <row r="165" spans="1:6" ht="14.25" customHeight="1" x14ac:dyDescent="0.3">
      <c r="A165" s="6"/>
      <c r="B165" t="str">
        <f t="shared" si="18"/>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5" s="2">
        <v>10</v>
      </c>
      <c r="D165" s="2" t="s">
        <v>190</v>
      </c>
      <c r="E165" s="2">
        <v>4</v>
      </c>
      <c r="F165" s="2">
        <v>5</v>
      </c>
    </row>
    <row r="166" spans="1:6" ht="14.25" customHeight="1" x14ac:dyDescent="0.3">
      <c r="A166" s="3">
        <v>23</v>
      </c>
      <c r="B166" s="3" t="s">
        <v>191</v>
      </c>
      <c r="C166" s="2">
        <v>0</v>
      </c>
      <c r="D166" s="2" t="s">
        <v>163</v>
      </c>
      <c r="E166" s="2">
        <v>0</v>
      </c>
      <c r="F166" s="2">
        <v>0</v>
      </c>
    </row>
    <row r="167" spans="1:6" ht="14.25" customHeight="1" x14ac:dyDescent="0.3">
      <c r="A167" s="5">
        <v>24</v>
      </c>
      <c r="B167" s="8" t="s">
        <v>192</v>
      </c>
      <c r="C167" s="2">
        <v>1</v>
      </c>
      <c r="D167" s="2" t="s">
        <v>193</v>
      </c>
      <c r="E167" s="2">
        <v>4</v>
      </c>
      <c r="F167" s="2">
        <v>4</v>
      </c>
    </row>
    <row r="168" spans="1:6" ht="14.25" customHeight="1" x14ac:dyDescent="0.3">
      <c r="A168" s="6"/>
      <c r="B168" t="str">
        <f t="shared" ref="B168:B176" si="19">B167</f>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8" s="2">
        <v>2</v>
      </c>
      <c r="D168" s="2" t="s">
        <v>194</v>
      </c>
      <c r="E168" s="2">
        <v>4</v>
      </c>
      <c r="F168" s="2">
        <v>4</v>
      </c>
    </row>
    <row r="169" spans="1:6" ht="14.25" customHeight="1" x14ac:dyDescent="0.3">
      <c r="A169" s="6"/>
      <c r="B169"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69" s="2">
        <v>3</v>
      </c>
      <c r="D169" s="2" t="s">
        <v>195</v>
      </c>
      <c r="E169" s="2">
        <v>4</v>
      </c>
      <c r="F169" s="2">
        <v>4</v>
      </c>
    </row>
    <row r="170" spans="1:6" ht="14.25" customHeight="1" x14ac:dyDescent="0.3">
      <c r="A170" s="6"/>
      <c r="B170"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0" s="2">
        <v>4</v>
      </c>
      <c r="D170" s="2">
        <v>3</v>
      </c>
      <c r="E170" s="2">
        <v>5</v>
      </c>
      <c r="F170" s="2">
        <v>5</v>
      </c>
    </row>
    <row r="171" spans="1:6" ht="14.25" customHeight="1" x14ac:dyDescent="0.3">
      <c r="A171" s="6"/>
      <c r="B171"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1" s="2">
        <v>5</v>
      </c>
      <c r="D171" s="2" t="s">
        <v>196</v>
      </c>
      <c r="E171" s="2">
        <v>4</v>
      </c>
      <c r="F171" s="2">
        <v>4</v>
      </c>
    </row>
    <row r="172" spans="1:6" ht="14.25" customHeight="1" x14ac:dyDescent="0.3">
      <c r="A172" s="6"/>
      <c r="B172"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2" s="2">
        <v>6</v>
      </c>
      <c r="D172" s="2" t="s">
        <v>197</v>
      </c>
      <c r="E172" s="2">
        <v>4</v>
      </c>
      <c r="F172" s="2">
        <v>4</v>
      </c>
    </row>
    <row r="173" spans="1:6" ht="14.25" customHeight="1" x14ac:dyDescent="0.3">
      <c r="A173" s="6"/>
      <c r="B173"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3" s="2">
        <v>7</v>
      </c>
      <c r="D173" s="2" t="s">
        <v>198</v>
      </c>
      <c r="E173" s="2">
        <v>5</v>
      </c>
      <c r="F173" s="2">
        <v>5</v>
      </c>
    </row>
    <row r="174" spans="1:6" ht="14.25" customHeight="1" x14ac:dyDescent="0.3">
      <c r="A174" s="6"/>
      <c r="B174"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4" s="2">
        <v>8</v>
      </c>
      <c r="D174" s="2" t="s">
        <v>199</v>
      </c>
      <c r="E174" s="2">
        <v>4</v>
      </c>
      <c r="F174" s="2">
        <v>4</v>
      </c>
    </row>
    <row r="175" spans="1:6" ht="14.25" customHeight="1" x14ac:dyDescent="0.3">
      <c r="A175" s="6"/>
      <c r="B175"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5" s="2">
        <v>9</v>
      </c>
      <c r="D175" s="2" t="s">
        <v>200</v>
      </c>
      <c r="E175" s="2">
        <v>5</v>
      </c>
      <c r="F175" s="2">
        <v>5</v>
      </c>
    </row>
    <row r="176" spans="1:6" ht="14.25" customHeight="1" x14ac:dyDescent="0.3">
      <c r="A176" s="6"/>
      <c r="B176" t="str">
        <f t="shared" si="19"/>
        <v>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v>
      </c>
      <c r="C176" s="2">
        <v>10</v>
      </c>
      <c r="D176" s="2" t="s">
        <v>201</v>
      </c>
      <c r="E176" s="2">
        <v>5</v>
      </c>
      <c r="F176" s="2">
        <v>5</v>
      </c>
    </row>
    <row r="177" spans="1:6" ht="14.25" customHeight="1" x14ac:dyDescent="0.3">
      <c r="A177" s="5">
        <v>25</v>
      </c>
      <c r="B177" s="3" t="s">
        <v>202</v>
      </c>
      <c r="C177" s="2">
        <v>1</v>
      </c>
      <c r="D177" s="2" t="s">
        <v>203</v>
      </c>
      <c r="E177" s="2">
        <v>4</v>
      </c>
      <c r="F177" s="2">
        <v>4</v>
      </c>
    </row>
    <row r="178" spans="1:6" ht="14.25" customHeight="1" x14ac:dyDescent="0.3">
      <c r="A178" s="6"/>
      <c r="B178" t="str">
        <f t="shared" ref="B178:B181" si="20">B177</f>
        <v>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v>
      </c>
      <c r="C178" s="2">
        <v>2</v>
      </c>
      <c r="D178" s="2" t="s">
        <v>204</v>
      </c>
      <c r="E178" s="2">
        <v>3</v>
      </c>
      <c r="F178" s="2">
        <v>3</v>
      </c>
    </row>
    <row r="179" spans="1:6" ht="14.25" customHeight="1" x14ac:dyDescent="0.3">
      <c r="A179" s="6"/>
      <c r="B179" t="str">
        <f t="shared" si="20"/>
        <v>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v>
      </c>
      <c r="C179" s="2">
        <v>3</v>
      </c>
      <c r="D179" s="2" t="s">
        <v>205</v>
      </c>
      <c r="E179" s="2">
        <v>5</v>
      </c>
      <c r="F179" s="2">
        <v>5</v>
      </c>
    </row>
    <row r="180" spans="1:6" ht="14.25" customHeight="1" x14ac:dyDescent="0.3">
      <c r="A180" s="6"/>
      <c r="B180" t="str">
        <f t="shared" si="20"/>
        <v>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v>
      </c>
      <c r="C180" s="2">
        <v>4</v>
      </c>
      <c r="D180" s="2" t="s">
        <v>206</v>
      </c>
      <c r="E180" s="2">
        <v>4</v>
      </c>
      <c r="F180" s="2">
        <v>4</v>
      </c>
    </row>
    <row r="181" spans="1:6" ht="14.25" customHeight="1" x14ac:dyDescent="0.3">
      <c r="A181" s="6"/>
      <c r="B181" t="str">
        <f t="shared" si="20"/>
        <v>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v>
      </c>
      <c r="C181" s="2">
        <v>5</v>
      </c>
      <c r="D181" s="2" t="s">
        <v>207</v>
      </c>
      <c r="E181" s="2">
        <v>4</v>
      </c>
      <c r="F181" s="2">
        <v>4</v>
      </c>
    </row>
    <row r="182" spans="1:6" ht="14.25" customHeight="1" x14ac:dyDescent="0.3">
      <c r="A182" s="5">
        <v>26</v>
      </c>
      <c r="B182" s="3" t="s">
        <v>208</v>
      </c>
      <c r="C182" s="2">
        <v>1</v>
      </c>
      <c r="D182" s="2" t="s">
        <v>209</v>
      </c>
      <c r="E182" s="2">
        <v>5</v>
      </c>
      <c r="F182" s="2">
        <v>5</v>
      </c>
    </row>
    <row r="183" spans="1:6" ht="14.25" customHeight="1" x14ac:dyDescent="0.3">
      <c r="A183" s="6"/>
      <c r="B183" t="str">
        <f t="shared" ref="B183:B189" si="21">B182</f>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3" s="2">
        <v>2</v>
      </c>
      <c r="D183" s="2" t="s">
        <v>210</v>
      </c>
      <c r="E183" s="2">
        <v>5</v>
      </c>
      <c r="F183" s="2">
        <v>5</v>
      </c>
    </row>
    <row r="184" spans="1:6" ht="14.25" customHeight="1" x14ac:dyDescent="0.3">
      <c r="A184" s="6"/>
      <c r="B184" t="str">
        <f t="shared" si="21"/>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4" s="2">
        <v>3</v>
      </c>
      <c r="D184" s="2" t="s">
        <v>211</v>
      </c>
      <c r="E184" s="2">
        <v>4</v>
      </c>
      <c r="F184" s="2">
        <v>3</v>
      </c>
    </row>
    <row r="185" spans="1:6" ht="14.25" customHeight="1" x14ac:dyDescent="0.3">
      <c r="A185" s="6"/>
      <c r="B185" t="str">
        <f t="shared" si="21"/>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5" s="2">
        <v>4</v>
      </c>
      <c r="D185" s="2" t="s">
        <v>212</v>
      </c>
      <c r="E185" s="2">
        <v>4</v>
      </c>
      <c r="F185" s="2">
        <v>3</v>
      </c>
    </row>
    <row r="186" spans="1:6" ht="14.25" customHeight="1" x14ac:dyDescent="0.3">
      <c r="A186" s="6"/>
      <c r="B186" t="str">
        <f t="shared" si="21"/>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6" s="2">
        <v>5</v>
      </c>
      <c r="D186" s="2" t="s">
        <v>213</v>
      </c>
      <c r="E186" s="2">
        <v>4</v>
      </c>
      <c r="F186" s="2">
        <v>3</v>
      </c>
    </row>
    <row r="187" spans="1:6" ht="14.25" customHeight="1" x14ac:dyDescent="0.3">
      <c r="A187" s="6"/>
      <c r="B187" t="str">
        <f t="shared" si="21"/>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7" s="2">
        <v>6</v>
      </c>
      <c r="D187" s="2" t="s">
        <v>214</v>
      </c>
      <c r="E187" s="2">
        <v>4</v>
      </c>
      <c r="F187" s="2">
        <v>3</v>
      </c>
    </row>
    <row r="188" spans="1:6" ht="14.25" customHeight="1" x14ac:dyDescent="0.3">
      <c r="A188" s="6"/>
      <c r="B188" t="str">
        <f t="shared" si="21"/>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8" s="2">
        <v>7</v>
      </c>
      <c r="D188" s="2" t="s">
        <v>215</v>
      </c>
      <c r="E188" s="2">
        <v>4</v>
      </c>
      <c r="F188" s="2">
        <v>3</v>
      </c>
    </row>
    <row r="189" spans="1:6" ht="14.25" customHeight="1" x14ac:dyDescent="0.3">
      <c r="A189" s="6"/>
      <c r="B189" t="str">
        <f t="shared" si="21"/>
        <v>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v>
      </c>
      <c r="C189" s="2">
        <v>8</v>
      </c>
      <c r="D189" s="2" t="s">
        <v>216</v>
      </c>
      <c r="E189" s="2">
        <v>4</v>
      </c>
      <c r="F189" s="2">
        <v>3</v>
      </c>
    </row>
    <row r="190" spans="1:6" ht="14.25" customHeight="1" x14ac:dyDescent="0.3">
      <c r="A190" s="3">
        <v>27</v>
      </c>
      <c r="B190" s="3" t="s">
        <v>217</v>
      </c>
      <c r="C190" s="2">
        <v>0</v>
      </c>
      <c r="D190" s="2" t="s">
        <v>163</v>
      </c>
      <c r="E190" s="2">
        <v>0</v>
      </c>
      <c r="F190" s="2">
        <v>0</v>
      </c>
    </row>
    <row r="191" spans="1:6" ht="14.25" customHeight="1" x14ac:dyDescent="0.3">
      <c r="A191" s="5">
        <v>28</v>
      </c>
      <c r="B191" s="3" t="s">
        <v>218</v>
      </c>
      <c r="C191" s="2">
        <v>1</v>
      </c>
      <c r="D191" s="2" t="s">
        <v>219</v>
      </c>
      <c r="E191" s="2">
        <v>4</v>
      </c>
      <c r="F191" s="2">
        <v>5</v>
      </c>
    </row>
    <row r="192" spans="1:6" ht="14.25" customHeight="1" x14ac:dyDescent="0.3">
      <c r="A192" s="6"/>
      <c r="B192" t="str">
        <f t="shared" ref="B192:B194" si="22">B191</f>
        <v>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v>
      </c>
      <c r="C192" s="2">
        <v>2</v>
      </c>
      <c r="D192" s="2" t="s">
        <v>220</v>
      </c>
      <c r="E192" s="2">
        <v>3</v>
      </c>
      <c r="F192" s="2">
        <v>4</v>
      </c>
    </row>
    <row r="193" spans="1:6" ht="14.25" customHeight="1" x14ac:dyDescent="0.3">
      <c r="A193" s="6"/>
      <c r="B193" t="str">
        <f t="shared" si="22"/>
        <v>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v>
      </c>
      <c r="C193" s="2">
        <v>3</v>
      </c>
      <c r="D193" s="2" t="s">
        <v>221</v>
      </c>
      <c r="E193" s="2">
        <v>4</v>
      </c>
      <c r="F193" s="2">
        <v>5</v>
      </c>
    </row>
    <row r="194" spans="1:6" ht="14.25" customHeight="1" x14ac:dyDescent="0.3">
      <c r="A194" s="6"/>
      <c r="B194" t="str">
        <f t="shared" si="22"/>
        <v>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v>
      </c>
      <c r="C194" s="2">
        <v>4</v>
      </c>
      <c r="D194" s="2" t="s">
        <v>222</v>
      </c>
      <c r="E194" s="2">
        <v>5</v>
      </c>
      <c r="F194" s="2">
        <v>5</v>
      </c>
    </row>
    <row r="195" spans="1:6" ht="14.25" customHeight="1" x14ac:dyDescent="0.3">
      <c r="A195" s="5">
        <v>29</v>
      </c>
      <c r="B195" s="3" t="s">
        <v>223</v>
      </c>
      <c r="C195" s="2">
        <v>1</v>
      </c>
      <c r="D195" s="2" t="s">
        <v>224</v>
      </c>
      <c r="E195" s="2">
        <v>5</v>
      </c>
      <c r="F195" s="2">
        <v>5</v>
      </c>
    </row>
    <row r="196" spans="1:6" ht="14.25" customHeight="1" x14ac:dyDescent="0.3">
      <c r="A196" s="6"/>
      <c r="B196" t="str">
        <f t="shared" ref="B196:B202" si="23">B195</f>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196" s="2">
        <v>2</v>
      </c>
      <c r="D196" s="2" t="s">
        <v>225</v>
      </c>
      <c r="E196" s="2">
        <v>5</v>
      </c>
      <c r="F196" s="2">
        <v>5</v>
      </c>
    </row>
    <row r="197" spans="1:6" ht="14.25" customHeight="1" x14ac:dyDescent="0.3">
      <c r="A197" s="6"/>
      <c r="B197" t="str">
        <f t="shared" si="23"/>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197" s="2">
        <v>3</v>
      </c>
      <c r="D197" s="2" t="s">
        <v>226</v>
      </c>
      <c r="E197" s="2">
        <v>5</v>
      </c>
      <c r="F197" s="2">
        <v>5</v>
      </c>
    </row>
    <row r="198" spans="1:6" ht="14.25" customHeight="1" x14ac:dyDescent="0.3">
      <c r="A198" s="6"/>
      <c r="B198" t="str">
        <f t="shared" si="23"/>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198" s="2">
        <v>4</v>
      </c>
      <c r="D198" s="2" t="s">
        <v>227</v>
      </c>
      <c r="E198" s="2">
        <v>5</v>
      </c>
      <c r="F198" s="2">
        <v>5</v>
      </c>
    </row>
    <row r="199" spans="1:6" ht="14.25" customHeight="1" x14ac:dyDescent="0.3">
      <c r="A199" s="6"/>
      <c r="B199" t="str">
        <f t="shared" si="23"/>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199" s="2">
        <v>5</v>
      </c>
      <c r="D199" s="2" t="s">
        <v>228</v>
      </c>
      <c r="E199" s="2">
        <v>5</v>
      </c>
      <c r="F199" s="2">
        <v>5</v>
      </c>
    </row>
    <row r="200" spans="1:6" ht="14.25" customHeight="1" x14ac:dyDescent="0.3">
      <c r="A200" s="6"/>
      <c r="B200" t="str">
        <f t="shared" si="23"/>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200" s="2">
        <v>6</v>
      </c>
      <c r="D200" s="2" t="s">
        <v>229</v>
      </c>
      <c r="E200" s="2">
        <v>4</v>
      </c>
      <c r="F200" s="2">
        <v>5</v>
      </c>
    </row>
    <row r="201" spans="1:6" ht="14.25" customHeight="1" x14ac:dyDescent="0.3">
      <c r="A201" s="6"/>
      <c r="B201" t="str">
        <f t="shared" si="23"/>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201" s="2">
        <v>7</v>
      </c>
      <c r="D201" s="2" t="s">
        <v>230</v>
      </c>
      <c r="E201" s="2">
        <v>4</v>
      </c>
      <c r="F201" s="2">
        <v>5</v>
      </c>
    </row>
    <row r="202" spans="1:6" ht="14.25" customHeight="1" x14ac:dyDescent="0.3">
      <c r="A202" s="6"/>
      <c r="B202" t="str">
        <f t="shared" si="23"/>
        <v>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v>
      </c>
      <c r="C202" s="2">
        <v>8</v>
      </c>
      <c r="D202" s="2" t="s">
        <v>231</v>
      </c>
      <c r="E202" s="2">
        <v>2</v>
      </c>
      <c r="F202" s="2">
        <v>4</v>
      </c>
    </row>
    <row r="203" spans="1:6" ht="14.25" customHeight="1" x14ac:dyDescent="0.3">
      <c r="A203" s="5">
        <v>30</v>
      </c>
      <c r="B203" s="3" t="s">
        <v>232</v>
      </c>
      <c r="C203" s="2">
        <v>1</v>
      </c>
      <c r="D203" s="2" t="s">
        <v>233</v>
      </c>
      <c r="E203" s="2">
        <v>5</v>
      </c>
      <c r="F203" s="2">
        <v>4</v>
      </c>
    </row>
    <row r="204" spans="1:6" ht="14.25" customHeight="1" x14ac:dyDescent="0.3">
      <c r="A204" s="6"/>
      <c r="B204" t="str">
        <f t="shared" ref="B204:B207" si="24">B203</f>
        <v>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v>
      </c>
      <c r="C204" s="2">
        <v>2</v>
      </c>
      <c r="D204" s="2" t="s">
        <v>234</v>
      </c>
      <c r="E204" s="2">
        <v>4</v>
      </c>
      <c r="F204" s="2">
        <v>4</v>
      </c>
    </row>
    <row r="205" spans="1:6" ht="14.25" customHeight="1" x14ac:dyDescent="0.3">
      <c r="A205" s="6"/>
      <c r="B205" t="str">
        <f t="shared" si="24"/>
        <v>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v>
      </c>
      <c r="C205" s="2">
        <v>3</v>
      </c>
      <c r="D205" s="2" t="s">
        <v>235</v>
      </c>
      <c r="E205" s="2">
        <v>3</v>
      </c>
      <c r="F205" s="2">
        <v>3</v>
      </c>
    </row>
    <row r="206" spans="1:6" ht="14.25" customHeight="1" x14ac:dyDescent="0.3">
      <c r="A206" s="6"/>
      <c r="B206" t="str">
        <f t="shared" si="24"/>
        <v>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v>
      </c>
      <c r="C206" s="2">
        <v>4</v>
      </c>
      <c r="D206" s="2" t="s">
        <v>236</v>
      </c>
      <c r="E206" s="2">
        <v>2</v>
      </c>
      <c r="F206" s="2">
        <v>4</v>
      </c>
    </row>
    <row r="207" spans="1:6" ht="14.25" customHeight="1" x14ac:dyDescent="0.3">
      <c r="A207" s="6"/>
      <c r="B207" t="str">
        <f t="shared" si="24"/>
        <v>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v>
      </c>
      <c r="C207" s="2">
        <v>5</v>
      </c>
      <c r="D207" s="2" t="s">
        <v>237</v>
      </c>
      <c r="E207" s="2">
        <v>1</v>
      </c>
      <c r="F207" s="2">
        <v>3</v>
      </c>
    </row>
    <row r="208" spans="1:6" ht="14.25" customHeight="1" x14ac:dyDescent="0.3">
      <c r="A208" s="5">
        <v>31</v>
      </c>
      <c r="B208" s="3" t="s">
        <v>238</v>
      </c>
      <c r="C208" s="2">
        <v>1</v>
      </c>
      <c r="D208" s="2" t="s">
        <v>239</v>
      </c>
      <c r="E208" s="2">
        <v>4</v>
      </c>
      <c r="F208" s="2">
        <v>5</v>
      </c>
    </row>
    <row r="209" spans="1:6" ht="14.25" customHeight="1" x14ac:dyDescent="0.3">
      <c r="A209" s="6"/>
      <c r="B209" t="str">
        <f t="shared" ref="B209:B218" si="25">B208</f>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09" s="2">
        <v>2</v>
      </c>
      <c r="D209" s="2" t="s">
        <v>240</v>
      </c>
      <c r="E209" s="2">
        <v>4</v>
      </c>
      <c r="F209" s="2">
        <v>5</v>
      </c>
    </row>
    <row r="210" spans="1:6" ht="14.25" customHeight="1" x14ac:dyDescent="0.3">
      <c r="A210" s="6"/>
      <c r="B210"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0" s="2">
        <v>3</v>
      </c>
      <c r="D210" s="2" t="s">
        <v>241</v>
      </c>
      <c r="E210" s="2">
        <v>4</v>
      </c>
      <c r="F210" s="2">
        <v>5</v>
      </c>
    </row>
    <row r="211" spans="1:6" ht="14.25" customHeight="1" x14ac:dyDescent="0.3">
      <c r="A211" s="6"/>
      <c r="B211"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1" s="2">
        <v>4</v>
      </c>
      <c r="D211" s="2" t="s">
        <v>242</v>
      </c>
      <c r="E211" s="2">
        <v>4</v>
      </c>
      <c r="F211" s="2">
        <v>5</v>
      </c>
    </row>
    <row r="212" spans="1:6" ht="14.25" customHeight="1" x14ac:dyDescent="0.3">
      <c r="A212" s="6"/>
      <c r="B212"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2" s="2">
        <v>5</v>
      </c>
      <c r="D212" s="2" t="s">
        <v>243</v>
      </c>
      <c r="E212" s="2">
        <v>4</v>
      </c>
      <c r="F212" s="2">
        <v>5</v>
      </c>
    </row>
    <row r="213" spans="1:6" ht="14.25" customHeight="1" x14ac:dyDescent="0.3">
      <c r="A213" s="6"/>
      <c r="B213"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3" s="2">
        <v>6</v>
      </c>
      <c r="D213" s="2" t="s">
        <v>244</v>
      </c>
      <c r="E213" s="2">
        <v>4</v>
      </c>
      <c r="F213" s="2">
        <v>5</v>
      </c>
    </row>
    <row r="214" spans="1:6" ht="14.25" customHeight="1" x14ac:dyDescent="0.3">
      <c r="A214" s="6"/>
      <c r="B214"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4" s="2">
        <v>7</v>
      </c>
      <c r="D214" s="2" t="s">
        <v>245</v>
      </c>
      <c r="E214" s="2">
        <v>4</v>
      </c>
      <c r="F214" s="2">
        <v>5</v>
      </c>
    </row>
    <row r="215" spans="1:6" ht="14.25" customHeight="1" x14ac:dyDescent="0.3">
      <c r="A215" s="6"/>
      <c r="B215"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5" s="2">
        <v>8</v>
      </c>
      <c r="D215" s="2" t="s">
        <v>246</v>
      </c>
      <c r="E215" s="2">
        <v>3</v>
      </c>
      <c r="F215" s="2">
        <v>5</v>
      </c>
    </row>
    <row r="216" spans="1:6" ht="14.25" customHeight="1" x14ac:dyDescent="0.3">
      <c r="A216" s="6"/>
      <c r="B216"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6" s="2">
        <v>9</v>
      </c>
      <c r="D216" s="2" t="s">
        <v>247</v>
      </c>
      <c r="E216" s="2">
        <v>3</v>
      </c>
      <c r="F216" s="2">
        <v>4</v>
      </c>
    </row>
    <row r="217" spans="1:6" ht="14.25" customHeight="1" x14ac:dyDescent="0.3">
      <c r="A217" s="6"/>
      <c r="B217"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7" s="2">
        <v>10</v>
      </c>
      <c r="D217" s="2" t="s">
        <v>248</v>
      </c>
      <c r="E217" s="2">
        <v>3</v>
      </c>
      <c r="F217" s="2">
        <v>4</v>
      </c>
    </row>
    <row r="218" spans="1:6" ht="14.25" customHeight="1" x14ac:dyDescent="0.3">
      <c r="A218" s="6"/>
      <c r="B218" t="str">
        <f t="shared" si="25"/>
        <v>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v>
      </c>
      <c r="C218" s="2">
        <v>11</v>
      </c>
      <c r="D218" s="2" t="s">
        <v>249</v>
      </c>
      <c r="E218" s="2">
        <v>3</v>
      </c>
      <c r="F218" s="2">
        <v>4</v>
      </c>
    </row>
    <row r="219" spans="1:6" ht="14.25" customHeight="1" x14ac:dyDescent="0.3">
      <c r="A219" s="3">
        <v>32</v>
      </c>
      <c r="B219" s="3" t="s">
        <v>250</v>
      </c>
      <c r="C219" s="2">
        <v>1</v>
      </c>
      <c r="D219" s="2" t="s">
        <v>251</v>
      </c>
      <c r="E219" s="2">
        <v>4</v>
      </c>
      <c r="F219" s="2">
        <v>4</v>
      </c>
    </row>
    <row r="220" spans="1:6" ht="14.25" customHeight="1" x14ac:dyDescent="0.3">
      <c r="A220" s="2">
        <v>33</v>
      </c>
      <c r="B220" s="2" t="s">
        <v>252</v>
      </c>
      <c r="C220" s="2">
        <v>1</v>
      </c>
      <c r="D220" s="2" t="s">
        <v>253</v>
      </c>
      <c r="E220" s="2">
        <v>4</v>
      </c>
      <c r="F220" s="2">
        <v>3</v>
      </c>
    </row>
    <row r="221" spans="1:6" ht="14.25" customHeight="1" x14ac:dyDescent="0.3">
      <c r="A221" s="5">
        <v>34</v>
      </c>
      <c r="B221" s="3" t="s">
        <v>254</v>
      </c>
      <c r="C221" s="2">
        <v>1</v>
      </c>
      <c r="D221" s="2" t="s">
        <v>255</v>
      </c>
      <c r="E221" s="2">
        <v>5</v>
      </c>
      <c r="F221" s="2">
        <v>5</v>
      </c>
    </row>
    <row r="222" spans="1:6" ht="14.25" customHeight="1" x14ac:dyDescent="0.3">
      <c r="A222" s="6"/>
      <c r="B222" t="str">
        <f t="shared" ref="B222:B230" si="26">B221</f>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2" s="2">
        <v>2</v>
      </c>
      <c r="D222" s="2" t="s">
        <v>256</v>
      </c>
      <c r="E222" s="2">
        <v>4</v>
      </c>
      <c r="F222" s="2">
        <v>5</v>
      </c>
    </row>
    <row r="223" spans="1:6" ht="14.25" customHeight="1" x14ac:dyDescent="0.3">
      <c r="A223" s="6"/>
      <c r="B223"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3" s="2">
        <v>3</v>
      </c>
      <c r="D223" s="2" t="s">
        <v>257</v>
      </c>
      <c r="E223" s="2">
        <v>4</v>
      </c>
      <c r="F223" s="2">
        <v>4</v>
      </c>
    </row>
    <row r="224" spans="1:6" ht="14.25" customHeight="1" x14ac:dyDescent="0.3">
      <c r="A224" s="6"/>
      <c r="B224"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4" s="2">
        <v>4</v>
      </c>
      <c r="D224" s="2" t="s">
        <v>258</v>
      </c>
      <c r="E224" s="2">
        <v>5</v>
      </c>
      <c r="F224" s="2">
        <v>5</v>
      </c>
    </row>
    <row r="225" spans="1:6" ht="14.25" customHeight="1" x14ac:dyDescent="0.3">
      <c r="A225" s="6"/>
      <c r="B225"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5" s="2">
        <v>5</v>
      </c>
      <c r="D225" s="2" t="s">
        <v>259</v>
      </c>
      <c r="E225" s="2">
        <v>4</v>
      </c>
      <c r="F225" s="2">
        <v>5</v>
      </c>
    </row>
    <row r="226" spans="1:6" ht="14.25" customHeight="1" x14ac:dyDescent="0.3">
      <c r="A226" s="6"/>
      <c r="B226"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6" s="2">
        <v>6</v>
      </c>
      <c r="D226" s="2" t="s">
        <v>260</v>
      </c>
      <c r="E226" s="2">
        <v>3</v>
      </c>
      <c r="F226" s="2">
        <v>4</v>
      </c>
    </row>
    <row r="227" spans="1:6" ht="14.25" customHeight="1" x14ac:dyDescent="0.3">
      <c r="A227" s="6"/>
      <c r="B227"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7" s="2">
        <v>7</v>
      </c>
      <c r="D227" s="2" t="s">
        <v>261</v>
      </c>
      <c r="E227" s="2">
        <v>3</v>
      </c>
      <c r="F227" s="2">
        <v>4</v>
      </c>
    </row>
    <row r="228" spans="1:6" ht="14.25" customHeight="1" x14ac:dyDescent="0.3">
      <c r="A228" s="6"/>
      <c r="B228"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8" s="2">
        <v>8</v>
      </c>
      <c r="D228" s="2" t="s">
        <v>262</v>
      </c>
      <c r="E228" s="2">
        <v>4</v>
      </c>
      <c r="F228" s="2">
        <v>5</v>
      </c>
    </row>
    <row r="229" spans="1:6" ht="14.25" customHeight="1" x14ac:dyDescent="0.3">
      <c r="A229" s="6"/>
      <c r="B229"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29" s="2">
        <v>9</v>
      </c>
      <c r="D229" s="2" t="s">
        <v>263</v>
      </c>
      <c r="E229" s="2">
        <v>3</v>
      </c>
      <c r="F229" s="2">
        <v>4</v>
      </c>
    </row>
    <row r="230" spans="1:6" ht="14.25" customHeight="1" x14ac:dyDescent="0.3">
      <c r="A230" s="6"/>
      <c r="B230" t="str">
        <f t="shared" si="26"/>
        <v>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v>
      </c>
      <c r="C230" s="2">
        <v>10</v>
      </c>
      <c r="D230" s="2" t="s">
        <v>264</v>
      </c>
      <c r="E230" s="2">
        <v>3</v>
      </c>
      <c r="F230" s="2">
        <v>4</v>
      </c>
    </row>
    <row r="231" spans="1:6" ht="14.25" customHeight="1" x14ac:dyDescent="0.3">
      <c r="A231" s="5">
        <v>35</v>
      </c>
      <c r="B231" s="3" t="s">
        <v>265</v>
      </c>
      <c r="C231" s="2">
        <v>1</v>
      </c>
      <c r="D231" s="2" t="s">
        <v>266</v>
      </c>
      <c r="E231" s="2">
        <v>5</v>
      </c>
      <c r="F231" s="2">
        <v>5</v>
      </c>
    </row>
    <row r="232" spans="1:6" ht="14.25" customHeight="1" x14ac:dyDescent="0.3">
      <c r="A232" s="6"/>
      <c r="B232" t="str">
        <f t="shared" ref="B232:B240" si="27">B231</f>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2" s="2">
        <v>2</v>
      </c>
      <c r="D232" s="2" t="s">
        <v>267</v>
      </c>
      <c r="E232" s="2">
        <v>5</v>
      </c>
      <c r="F232" s="2">
        <v>5</v>
      </c>
    </row>
    <row r="233" spans="1:6" ht="14.25" customHeight="1" x14ac:dyDescent="0.3">
      <c r="A233" s="6"/>
      <c r="B233"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3" s="2">
        <v>3</v>
      </c>
      <c r="D233" s="2" t="s">
        <v>268</v>
      </c>
      <c r="E233" s="2">
        <v>5</v>
      </c>
      <c r="F233" s="2">
        <v>5</v>
      </c>
    </row>
    <row r="234" spans="1:6" ht="14.25" customHeight="1" x14ac:dyDescent="0.3">
      <c r="A234" s="6"/>
      <c r="B234"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4" s="2">
        <v>4</v>
      </c>
      <c r="D234" s="2" t="s">
        <v>269</v>
      </c>
      <c r="E234" s="2">
        <v>5</v>
      </c>
      <c r="F234" s="2">
        <v>5</v>
      </c>
    </row>
    <row r="235" spans="1:6" ht="14.25" customHeight="1" x14ac:dyDescent="0.3">
      <c r="A235" s="6"/>
      <c r="B235"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5" s="2">
        <v>5</v>
      </c>
      <c r="D235" s="2" t="s">
        <v>270</v>
      </c>
      <c r="E235" s="2">
        <v>4</v>
      </c>
      <c r="F235" s="2">
        <v>4</v>
      </c>
    </row>
    <row r="236" spans="1:6" ht="14.25" customHeight="1" x14ac:dyDescent="0.3">
      <c r="A236" s="6"/>
      <c r="B236"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6" s="2">
        <v>6</v>
      </c>
      <c r="D236" s="2" t="s">
        <v>271</v>
      </c>
      <c r="E236" s="2">
        <v>5</v>
      </c>
      <c r="F236" s="2">
        <v>5</v>
      </c>
    </row>
    <row r="237" spans="1:6" ht="14.25" customHeight="1" x14ac:dyDescent="0.3">
      <c r="A237" s="6"/>
      <c r="B237"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7" s="2">
        <v>7</v>
      </c>
      <c r="D237" s="2" t="s">
        <v>272</v>
      </c>
      <c r="E237" s="2">
        <v>5</v>
      </c>
      <c r="F237" s="2">
        <v>5</v>
      </c>
    </row>
    <row r="238" spans="1:6" ht="14.25" customHeight="1" x14ac:dyDescent="0.3">
      <c r="A238" s="6"/>
      <c r="B238"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8" s="2">
        <v>8</v>
      </c>
      <c r="D238" s="2" t="s">
        <v>273</v>
      </c>
      <c r="E238" s="2">
        <v>3</v>
      </c>
      <c r="F238" s="2">
        <v>4</v>
      </c>
    </row>
    <row r="239" spans="1:6" ht="14.25" customHeight="1" x14ac:dyDescent="0.3">
      <c r="A239" s="6"/>
      <c r="B239"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39" s="2">
        <v>9</v>
      </c>
      <c r="D239" s="2" t="s">
        <v>274</v>
      </c>
      <c r="E239" s="2">
        <v>5</v>
      </c>
      <c r="F239" s="2">
        <v>5</v>
      </c>
    </row>
    <row r="240" spans="1:6" ht="14.25" customHeight="1" x14ac:dyDescent="0.3">
      <c r="A240" s="6"/>
      <c r="B240" t="str">
        <f t="shared" si="27"/>
        <v>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v>
      </c>
      <c r="C240" s="2">
        <v>10</v>
      </c>
      <c r="D240" s="2" t="s">
        <v>275</v>
      </c>
      <c r="E240" s="2">
        <v>4</v>
      </c>
      <c r="F240" s="2">
        <v>5</v>
      </c>
    </row>
    <row r="241" spans="1:6" ht="14.25" customHeight="1" x14ac:dyDescent="0.3">
      <c r="A241" s="5">
        <v>36</v>
      </c>
      <c r="B241" s="3" t="s">
        <v>276</v>
      </c>
      <c r="C241" s="2">
        <v>1</v>
      </c>
      <c r="D241" s="2" t="s">
        <v>277</v>
      </c>
      <c r="E241" s="2">
        <v>2</v>
      </c>
      <c r="F241" s="2">
        <v>5</v>
      </c>
    </row>
    <row r="242" spans="1:6" ht="14.25" customHeight="1" x14ac:dyDescent="0.3">
      <c r="A242" s="6"/>
      <c r="B242" t="str">
        <f t="shared" ref="B242:B250" si="28">B241</f>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2" s="2">
        <v>2</v>
      </c>
      <c r="D242" s="2" t="s">
        <v>278</v>
      </c>
      <c r="E242" s="2">
        <v>1</v>
      </c>
      <c r="F242" s="2">
        <v>4</v>
      </c>
    </row>
    <row r="243" spans="1:6" ht="14.25" customHeight="1" x14ac:dyDescent="0.3">
      <c r="A243" s="6"/>
      <c r="B243"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3" s="2">
        <v>3</v>
      </c>
      <c r="D243" s="2" t="s">
        <v>279</v>
      </c>
      <c r="E243" s="2">
        <v>3</v>
      </c>
      <c r="F243" s="2">
        <v>4</v>
      </c>
    </row>
    <row r="244" spans="1:6" ht="14.25" customHeight="1" x14ac:dyDescent="0.3">
      <c r="A244" s="6"/>
      <c r="B244"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4" s="2">
        <v>4</v>
      </c>
      <c r="D244" s="2" t="s">
        <v>280</v>
      </c>
      <c r="E244" s="2">
        <v>2</v>
      </c>
      <c r="F244" s="2">
        <v>5</v>
      </c>
    </row>
    <row r="245" spans="1:6" ht="14.25" customHeight="1" x14ac:dyDescent="0.3">
      <c r="A245" s="6"/>
      <c r="B245"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5" s="2">
        <v>5</v>
      </c>
      <c r="D245" s="2" t="s">
        <v>281</v>
      </c>
      <c r="E245" s="2">
        <v>4</v>
      </c>
      <c r="F245" s="2">
        <v>5</v>
      </c>
    </row>
    <row r="246" spans="1:6" ht="14.25" customHeight="1" x14ac:dyDescent="0.3">
      <c r="A246" s="6"/>
      <c r="B246"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6" s="2">
        <v>6</v>
      </c>
      <c r="D246" s="2" t="s">
        <v>282</v>
      </c>
      <c r="E246" s="2">
        <v>2</v>
      </c>
      <c r="F246" s="2">
        <v>5</v>
      </c>
    </row>
    <row r="247" spans="1:6" ht="14.25" customHeight="1" x14ac:dyDescent="0.3">
      <c r="A247" s="6"/>
      <c r="B247"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7" s="2">
        <v>7</v>
      </c>
      <c r="D247" s="2" t="s">
        <v>283</v>
      </c>
      <c r="E247" s="2">
        <v>3</v>
      </c>
      <c r="F247" s="2">
        <v>4</v>
      </c>
    </row>
    <row r="248" spans="1:6" ht="14.25" customHeight="1" x14ac:dyDescent="0.3">
      <c r="A248" s="6"/>
      <c r="B248"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8" s="2">
        <v>8</v>
      </c>
      <c r="D248" s="2" t="s">
        <v>284</v>
      </c>
      <c r="E248" s="2">
        <v>2</v>
      </c>
      <c r="F248" s="2">
        <v>5</v>
      </c>
    </row>
    <row r="249" spans="1:6" ht="14.25" customHeight="1" x14ac:dyDescent="0.3">
      <c r="A249" s="6"/>
      <c r="B249"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49" s="2">
        <v>9</v>
      </c>
      <c r="D249" s="2" t="s">
        <v>285</v>
      </c>
      <c r="E249" s="2">
        <v>2</v>
      </c>
      <c r="F249" s="2">
        <v>4</v>
      </c>
    </row>
    <row r="250" spans="1:6" ht="14.25" customHeight="1" x14ac:dyDescent="0.3">
      <c r="A250" s="6"/>
      <c r="B250" t="str">
        <f t="shared" si="28"/>
        <v>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v>
      </c>
      <c r="C250" s="2">
        <v>10</v>
      </c>
      <c r="D250" s="2" t="s">
        <v>286</v>
      </c>
      <c r="E250" s="2">
        <v>3</v>
      </c>
      <c r="F250" s="2">
        <v>4</v>
      </c>
    </row>
    <row r="251" spans="1:6" ht="14.25" customHeight="1" x14ac:dyDescent="0.3">
      <c r="A251" s="5">
        <v>37</v>
      </c>
      <c r="B251" s="3" t="s">
        <v>287</v>
      </c>
      <c r="C251" s="2">
        <v>1</v>
      </c>
      <c r="D251" s="2" t="s">
        <v>288</v>
      </c>
      <c r="E251" s="2">
        <v>4</v>
      </c>
      <c r="F251" s="2">
        <v>4</v>
      </c>
    </row>
    <row r="252" spans="1:6" ht="14.25" customHeight="1" x14ac:dyDescent="0.3">
      <c r="A252" s="6"/>
      <c r="B252" t="str">
        <f t="shared" ref="B252:B260" si="29">B251</f>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2" s="2">
        <v>2</v>
      </c>
      <c r="D252" s="2" t="s">
        <v>289</v>
      </c>
      <c r="E252" s="2">
        <v>3</v>
      </c>
      <c r="F252" s="2">
        <v>3</v>
      </c>
    </row>
    <row r="253" spans="1:6" ht="14.25" customHeight="1" x14ac:dyDescent="0.3">
      <c r="A253" s="6"/>
      <c r="B253"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3" s="2">
        <v>3</v>
      </c>
      <c r="D253" s="2" t="s">
        <v>290</v>
      </c>
      <c r="E253" s="2">
        <v>5</v>
      </c>
      <c r="F253" s="2">
        <v>5</v>
      </c>
    </row>
    <row r="254" spans="1:6" ht="14.25" customHeight="1" x14ac:dyDescent="0.3">
      <c r="A254" s="6"/>
      <c r="B254"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4" s="2">
        <v>4</v>
      </c>
      <c r="D254" s="2" t="s">
        <v>291</v>
      </c>
      <c r="E254" s="2">
        <v>4</v>
      </c>
      <c r="F254" s="2">
        <v>4</v>
      </c>
    </row>
    <row r="255" spans="1:6" ht="14.25" customHeight="1" x14ac:dyDescent="0.3">
      <c r="A255" s="6"/>
      <c r="B255"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5" s="2">
        <v>5</v>
      </c>
      <c r="D255" s="2" t="s">
        <v>292</v>
      </c>
      <c r="E255" s="2">
        <v>4</v>
      </c>
      <c r="F255" s="2">
        <v>4</v>
      </c>
    </row>
    <row r="256" spans="1:6" ht="14.25" customHeight="1" x14ac:dyDescent="0.3">
      <c r="A256" s="6"/>
      <c r="B256"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6" s="2">
        <v>6</v>
      </c>
      <c r="D256" s="2" t="s">
        <v>293</v>
      </c>
      <c r="E256" s="2">
        <v>4</v>
      </c>
      <c r="F256" s="2">
        <v>4</v>
      </c>
    </row>
    <row r="257" spans="1:6" ht="14.25" customHeight="1" x14ac:dyDescent="0.3">
      <c r="A257" s="6"/>
      <c r="B257"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7" s="2">
        <v>7</v>
      </c>
      <c r="D257" s="2" t="s">
        <v>294</v>
      </c>
      <c r="E257" s="2">
        <v>4</v>
      </c>
      <c r="F257" s="2">
        <v>4</v>
      </c>
    </row>
    <row r="258" spans="1:6" ht="14.25" customHeight="1" x14ac:dyDescent="0.3">
      <c r="A258" s="6"/>
      <c r="B258"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8" s="2">
        <v>8</v>
      </c>
      <c r="D258" s="2" t="s">
        <v>295</v>
      </c>
      <c r="E258" s="2">
        <v>4</v>
      </c>
      <c r="F258" s="2">
        <v>3</v>
      </c>
    </row>
    <row r="259" spans="1:6" ht="14.25" customHeight="1" x14ac:dyDescent="0.3">
      <c r="A259" s="6"/>
      <c r="B259"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59" s="2">
        <v>9</v>
      </c>
      <c r="D259" s="2" t="s">
        <v>296</v>
      </c>
      <c r="E259" s="2">
        <v>4</v>
      </c>
      <c r="F259" s="2">
        <v>4</v>
      </c>
    </row>
    <row r="260" spans="1:6" ht="14.25" customHeight="1" x14ac:dyDescent="0.3">
      <c r="A260" s="6"/>
      <c r="B260" t="str">
        <f t="shared" si="29"/>
        <v>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v>
      </c>
      <c r="C260" s="2">
        <v>10</v>
      </c>
      <c r="D260" s="2" t="s">
        <v>297</v>
      </c>
      <c r="E260" s="2">
        <v>4</v>
      </c>
      <c r="F260" s="2">
        <v>4</v>
      </c>
    </row>
    <row r="261" spans="1:6" ht="14.25" customHeight="1" x14ac:dyDescent="0.3">
      <c r="A261" s="5">
        <v>38</v>
      </c>
      <c r="B261" s="3" t="s">
        <v>298</v>
      </c>
      <c r="C261" s="2">
        <v>1</v>
      </c>
      <c r="D261" s="2" t="s">
        <v>299</v>
      </c>
      <c r="E261" s="2">
        <v>5</v>
      </c>
      <c r="F261" s="2">
        <v>5</v>
      </c>
    </row>
    <row r="262" spans="1:6" ht="14.25" customHeight="1" x14ac:dyDescent="0.3">
      <c r="A262" s="6"/>
      <c r="B262" t="str">
        <f t="shared" ref="B262:B270" si="30">B261</f>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2" s="2">
        <v>2</v>
      </c>
      <c r="D262" s="2" t="s">
        <v>300</v>
      </c>
      <c r="E262" s="2">
        <v>5</v>
      </c>
      <c r="F262" s="2">
        <v>5</v>
      </c>
    </row>
    <row r="263" spans="1:6" ht="14.25" customHeight="1" x14ac:dyDescent="0.3">
      <c r="A263" s="6"/>
      <c r="B263"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3" s="2">
        <v>3</v>
      </c>
      <c r="D263" s="2" t="s">
        <v>301</v>
      </c>
      <c r="E263" s="2">
        <v>4</v>
      </c>
      <c r="F263" s="2">
        <v>5</v>
      </c>
    </row>
    <row r="264" spans="1:6" ht="14.25" customHeight="1" x14ac:dyDescent="0.3">
      <c r="A264" s="6"/>
      <c r="B264"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4" s="2">
        <v>4</v>
      </c>
      <c r="D264" s="2" t="s">
        <v>302</v>
      </c>
      <c r="E264" s="2">
        <v>5</v>
      </c>
      <c r="F264" s="2">
        <v>5</v>
      </c>
    </row>
    <row r="265" spans="1:6" ht="14.25" customHeight="1" x14ac:dyDescent="0.3">
      <c r="A265" s="6"/>
      <c r="B265"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5" s="2">
        <v>5</v>
      </c>
      <c r="D265" s="2" t="s">
        <v>303</v>
      </c>
      <c r="E265" s="2">
        <v>5</v>
      </c>
      <c r="F265" s="2">
        <v>5</v>
      </c>
    </row>
    <row r="266" spans="1:6" ht="14.25" customHeight="1" x14ac:dyDescent="0.3">
      <c r="A266" s="6"/>
      <c r="B266"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6" s="2">
        <v>6</v>
      </c>
      <c r="D266" s="2" t="s">
        <v>304</v>
      </c>
      <c r="E266" s="2">
        <v>4</v>
      </c>
      <c r="F266" s="2">
        <v>5</v>
      </c>
    </row>
    <row r="267" spans="1:6" ht="14.25" customHeight="1" x14ac:dyDescent="0.3">
      <c r="A267" s="6"/>
      <c r="B267"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7" s="2">
        <v>7</v>
      </c>
      <c r="D267" s="2" t="s">
        <v>305</v>
      </c>
      <c r="E267" s="2">
        <v>4</v>
      </c>
      <c r="F267" s="2">
        <v>5</v>
      </c>
    </row>
    <row r="268" spans="1:6" ht="14.25" customHeight="1" x14ac:dyDescent="0.3">
      <c r="A268" s="6"/>
      <c r="B268"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8" s="2">
        <v>8</v>
      </c>
      <c r="D268" s="2" t="s">
        <v>306</v>
      </c>
      <c r="E268" s="2">
        <v>4</v>
      </c>
      <c r="F268" s="2">
        <v>5</v>
      </c>
    </row>
    <row r="269" spans="1:6" ht="14.25" customHeight="1" x14ac:dyDescent="0.3">
      <c r="A269" s="6"/>
      <c r="B269"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69" s="2">
        <v>9</v>
      </c>
      <c r="D269" s="2" t="s">
        <v>307</v>
      </c>
      <c r="E269" s="2">
        <v>5</v>
      </c>
      <c r="F269" s="2">
        <v>5</v>
      </c>
    </row>
    <row r="270" spans="1:6" ht="14.25" customHeight="1" x14ac:dyDescent="0.3">
      <c r="A270" s="6"/>
      <c r="B270" t="str">
        <f t="shared" si="30"/>
        <v>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v>
      </c>
      <c r="C270" s="2">
        <v>10</v>
      </c>
      <c r="D270" s="2" t="s">
        <v>308</v>
      </c>
      <c r="E270" s="2">
        <v>2</v>
      </c>
      <c r="F270" s="2">
        <v>3</v>
      </c>
    </row>
    <row r="271" spans="1:6" ht="14.25" customHeight="1" x14ac:dyDescent="0.3">
      <c r="A271" s="5">
        <v>39</v>
      </c>
      <c r="B271" s="3" t="s">
        <v>309</v>
      </c>
      <c r="C271" s="2">
        <v>1</v>
      </c>
      <c r="D271" s="2" t="s">
        <v>310</v>
      </c>
      <c r="E271" s="2">
        <v>4</v>
      </c>
      <c r="F271" s="2">
        <v>3</v>
      </c>
    </row>
    <row r="272" spans="1:6" ht="14.25" customHeight="1" x14ac:dyDescent="0.3">
      <c r="A272" s="6"/>
      <c r="B272" t="str">
        <f t="shared" ref="B272:B280" si="31">B271</f>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2" s="2">
        <v>2</v>
      </c>
      <c r="D272" s="2" t="s">
        <v>311</v>
      </c>
      <c r="E272" s="2">
        <v>5</v>
      </c>
      <c r="F272" s="2">
        <v>5</v>
      </c>
    </row>
    <row r="273" spans="1:6" ht="14.25" customHeight="1" x14ac:dyDescent="0.3">
      <c r="A273" s="6"/>
      <c r="B273"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3" s="2">
        <v>3</v>
      </c>
      <c r="D273" s="2" t="s">
        <v>312</v>
      </c>
      <c r="E273" s="2">
        <v>3</v>
      </c>
      <c r="F273" s="2">
        <v>4</v>
      </c>
    </row>
    <row r="274" spans="1:6" ht="14.25" customHeight="1" x14ac:dyDescent="0.3">
      <c r="A274" s="6"/>
      <c r="B274"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4" s="2">
        <v>4</v>
      </c>
      <c r="D274" s="2" t="s">
        <v>313</v>
      </c>
      <c r="E274" s="2">
        <v>4</v>
      </c>
      <c r="F274" s="2">
        <v>4</v>
      </c>
    </row>
    <row r="275" spans="1:6" ht="14.25" customHeight="1" x14ac:dyDescent="0.3">
      <c r="A275" s="6"/>
      <c r="B275"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5" s="2">
        <v>5</v>
      </c>
      <c r="D275" s="2" t="s">
        <v>314</v>
      </c>
      <c r="E275" s="2">
        <v>5</v>
      </c>
      <c r="F275" s="2">
        <v>4</v>
      </c>
    </row>
    <row r="276" spans="1:6" ht="14.25" customHeight="1" x14ac:dyDescent="0.3">
      <c r="A276" s="6"/>
      <c r="B276"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6" s="2">
        <v>6</v>
      </c>
      <c r="D276" s="2" t="s">
        <v>315</v>
      </c>
      <c r="E276" s="2">
        <v>4</v>
      </c>
      <c r="F276" s="2">
        <v>3</v>
      </c>
    </row>
    <row r="277" spans="1:6" ht="14.25" customHeight="1" x14ac:dyDescent="0.3">
      <c r="A277" s="6"/>
      <c r="B277"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7" s="2">
        <v>7</v>
      </c>
      <c r="D277" s="2" t="s">
        <v>316</v>
      </c>
      <c r="E277" s="2">
        <v>4</v>
      </c>
      <c r="F277" s="2">
        <v>4</v>
      </c>
    </row>
    <row r="278" spans="1:6" ht="14.25" customHeight="1" x14ac:dyDescent="0.3">
      <c r="A278" s="6"/>
      <c r="B278"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8" s="2">
        <v>8</v>
      </c>
      <c r="D278" s="2" t="s">
        <v>317</v>
      </c>
      <c r="E278" s="2">
        <v>4</v>
      </c>
      <c r="F278" s="2">
        <v>4</v>
      </c>
    </row>
    <row r="279" spans="1:6" ht="14.25" customHeight="1" x14ac:dyDescent="0.3">
      <c r="A279" s="6"/>
      <c r="B279"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79" s="2">
        <v>9</v>
      </c>
      <c r="D279" s="2" t="s">
        <v>318</v>
      </c>
      <c r="E279" s="2">
        <v>5</v>
      </c>
      <c r="F279" s="2">
        <v>4</v>
      </c>
    </row>
    <row r="280" spans="1:6" ht="14.25" customHeight="1" x14ac:dyDescent="0.3">
      <c r="A280" s="6"/>
      <c r="B280" t="str">
        <f t="shared" si="31"/>
        <v>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v>
      </c>
      <c r="C280" s="2">
        <v>10</v>
      </c>
      <c r="D280" s="2" t="s">
        <v>319</v>
      </c>
      <c r="E280" s="2">
        <v>4</v>
      </c>
      <c r="F280" s="2">
        <v>4</v>
      </c>
    </row>
    <row r="281" spans="1:6" ht="14.25" customHeight="1" x14ac:dyDescent="0.3">
      <c r="A281" s="5">
        <v>40</v>
      </c>
      <c r="B281" s="3" t="s">
        <v>320</v>
      </c>
      <c r="C281" s="2">
        <v>1</v>
      </c>
      <c r="D281" s="2" t="s">
        <v>321</v>
      </c>
      <c r="E281" s="2">
        <v>5</v>
      </c>
      <c r="F281" s="2">
        <v>5</v>
      </c>
    </row>
    <row r="282" spans="1:6" ht="14.25" customHeight="1" x14ac:dyDescent="0.3">
      <c r="A282" s="6"/>
      <c r="B282" t="str">
        <f t="shared" ref="B282:B290" si="32">B281</f>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2" s="2">
        <v>2</v>
      </c>
      <c r="D282" s="2" t="s">
        <v>322</v>
      </c>
      <c r="E282" s="2">
        <v>4</v>
      </c>
      <c r="F282" s="2">
        <v>5</v>
      </c>
    </row>
    <row r="283" spans="1:6" ht="14.25" customHeight="1" x14ac:dyDescent="0.3">
      <c r="A283" s="6"/>
      <c r="B283"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3" s="2">
        <v>3</v>
      </c>
      <c r="D283" s="2" t="s">
        <v>323</v>
      </c>
      <c r="E283" s="2">
        <v>5</v>
      </c>
      <c r="F283" s="2">
        <v>5</v>
      </c>
    </row>
    <row r="284" spans="1:6" ht="14.25" customHeight="1" x14ac:dyDescent="0.3">
      <c r="A284" s="6"/>
      <c r="B284"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4" s="2">
        <v>4</v>
      </c>
      <c r="D284" s="2" t="s">
        <v>324</v>
      </c>
      <c r="E284" s="2">
        <v>5</v>
      </c>
      <c r="F284" s="2">
        <v>4</v>
      </c>
    </row>
    <row r="285" spans="1:6" ht="14.25" customHeight="1" x14ac:dyDescent="0.3">
      <c r="A285" s="6"/>
      <c r="B285"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5" s="2">
        <v>5</v>
      </c>
      <c r="D285" s="2" t="s">
        <v>325</v>
      </c>
      <c r="E285" s="2">
        <v>4</v>
      </c>
      <c r="F285" s="2">
        <v>5</v>
      </c>
    </row>
    <row r="286" spans="1:6" ht="14.25" customHeight="1" x14ac:dyDescent="0.3">
      <c r="A286" s="6"/>
      <c r="B286"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6" s="2">
        <v>6</v>
      </c>
      <c r="D286" s="2" t="s">
        <v>326</v>
      </c>
      <c r="E286" s="2">
        <v>4</v>
      </c>
      <c r="F286" s="2">
        <v>5</v>
      </c>
    </row>
    <row r="287" spans="1:6" ht="14.25" customHeight="1" x14ac:dyDescent="0.3">
      <c r="A287" s="6"/>
      <c r="B287"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7" s="2">
        <v>7</v>
      </c>
      <c r="D287" s="2" t="s">
        <v>327</v>
      </c>
      <c r="E287" s="2">
        <v>3</v>
      </c>
      <c r="F287" s="2">
        <v>4</v>
      </c>
    </row>
    <row r="288" spans="1:6" ht="14.25" customHeight="1" x14ac:dyDescent="0.3">
      <c r="A288" s="6"/>
      <c r="B288"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8" s="2">
        <v>8</v>
      </c>
      <c r="D288" s="2" t="s">
        <v>328</v>
      </c>
      <c r="E288" s="2">
        <v>3</v>
      </c>
      <c r="F288" s="2">
        <v>4</v>
      </c>
    </row>
    <row r="289" spans="1:6" ht="14.25" customHeight="1" x14ac:dyDescent="0.3">
      <c r="A289" s="6"/>
      <c r="B289"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89" s="2">
        <v>9</v>
      </c>
      <c r="D289" s="2" t="s">
        <v>329</v>
      </c>
      <c r="E289" s="2">
        <v>4</v>
      </c>
      <c r="F289" s="2">
        <v>5</v>
      </c>
    </row>
    <row r="290" spans="1:6" ht="14.25" customHeight="1" x14ac:dyDescent="0.3">
      <c r="A290" s="6"/>
      <c r="B290" t="str">
        <f t="shared" si="32"/>
        <v>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v>
      </c>
      <c r="C290" s="2">
        <v>10</v>
      </c>
      <c r="D290" s="2" t="s">
        <v>330</v>
      </c>
      <c r="E290" s="2">
        <v>4</v>
      </c>
      <c r="F290" s="2">
        <v>5</v>
      </c>
    </row>
    <row r="291" spans="1:6" ht="14.25" customHeight="1" x14ac:dyDescent="0.3">
      <c r="A291" s="5">
        <v>41</v>
      </c>
      <c r="B291" s="3" t="s">
        <v>331</v>
      </c>
      <c r="C291" s="2">
        <v>1</v>
      </c>
      <c r="D291" s="2" t="s">
        <v>332</v>
      </c>
      <c r="E291" s="2">
        <v>4</v>
      </c>
      <c r="F291" s="2">
        <v>4</v>
      </c>
    </row>
    <row r="292" spans="1:6" ht="14.25" customHeight="1" x14ac:dyDescent="0.3">
      <c r="A292" s="6"/>
      <c r="B292" t="str">
        <f t="shared" ref="B292:B300" si="33">B291</f>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2" s="2">
        <v>2</v>
      </c>
      <c r="D292" s="2" t="s">
        <v>333</v>
      </c>
      <c r="E292" s="2">
        <v>3</v>
      </c>
      <c r="F292" s="2">
        <v>3</v>
      </c>
    </row>
    <row r="293" spans="1:6" ht="14.25" customHeight="1" x14ac:dyDescent="0.3">
      <c r="A293" s="6"/>
      <c r="B293"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3" s="2">
        <v>3</v>
      </c>
      <c r="D293" s="2" t="s">
        <v>334</v>
      </c>
      <c r="E293" s="2">
        <v>5</v>
      </c>
      <c r="F293" s="2">
        <v>5</v>
      </c>
    </row>
    <row r="294" spans="1:6" ht="14.25" customHeight="1" x14ac:dyDescent="0.3">
      <c r="A294" s="6"/>
      <c r="B294"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4" s="2">
        <v>4</v>
      </c>
      <c r="D294" s="2" t="s">
        <v>335</v>
      </c>
      <c r="E294" s="2">
        <v>5</v>
      </c>
      <c r="F294" s="2">
        <v>5</v>
      </c>
    </row>
    <row r="295" spans="1:6" ht="14.25" customHeight="1" x14ac:dyDescent="0.3">
      <c r="A295" s="6"/>
      <c r="B295"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5" s="2">
        <v>5</v>
      </c>
      <c r="D295" s="2" t="s">
        <v>336</v>
      </c>
      <c r="E295" s="2">
        <v>5</v>
      </c>
      <c r="F295" s="2">
        <v>5</v>
      </c>
    </row>
    <row r="296" spans="1:6" ht="14.25" customHeight="1" x14ac:dyDescent="0.3">
      <c r="A296" s="6"/>
      <c r="B296"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6" s="2">
        <v>6</v>
      </c>
      <c r="D296" s="2" t="s">
        <v>337</v>
      </c>
      <c r="E296" s="2">
        <v>4</v>
      </c>
      <c r="F296" s="2">
        <v>4</v>
      </c>
    </row>
    <row r="297" spans="1:6" ht="14.25" customHeight="1" x14ac:dyDescent="0.3">
      <c r="A297" s="6"/>
      <c r="B297"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7" s="2">
        <v>7</v>
      </c>
      <c r="D297" s="2" t="s">
        <v>338</v>
      </c>
      <c r="E297" s="2">
        <v>4</v>
      </c>
      <c r="F297" s="2">
        <v>4</v>
      </c>
    </row>
    <row r="298" spans="1:6" ht="14.25" customHeight="1" x14ac:dyDescent="0.3">
      <c r="A298" s="6"/>
      <c r="B298"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8" s="2">
        <v>8</v>
      </c>
      <c r="D298" s="2" t="s">
        <v>339</v>
      </c>
      <c r="E298" s="2">
        <v>5</v>
      </c>
      <c r="F298" s="2">
        <v>5</v>
      </c>
    </row>
    <row r="299" spans="1:6" ht="14.25" customHeight="1" x14ac:dyDescent="0.3">
      <c r="A299" s="6"/>
      <c r="B299"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299" s="2">
        <v>9</v>
      </c>
      <c r="D299" s="2" t="s">
        <v>340</v>
      </c>
      <c r="E299" s="2">
        <v>4</v>
      </c>
      <c r="F299" s="2">
        <v>4</v>
      </c>
    </row>
    <row r="300" spans="1:6" ht="14.25" customHeight="1" x14ac:dyDescent="0.3">
      <c r="A300" s="6"/>
      <c r="B300" t="str">
        <f t="shared" si="33"/>
        <v>‘The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v>
      </c>
      <c r="C300" s="2">
        <v>10</v>
      </c>
      <c r="D300" s="2" t="s">
        <v>341</v>
      </c>
      <c r="E300" s="2">
        <v>5</v>
      </c>
      <c r="F300" s="2">
        <v>5</v>
      </c>
    </row>
    <row r="301" spans="1:6" ht="14.25" customHeight="1" x14ac:dyDescent="0.3">
      <c r="A301" s="5">
        <v>42</v>
      </c>
      <c r="B301" s="3" t="s">
        <v>342</v>
      </c>
      <c r="C301" s="2">
        <v>1</v>
      </c>
      <c r="D301" s="2" t="s">
        <v>343</v>
      </c>
      <c r="E301" s="2">
        <v>5</v>
      </c>
      <c r="F301" s="2">
        <v>5</v>
      </c>
    </row>
    <row r="302" spans="1:6" ht="14.25" customHeight="1" x14ac:dyDescent="0.3">
      <c r="A302" s="6"/>
      <c r="B302" t="str">
        <f t="shared" ref="B302:B310" si="34">B301</f>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2" s="2">
        <v>2</v>
      </c>
      <c r="D302" s="2" t="s">
        <v>344</v>
      </c>
      <c r="E302" s="2">
        <v>4</v>
      </c>
      <c r="F302" s="2">
        <v>4</v>
      </c>
    </row>
    <row r="303" spans="1:6" ht="14.25" customHeight="1" x14ac:dyDescent="0.3">
      <c r="A303" s="6"/>
      <c r="B303"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3" s="2">
        <v>3</v>
      </c>
      <c r="D303" s="2" t="s">
        <v>345</v>
      </c>
      <c r="E303" s="2">
        <v>5</v>
      </c>
      <c r="F303" s="2">
        <v>5</v>
      </c>
    </row>
    <row r="304" spans="1:6" ht="14.25" customHeight="1" x14ac:dyDescent="0.3">
      <c r="A304" s="6"/>
      <c r="B304"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4" s="2">
        <v>4</v>
      </c>
      <c r="D304" s="2" t="s">
        <v>346</v>
      </c>
      <c r="E304" s="2">
        <v>4</v>
      </c>
      <c r="F304" s="2">
        <v>4</v>
      </c>
    </row>
    <row r="305" spans="1:6" ht="14.25" customHeight="1" x14ac:dyDescent="0.3">
      <c r="A305" s="6"/>
      <c r="B305"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5" s="2">
        <v>5</v>
      </c>
      <c r="D305" s="2" t="s">
        <v>347</v>
      </c>
      <c r="E305" s="2">
        <v>3</v>
      </c>
      <c r="F305" s="2">
        <v>4</v>
      </c>
    </row>
    <row r="306" spans="1:6" ht="14.25" customHeight="1" x14ac:dyDescent="0.3">
      <c r="A306" s="6"/>
      <c r="B306"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6" s="2">
        <v>6</v>
      </c>
      <c r="D306" s="2" t="s">
        <v>348</v>
      </c>
      <c r="E306" s="2">
        <v>3</v>
      </c>
      <c r="F306" s="2">
        <v>4</v>
      </c>
    </row>
    <row r="307" spans="1:6" ht="14.25" customHeight="1" x14ac:dyDescent="0.3">
      <c r="A307" s="6"/>
      <c r="B307"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7" s="2">
        <v>7</v>
      </c>
      <c r="D307" s="2" t="s">
        <v>349</v>
      </c>
      <c r="E307" s="2">
        <v>4</v>
      </c>
      <c r="F307" s="2">
        <v>4</v>
      </c>
    </row>
    <row r="308" spans="1:6" ht="14.25" customHeight="1" x14ac:dyDescent="0.3">
      <c r="A308" s="6"/>
      <c r="B308"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8" s="2">
        <v>8</v>
      </c>
      <c r="D308" s="2" t="s">
        <v>350</v>
      </c>
      <c r="E308" s="2">
        <v>3</v>
      </c>
      <c r="F308" s="2">
        <v>4</v>
      </c>
    </row>
    <row r="309" spans="1:6" ht="14.25" customHeight="1" x14ac:dyDescent="0.3">
      <c r="A309" s="6"/>
      <c r="B309"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09" s="2">
        <v>9</v>
      </c>
      <c r="D309" s="2" t="s">
        <v>351</v>
      </c>
      <c r="E309" s="2">
        <v>3</v>
      </c>
      <c r="F309" s="2">
        <v>4</v>
      </c>
    </row>
    <row r="310" spans="1:6" ht="14.25" customHeight="1" x14ac:dyDescent="0.3">
      <c r="A310" s="6"/>
      <c r="B310" t="str">
        <f t="shared" si="34"/>
        <v>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v>
      </c>
      <c r="C310" s="2">
        <v>10</v>
      </c>
      <c r="D310" s="2" t="s">
        <v>352</v>
      </c>
      <c r="E310" s="2">
        <v>3</v>
      </c>
      <c r="F310" s="2">
        <v>4</v>
      </c>
    </row>
    <row r="311" spans="1:6" ht="14.25" customHeight="1" x14ac:dyDescent="0.3">
      <c r="A311" s="5">
        <v>43</v>
      </c>
      <c r="B311" s="3" t="s">
        <v>353</v>
      </c>
      <c r="C311" s="2">
        <v>1</v>
      </c>
      <c r="D311" s="2" t="s">
        <v>354</v>
      </c>
      <c r="E311" s="2">
        <v>5</v>
      </c>
      <c r="F311" s="2">
        <v>5</v>
      </c>
    </row>
    <row r="312" spans="1:6" ht="14.25" customHeight="1" x14ac:dyDescent="0.3">
      <c r="A312" s="6"/>
      <c r="B312" t="str">
        <f t="shared" ref="B312:B316" si="35">B311</f>
        <v>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v>
      </c>
      <c r="C312" s="2">
        <v>2</v>
      </c>
      <c r="D312" s="2" t="s">
        <v>355</v>
      </c>
      <c r="E312" s="2">
        <v>4</v>
      </c>
      <c r="F312" s="2">
        <v>4</v>
      </c>
    </row>
    <row r="313" spans="1:6" ht="14.25" customHeight="1" x14ac:dyDescent="0.3">
      <c r="A313" s="6"/>
      <c r="B313" t="str">
        <f t="shared" si="35"/>
        <v>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v>
      </c>
      <c r="C313" s="2">
        <v>3</v>
      </c>
      <c r="D313" s="2" t="s">
        <v>356</v>
      </c>
      <c r="E313" s="2">
        <v>3</v>
      </c>
      <c r="F313" s="2">
        <v>3</v>
      </c>
    </row>
    <row r="314" spans="1:6" ht="14.25" customHeight="1" x14ac:dyDescent="0.3">
      <c r="A314" s="6"/>
      <c r="B314" t="str">
        <f t="shared" si="35"/>
        <v>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v>
      </c>
      <c r="C314" s="2">
        <v>4</v>
      </c>
      <c r="D314" s="2" t="s">
        <v>357</v>
      </c>
      <c r="E314" s="2">
        <v>5</v>
      </c>
      <c r="F314" s="2">
        <v>5</v>
      </c>
    </row>
    <row r="315" spans="1:6" ht="14.25" customHeight="1" x14ac:dyDescent="0.3">
      <c r="A315" s="6"/>
      <c r="B315" t="str">
        <f t="shared" si="35"/>
        <v>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v>
      </c>
      <c r="C315" s="2">
        <v>5</v>
      </c>
      <c r="D315" s="2" t="s">
        <v>358</v>
      </c>
      <c r="E315" s="2">
        <v>3</v>
      </c>
      <c r="F315" s="2">
        <v>3</v>
      </c>
    </row>
    <row r="316" spans="1:6" ht="14.25" customHeight="1" x14ac:dyDescent="0.3">
      <c r="A316" s="6"/>
      <c r="B316" t="str">
        <f t="shared" si="35"/>
        <v>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v>
      </c>
      <c r="C316" s="2">
        <v>6</v>
      </c>
      <c r="D316" s="2" t="s">
        <v>359</v>
      </c>
      <c r="E316" s="2">
        <v>4</v>
      </c>
      <c r="F316" s="2">
        <v>4</v>
      </c>
    </row>
    <row r="317" spans="1:6" ht="14.25" customHeight="1" x14ac:dyDescent="0.3">
      <c r="A317" s="5">
        <v>44</v>
      </c>
      <c r="B317" s="3" t="s">
        <v>360</v>
      </c>
      <c r="C317" s="2">
        <v>1</v>
      </c>
      <c r="D317" s="2" t="s">
        <v>361</v>
      </c>
      <c r="E317" s="2">
        <v>5</v>
      </c>
      <c r="F317" s="2">
        <v>4</v>
      </c>
    </row>
    <row r="318" spans="1:6" ht="14.25" customHeight="1" x14ac:dyDescent="0.3">
      <c r="A318" s="6"/>
      <c r="B318" t="str">
        <f t="shared" ref="B318:B326" si="36">B317</f>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18" s="2">
        <v>2</v>
      </c>
      <c r="D318" s="2" t="s">
        <v>362</v>
      </c>
      <c r="E318" s="2">
        <v>4</v>
      </c>
      <c r="F318" s="2">
        <v>4</v>
      </c>
    </row>
    <row r="319" spans="1:6" ht="14.25" customHeight="1" x14ac:dyDescent="0.3">
      <c r="A319" s="6"/>
      <c r="B319"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19" s="2">
        <v>3</v>
      </c>
      <c r="D319" s="2" t="s">
        <v>363</v>
      </c>
      <c r="E319" s="2">
        <v>5</v>
      </c>
      <c r="F319" s="2">
        <v>4</v>
      </c>
    </row>
    <row r="320" spans="1:6" ht="14.25" customHeight="1" x14ac:dyDescent="0.3">
      <c r="A320" s="6"/>
      <c r="B320"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0" s="2">
        <v>4</v>
      </c>
      <c r="D320" s="2" t="s">
        <v>364</v>
      </c>
      <c r="E320" s="2">
        <v>5</v>
      </c>
      <c r="F320" s="2">
        <v>4</v>
      </c>
    </row>
    <row r="321" spans="1:6" ht="14.25" customHeight="1" x14ac:dyDescent="0.3">
      <c r="A321" s="6"/>
      <c r="B321"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1" s="2">
        <v>5</v>
      </c>
      <c r="D321" s="2" t="s">
        <v>365</v>
      </c>
      <c r="E321" s="2">
        <v>4</v>
      </c>
      <c r="F321" s="2">
        <v>4</v>
      </c>
    </row>
    <row r="322" spans="1:6" ht="14.25" customHeight="1" x14ac:dyDescent="0.3">
      <c r="A322" s="6"/>
      <c r="B322"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2" s="2">
        <v>6</v>
      </c>
      <c r="D322" s="2" t="s">
        <v>366</v>
      </c>
      <c r="E322" s="2">
        <v>4</v>
      </c>
      <c r="F322" s="2">
        <v>4</v>
      </c>
    </row>
    <row r="323" spans="1:6" ht="14.25" customHeight="1" x14ac:dyDescent="0.3">
      <c r="A323" s="6"/>
      <c r="B323"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3" s="2">
        <v>7</v>
      </c>
      <c r="D323" s="2" t="s">
        <v>367</v>
      </c>
      <c r="E323" s="2">
        <v>5</v>
      </c>
      <c r="F323" s="2">
        <v>4</v>
      </c>
    </row>
    <row r="324" spans="1:6" ht="14.25" customHeight="1" x14ac:dyDescent="0.3">
      <c r="A324" s="6"/>
      <c r="B324"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4" s="2">
        <v>8</v>
      </c>
      <c r="D324" s="2" t="s">
        <v>368</v>
      </c>
      <c r="E324" s="2">
        <v>5</v>
      </c>
      <c r="F324" s="2">
        <v>4</v>
      </c>
    </row>
    <row r="325" spans="1:6" ht="14.25" customHeight="1" x14ac:dyDescent="0.3">
      <c r="A325" s="6"/>
      <c r="B325"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5" s="2">
        <v>9</v>
      </c>
      <c r="D325" s="2" t="s">
        <v>369</v>
      </c>
      <c r="E325" s="2">
        <v>3</v>
      </c>
      <c r="F325" s="2">
        <v>2</v>
      </c>
    </row>
    <row r="326" spans="1:6" ht="14.25" customHeight="1" x14ac:dyDescent="0.3">
      <c r="A326" s="6"/>
      <c r="B326" t="str">
        <f t="shared" si="36"/>
        <v>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v>
      </c>
      <c r="C326" s="2">
        <v>10</v>
      </c>
      <c r="D326" s="2" t="s">
        <v>370</v>
      </c>
      <c r="E326" s="2">
        <v>5</v>
      </c>
      <c r="F326" s="2">
        <v>5</v>
      </c>
    </row>
    <row r="327" spans="1:6" ht="14.25" customHeight="1" x14ac:dyDescent="0.3">
      <c r="A327" s="5">
        <v>45</v>
      </c>
      <c r="B327" s="3" t="s">
        <v>371</v>
      </c>
      <c r="C327" s="2">
        <v>1</v>
      </c>
      <c r="D327" s="2" t="s">
        <v>372</v>
      </c>
      <c r="E327" s="2">
        <v>4</v>
      </c>
      <c r="F327" s="2">
        <v>4</v>
      </c>
    </row>
    <row r="328" spans="1:6" ht="14.25" customHeight="1" x14ac:dyDescent="0.3">
      <c r="A328" s="6"/>
      <c r="B328" t="str">
        <f t="shared" ref="B328:B334" si="37">B327</f>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28" s="2">
        <v>2</v>
      </c>
      <c r="D328" s="2" t="s">
        <v>373</v>
      </c>
      <c r="E328" s="2">
        <v>3</v>
      </c>
      <c r="F328" s="2">
        <v>4</v>
      </c>
    </row>
    <row r="329" spans="1:6" ht="14.25" customHeight="1" x14ac:dyDescent="0.3">
      <c r="A329" s="6"/>
      <c r="B329" t="str">
        <f t="shared" si="37"/>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29" s="2">
        <v>3</v>
      </c>
      <c r="D329" s="2" t="s">
        <v>374</v>
      </c>
      <c r="E329" s="2">
        <v>4</v>
      </c>
      <c r="F329" s="2">
        <v>4</v>
      </c>
    </row>
    <row r="330" spans="1:6" ht="14.25" customHeight="1" x14ac:dyDescent="0.3">
      <c r="A330" s="6"/>
      <c r="B330" t="str">
        <f t="shared" si="37"/>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30" s="2">
        <v>4</v>
      </c>
      <c r="D330" s="2" t="s">
        <v>375</v>
      </c>
      <c r="E330" s="2">
        <v>4</v>
      </c>
      <c r="F330" s="2">
        <v>4</v>
      </c>
    </row>
    <row r="331" spans="1:6" ht="14.25" customHeight="1" x14ac:dyDescent="0.3">
      <c r="A331" s="6"/>
      <c r="B331" t="str">
        <f t="shared" si="37"/>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31" s="2">
        <v>5</v>
      </c>
      <c r="D331" s="2" t="s">
        <v>376</v>
      </c>
      <c r="E331" s="2">
        <v>2</v>
      </c>
      <c r="F331" s="2">
        <v>5</v>
      </c>
    </row>
    <row r="332" spans="1:6" ht="14.25" customHeight="1" x14ac:dyDescent="0.3">
      <c r="A332" s="6"/>
      <c r="B332" t="str">
        <f t="shared" si="37"/>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32" s="2">
        <v>6</v>
      </c>
      <c r="D332" s="2" t="s">
        <v>377</v>
      </c>
      <c r="E332" s="2">
        <v>1</v>
      </c>
      <c r="F332" s="2">
        <v>5</v>
      </c>
    </row>
    <row r="333" spans="1:6" ht="14.25" customHeight="1" x14ac:dyDescent="0.3">
      <c r="A333" s="6"/>
      <c r="B333" t="str">
        <f t="shared" si="37"/>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33" s="2">
        <v>7</v>
      </c>
      <c r="D333" s="2" t="s">
        <v>378</v>
      </c>
      <c r="E333" s="2">
        <v>2</v>
      </c>
      <c r="F333" s="2">
        <v>4</v>
      </c>
    </row>
    <row r="334" spans="1:6" ht="14.25" customHeight="1" x14ac:dyDescent="0.3">
      <c r="A334" s="6"/>
      <c r="B334" t="str">
        <f t="shared" si="37"/>
        <v>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v>
      </c>
      <c r="C334" s="2">
        <v>8</v>
      </c>
      <c r="D334" s="2" t="s">
        <v>379</v>
      </c>
      <c r="E334" s="2">
        <v>2</v>
      </c>
      <c r="F334" s="2">
        <v>4</v>
      </c>
    </row>
    <row r="335" spans="1:6" ht="14.25" customHeight="1" x14ac:dyDescent="0.3">
      <c r="A335" s="5">
        <v>46</v>
      </c>
      <c r="B335" s="3" t="s">
        <v>380</v>
      </c>
      <c r="C335" s="2">
        <v>1</v>
      </c>
      <c r="D335" s="2" t="s">
        <v>381</v>
      </c>
      <c r="E335" s="2">
        <v>5</v>
      </c>
      <c r="F335" s="2">
        <v>5</v>
      </c>
    </row>
    <row r="336" spans="1:6" ht="14.25" customHeight="1" x14ac:dyDescent="0.3">
      <c r="A336" s="6"/>
      <c r="B336" t="str">
        <f t="shared" ref="B336:B344" si="38">B335</f>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36" s="2">
        <v>2</v>
      </c>
      <c r="D336" s="2" t="s">
        <v>382</v>
      </c>
      <c r="E336" s="2">
        <v>4</v>
      </c>
      <c r="F336" s="2">
        <v>5</v>
      </c>
    </row>
    <row r="337" spans="1:6" ht="14.25" customHeight="1" x14ac:dyDescent="0.3">
      <c r="A337" s="6"/>
      <c r="B337"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37" s="2">
        <v>3</v>
      </c>
      <c r="D337" s="2" t="s">
        <v>383</v>
      </c>
      <c r="E337" s="2">
        <v>4</v>
      </c>
      <c r="F337" s="2">
        <v>4</v>
      </c>
    </row>
    <row r="338" spans="1:6" ht="14.25" customHeight="1" x14ac:dyDescent="0.3">
      <c r="A338" s="6"/>
      <c r="B338"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38" s="2">
        <v>4</v>
      </c>
      <c r="D338" s="2" t="s">
        <v>384</v>
      </c>
      <c r="E338" s="2">
        <v>4</v>
      </c>
      <c r="F338" s="2">
        <v>5</v>
      </c>
    </row>
    <row r="339" spans="1:6" ht="14.25" customHeight="1" x14ac:dyDescent="0.3">
      <c r="A339" s="6"/>
      <c r="B339"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39" s="2">
        <v>5</v>
      </c>
      <c r="D339" s="2" t="s">
        <v>385</v>
      </c>
      <c r="E339" s="2">
        <v>5</v>
      </c>
      <c r="F339" s="2">
        <v>5</v>
      </c>
    </row>
    <row r="340" spans="1:6" ht="14.25" customHeight="1" x14ac:dyDescent="0.3">
      <c r="A340" s="6"/>
      <c r="B340"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40" s="2">
        <v>6</v>
      </c>
      <c r="D340" s="2" t="s">
        <v>386</v>
      </c>
      <c r="E340" s="2">
        <v>5</v>
      </c>
      <c r="F340" s="2">
        <v>5</v>
      </c>
    </row>
    <row r="341" spans="1:6" ht="14.25" customHeight="1" x14ac:dyDescent="0.3">
      <c r="A341" s="6"/>
      <c r="B341"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41" s="2">
        <v>7</v>
      </c>
      <c r="D341" s="2" t="s">
        <v>387</v>
      </c>
      <c r="E341" s="2">
        <v>5</v>
      </c>
      <c r="F341" s="2">
        <v>5</v>
      </c>
    </row>
    <row r="342" spans="1:6" ht="14.25" customHeight="1" x14ac:dyDescent="0.3">
      <c r="A342" s="6"/>
      <c r="B342"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42" s="2">
        <v>8</v>
      </c>
      <c r="D342" s="2" t="s">
        <v>388</v>
      </c>
      <c r="E342" s="2">
        <v>5</v>
      </c>
      <c r="F342" s="2">
        <v>5</v>
      </c>
    </row>
    <row r="343" spans="1:6" ht="14.25" customHeight="1" x14ac:dyDescent="0.3">
      <c r="A343" s="6"/>
      <c r="B343"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43" s="2">
        <v>9</v>
      </c>
      <c r="D343" s="2" t="s">
        <v>389</v>
      </c>
      <c r="E343" s="2">
        <v>5</v>
      </c>
      <c r="F343" s="2">
        <v>5</v>
      </c>
    </row>
    <row r="344" spans="1:6" ht="14.25" customHeight="1" x14ac:dyDescent="0.3">
      <c r="A344" s="6"/>
      <c r="B344" t="str">
        <f t="shared" si="38"/>
        <v>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v>
      </c>
      <c r="C344" s="2">
        <v>10</v>
      </c>
      <c r="D344" s="2" t="s">
        <v>390</v>
      </c>
      <c r="E344" s="2">
        <v>5</v>
      </c>
      <c r="F344" s="2">
        <v>5</v>
      </c>
    </row>
    <row r="345" spans="1:6" ht="14.25" customHeight="1" x14ac:dyDescent="0.3">
      <c r="A345" s="5">
        <v>47</v>
      </c>
      <c r="B345" s="3" t="s">
        <v>391</v>
      </c>
      <c r="C345" s="2">
        <v>1</v>
      </c>
      <c r="D345" s="2" t="s">
        <v>392</v>
      </c>
      <c r="E345" s="2">
        <v>5</v>
      </c>
      <c r="F345" s="2">
        <v>5</v>
      </c>
    </row>
    <row r="346" spans="1:6" ht="14.25" customHeight="1" x14ac:dyDescent="0.3">
      <c r="A346" s="6"/>
      <c r="B346" t="str">
        <f t="shared" ref="B346:B354" si="39">B345</f>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46" s="2">
        <v>2</v>
      </c>
      <c r="D346" s="2" t="s">
        <v>393</v>
      </c>
      <c r="E346" s="2">
        <v>5</v>
      </c>
      <c r="F346" s="2">
        <v>5</v>
      </c>
    </row>
    <row r="347" spans="1:6" ht="14.25" customHeight="1" x14ac:dyDescent="0.3">
      <c r="A347" s="6"/>
      <c r="B347"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47" s="2">
        <v>3</v>
      </c>
      <c r="D347" s="2" t="s">
        <v>394</v>
      </c>
      <c r="E347" s="2">
        <v>4</v>
      </c>
      <c r="F347" s="2">
        <v>4</v>
      </c>
    </row>
    <row r="348" spans="1:6" ht="14.25" customHeight="1" x14ac:dyDescent="0.3">
      <c r="A348" s="6"/>
      <c r="B348"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48" s="2">
        <v>4</v>
      </c>
      <c r="D348" s="2" t="s">
        <v>395</v>
      </c>
      <c r="E348" s="2">
        <v>4</v>
      </c>
      <c r="F348" s="2">
        <v>4</v>
      </c>
    </row>
    <row r="349" spans="1:6" ht="14.25" customHeight="1" x14ac:dyDescent="0.3">
      <c r="A349" s="6"/>
      <c r="B349"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49" s="2">
        <v>5</v>
      </c>
      <c r="D349" s="2" t="s">
        <v>396</v>
      </c>
      <c r="E349" s="2">
        <v>5</v>
      </c>
      <c r="F349" s="2">
        <v>5</v>
      </c>
    </row>
    <row r="350" spans="1:6" ht="14.25" customHeight="1" x14ac:dyDescent="0.3">
      <c r="A350" s="6"/>
      <c r="B350"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50" s="2">
        <v>6</v>
      </c>
      <c r="D350" s="2" t="s">
        <v>397</v>
      </c>
      <c r="E350" s="2">
        <v>3</v>
      </c>
      <c r="F350" s="2">
        <v>3</v>
      </c>
    </row>
    <row r="351" spans="1:6" ht="14.25" customHeight="1" x14ac:dyDescent="0.3">
      <c r="A351" s="6"/>
      <c r="B351"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51" s="2">
        <v>7</v>
      </c>
      <c r="D351" s="2" t="s">
        <v>398</v>
      </c>
      <c r="E351" s="2">
        <v>3</v>
      </c>
      <c r="F351" s="2">
        <v>3</v>
      </c>
    </row>
    <row r="352" spans="1:6" ht="14.25" customHeight="1" x14ac:dyDescent="0.3">
      <c r="A352" s="6"/>
      <c r="B352"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52" s="2">
        <v>8</v>
      </c>
      <c r="D352" s="2" t="s">
        <v>399</v>
      </c>
      <c r="E352" s="2">
        <v>4</v>
      </c>
      <c r="F352" s="2">
        <v>4</v>
      </c>
    </row>
    <row r="353" spans="1:6" ht="14.25" customHeight="1" x14ac:dyDescent="0.3">
      <c r="A353" s="6"/>
      <c r="B353"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53" s="2">
        <v>9</v>
      </c>
      <c r="D353" s="2" t="s">
        <v>400</v>
      </c>
      <c r="E353" s="2">
        <v>4</v>
      </c>
      <c r="F353" s="2">
        <v>4</v>
      </c>
    </row>
    <row r="354" spans="1:6" ht="14.25" customHeight="1" x14ac:dyDescent="0.3">
      <c r="A354" s="6"/>
      <c r="B354" t="str">
        <f t="shared" si="39"/>
        <v>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v>
      </c>
      <c r="C354" s="2">
        <v>10</v>
      </c>
      <c r="D354" s="2" t="s">
        <v>401</v>
      </c>
      <c r="E354" s="2">
        <v>3</v>
      </c>
      <c r="F354" s="2">
        <v>3</v>
      </c>
    </row>
    <row r="355" spans="1:6" ht="14.25" customHeight="1" x14ac:dyDescent="0.3">
      <c r="A355" s="5">
        <v>48</v>
      </c>
      <c r="B355" s="3" t="s">
        <v>402</v>
      </c>
      <c r="C355" s="2">
        <v>1</v>
      </c>
      <c r="D355" s="2" t="s">
        <v>403</v>
      </c>
      <c r="E355" s="2">
        <v>5</v>
      </c>
      <c r="F355" s="2">
        <v>5</v>
      </c>
    </row>
    <row r="356" spans="1:6" ht="14.25" customHeight="1" x14ac:dyDescent="0.3">
      <c r="A356" s="6"/>
      <c r="B356" t="str">
        <f t="shared" ref="B356:B364" si="40">B355</f>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56" s="2">
        <v>2</v>
      </c>
      <c r="D356" s="2" t="s">
        <v>404</v>
      </c>
      <c r="E356" s="2">
        <v>4</v>
      </c>
      <c r="F356" s="2">
        <v>5</v>
      </c>
    </row>
    <row r="357" spans="1:6" ht="14.25" customHeight="1" x14ac:dyDescent="0.3">
      <c r="A357" s="6"/>
      <c r="B357"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57" s="2">
        <v>3</v>
      </c>
      <c r="D357" s="2" t="s">
        <v>405</v>
      </c>
      <c r="E357" s="2">
        <v>5</v>
      </c>
      <c r="F357" s="2">
        <v>5</v>
      </c>
    </row>
    <row r="358" spans="1:6" ht="14.25" customHeight="1" x14ac:dyDescent="0.3">
      <c r="A358" s="6"/>
      <c r="B358"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58" s="2">
        <v>4</v>
      </c>
      <c r="D358" s="2" t="s">
        <v>406</v>
      </c>
      <c r="E358" s="2">
        <v>5</v>
      </c>
      <c r="F358" s="2">
        <v>5</v>
      </c>
    </row>
    <row r="359" spans="1:6" ht="14.25" customHeight="1" x14ac:dyDescent="0.3">
      <c r="A359" s="6"/>
      <c r="B359"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59" s="2">
        <v>5</v>
      </c>
      <c r="D359" s="2" t="s">
        <v>407</v>
      </c>
      <c r="E359" s="2">
        <v>3</v>
      </c>
      <c r="F359" s="2">
        <v>4</v>
      </c>
    </row>
    <row r="360" spans="1:6" ht="14.25" customHeight="1" x14ac:dyDescent="0.3">
      <c r="A360" s="6"/>
      <c r="B360"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60" s="2">
        <v>6</v>
      </c>
      <c r="D360" s="2" t="s">
        <v>408</v>
      </c>
      <c r="E360" s="2">
        <v>4</v>
      </c>
      <c r="F360" s="2">
        <v>4</v>
      </c>
    </row>
    <row r="361" spans="1:6" ht="14.25" customHeight="1" x14ac:dyDescent="0.3">
      <c r="A361" s="6"/>
      <c r="B361"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61" s="2">
        <v>7</v>
      </c>
      <c r="D361" s="2" t="s">
        <v>409</v>
      </c>
      <c r="E361" s="2">
        <v>4</v>
      </c>
      <c r="F361" s="2">
        <v>4</v>
      </c>
    </row>
    <row r="362" spans="1:6" ht="14.25" customHeight="1" x14ac:dyDescent="0.3">
      <c r="A362" s="6"/>
      <c r="B362"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62" s="2">
        <v>8</v>
      </c>
      <c r="D362" s="2" t="s">
        <v>410</v>
      </c>
      <c r="E362" s="2">
        <v>3</v>
      </c>
      <c r="F362" s="2">
        <v>4</v>
      </c>
    </row>
    <row r="363" spans="1:6" ht="14.25" customHeight="1" x14ac:dyDescent="0.3">
      <c r="A363" s="6"/>
      <c r="B363"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63" s="2">
        <v>9</v>
      </c>
      <c r="D363" s="2" t="s">
        <v>411</v>
      </c>
      <c r="E363" s="2">
        <v>3</v>
      </c>
      <c r="F363" s="2">
        <v>4</v>
      </c>
    </row>
    <row r="364" spans="1:6" ht="14.25" customHeight="1" x14ac:dyDescent="0.3">
      <c r="A364" s="6"/>
      <c r="B364" t="str">
        <f t="shared" si="40"/>
        <v>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v>
      </c>
      <c r="C364" s="2">
        <v>10</v>
      </c>
      <c r="D364" s="2" t="s">
        <v>412</v>
      </c>
      <c r="E364" s="2">
        <v>3</v>
      </c>
      <c r="F364" s="2">
        <v>4</v>
      </c>
    </row>
    <row r="365" spans="1:6" ht="14.25" customHeight="1" x14ac:dyDescent="0.3">
      <c r="A365" s="5">
        <v>49</v>
      </c>
      <c r="B365" s="3" t="s">
        <v>413</v>
      </c>
      <c r="C365" s="2">
        <v>1</v>
      </c>
      <c r="D365" s="2" t="s">
        <v>414</v>
      </c>
      <c r="E365" s="2">
        <v>2</v>
      </c>
      <c r="F365" s="2">
        <v>4</v>
      </c>
    </row>
    <row r="366" spans="1:6" ht="14.25" customHeight="1" x14ac:dyDescent="0.3">
      <c r="A366" s="6"/>
      <c r="B366" t="str">
        <f>B365</f>
        <v>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v>
      </c>
      <c r="C366" s="2">
        <v>2</v>
      </c>
      <c r="D366" s="2" t="s">
        <v>415</v>
      </c>
      <c r="E366" s="2">
        <v>5</v>
      </c>
      <c r="F366" s="2">
        <v>5</v>
      </c>
    </row>
    <row r="367" spans="1:6" ht="14.25" customHeight="1" x14ac:dyDescent="0.3">
      <c r="A367" s="5">
        <v>50</v>
      </c>
      <c r="B367" s="3" t="s">
        <v>416</v>
      </c>
      <c r="C367" s="2">
        <v>1</v>
      </c>
      <c r="D367" s="2" t="s">
        <v>417</v>
      </c>
      <c r="E367" s="2">
        <v>4</v>
      </c>
      <c r="F367" s="2">
        <v>4</v>
      </c>
    </row>
    <row r="368" spans="1:6" ht="14.25" customHeight="1" x14ac:dyDescent="0.3">
      <c r="A368" s="6"/>
      <c r="B368" t="str">
        <f t="shared" ref="B368:B371" si="41">B367</f>
        <v>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v>
      </c>
      <c r="C368" s="2">
        <v>2</v>
      </c>
      <c r="D368" s="2" t="s">
        <v>418</v>
      </c>
      <c r="E368" s="2">
        <v>3</v>
      </c>
      <c r="F368" s="2">
        <v>3</v>
      </c>
    </row>
    <row r="369" spans="1:6" ht="14.25" customHeight="1" x14ac:dyDescent="0.3">
      <c r="A369" s="6"/>
      <c r="B369" t="str">
        <f t="shared" si="41"/>
        <v>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v>
      </c>
      <c r="C369" s="2">
        <v>3</v>
      </c>
      <c r="D369" s="2" t="s">
        <v>419</v>
      </c>
      <c r="E369" s="2">
        <v>4</v>
      </c>
      <c r="F369" s="2">
        <v>4</v>
      </c>
    </row>
    <row r="370" spans="1:6" ht="14.25" customHeight="1" x14ac:dyDescent="0.3">
      <c r="A370" s="6"/>
      <c r="B370" t="str">
        <f t="shared" si="41"/>
        <v>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v>
      </c>
      <c r="C370" s="2">
        <v>4</v>
      </c>
      <c r="D370" s="2" t="s">
        <v>420</v>
      </c>
      <c r="E370" s="2">
        <v>4</v>
      </c>
      <c r="F370" s="2">
        <v>4</v>
      </c>
    </row>
    <row r="371" spans="1:6" ht="14.25" customHeight="1" x14ac:dyDescent="0.3">
      <c r="A371" s="6"/>
      <c r="B371" t="str">
        <f t="shared" si="41"/>
        <v>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v>
      </c>
      <c r="C371" s="2">
        <v>5</v>
      </c>
      <c r="D371" s="2" t="s">
        <v>421</v>
      </c>
      <c r="E371" s="2">
        <v>4</v>
      </c>
      <c r="F371" s="2">
        <v>4</v>
      </c>
    </row>
    <row r="372" spans="1:6" ht="14.25" customHeight="1" x14ac:dyDescent="0.3">
      <c r="A372" s="5">
        <v>51</v>
      </c>
      <c r="B372" s="3" t="s">
        <v>422</v>
      </c>
      <c r="C372" s="2">
        <v>1</v>
      </c>
      <c r="D372" s="2" t="s">
        <v>423</v>
      </c>
      <c r="E372" s="2">
        <v>4</v>
      </c>
      <c r="F372" s="2">
        <v>5</v>
      </c>
    </row>
    <row r="373" spans="1:6" ht="14.25" customHeight="1" x14ac:dyDescent="0.3">
      <c r="A373" s="6"/>
      <c r="B373" t="str">
        <f t="shared" ref="B373:B381" si="42">B372</f>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3" s="2">
        <v>2</v>
      </c>
      <c r="D373" s="2" t="s">
        <v>424</v>
      </c>
      <c r="E373" s="2">
        <v>3</v>
      </c>
      <c r="F373" s="2">
        <v>4</v>
      </c>
    </row>
    <row r="374" spans="1:6" ht="14.25" customHeight="1" x14ac:dyDescent="0.3">
      <c r="A374" s="6"/>
      <c r="B374"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4" s="2">
        <v>3</v>
      </c>
      <c r="D374" s="2" t="s">
        <v>425</v>
      </c>
      <c r="E374" s="2">
        <v>2</v>
      </c>
      <c r="F374" s="2">
        <v>5</v>
      </c>
    </row>
    <row r="375" spans="1:6" ht="14.25" customHeight="1" x14ac:dyDescent="0.3">
      <c r="A375" s="6"/>
      <c r="B375"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5" s="2">
        <v>4</v>
      </c>
      <c r="D375" s="2" t="s">
        <v>426</v>
      </c>
      <c r="E375" s="2">
        <v>3</v>
      </c>
      <c r="F375" s="2">
        <v>4</v>
      </c>
    </row>
    <row r="376" spans="1:6" ht="14.25" customHeight="1" x14ac:dyDescent="0.3">
      <c r="A376" s="6"/>
      <c r="B376"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6" s="2">
        <v>5</v>
      </c>
      <c r="D376" s="2" t="s">
        <v>427</v>
      </c>
      <c r="E376" s="2">
        <v>2</v>
      </c>
      <c r="F376" s="2">
        <v>3</v>
      </c>
    </row>
    <row r="377" spans="1:6" ht="14.25" customHeight="1" x14ac:dyDescent="0.3">
      <c r="A377" s="6"/>
      <c r="B377"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7" s="2">
        <v>6</v>
      </c>
      <c r="D377" s="2" t="s">
        <v>428</v>
      </c>
      <c r="E377" s="2">
        <v>2</v>
      </c>
      <c r="F377" s="2">
        <v>3</v>
      </c>
    </row>
    <row r="378" spans="1:6" ht="14.25" customHeight="1" x14ac:dyDescent="0.3">
      <c r="A378" s="6"/>
      <c r="B378"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8" s="2">
        <v>7</v>
      </c>
      <c r="D378" s="2" t="s">
        <v>429</v>
      </c>
      <c r="E378" s="2">
        <v>5</v>
      </c>
      <c r="F378" s="2">
        <v>5</v>
      </c>
    </row>
    <row r="379" spans="1:6" ht="14.25" customHeight="1" x14ac:dyDescent="0.3">
      <c r="A379" s="6"/>
      <c r="B379"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79" s="2">
        <v>8</v>
      </c>
      <c r="D379" s="2" t="s">
        <v>430</v>
      </c>
      <c r="E379" s="2">
        <v>4</v>
      </c>
      <c r="F379" s="2">
        <v>4</v>
      </c>
    </row>
    <row r="380" spans="1:6" ht="14.25" customHeight="1" x14ac:dyDescent="0.3">
      <c r="A380" s="6"/>
      <c r="B380"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80" s="2">
        <v>9</v>
      </c>
      <c r="D380" s="2" t="s">
        <v>431</v>
      </c>
      <c r="E380" s="2">
        <v>3</v>
      </c>
      <c r="F380" s="2">
        <v>3</v>
      </c>
    </row>
    <row r="381" spans="1:6" ht="14.25" customHeight="1" x14ac:dyDescent="0.3">
      <c r="A381" s="6"/>
      <c r="B381" t="str">
        <f t="shared" si="42"/>
        <v>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v>
      </c>
      <c r="C381" s="2">
        <v>10</v>
      </c>
      <c r="D381" s="2" t="s">
        <v>432</v>
      </c>
      <c r="E381" s="2">
        <v>4</v>
      </c>
      <c r="F381" s="2">
        <v>5</v>
      </c>
    </row>
    <row r="382" spans="1:6" ht="14.25" customHeight="1" x14ac:dyDescent="0.3">
      <c r="A382" s="5">
        <v>52</v>
      </c>
      <c r="B382" s="3" t="s">
        <v>433</v>
      </c>
      <c r="C382" s="2">
        <v>1</v>
      </c>
      <c r="D382" s="2" t="s">
        <v>434</v>
      </c>
      <c r="E382" s="2">
        <v>4</v>
      </c>
      <c r="F382" s="2">
        <v>4</v>
      </c>
    </row>
    <row r="383" spans="1:6" ht="14.25" customHeight="1" x14ac:dyDescent="0.3">
      <c r="A383" s="6"/>
      <c r="B383" t="str">
        <f t="shared" ref="B383:B391" si="43">B382</f>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3" s="2">
        <v>2</v>
      </c>
      <c r="D383" s="2" t="s">
        <v>435</v>
      </c>
      <c r="E383" s="2">
        <v>4</v>
      </c>
      <c r="F383" s="2">
        <v>4</v>
      </c>
    </row>
    <row r="384" spans="1:6" ht="14.25" customHeight="1" x14ac:dyDescent="0.3">
      <c r="A384" s="6"/>
      <c r="B384"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4" s="2">
        <v>3</v>
      </c>
      <c r="D384" s="2" t="s">
        <v>436</v>
      </c>
      <c r="E384" s="2">
        <v>4</v>
      </c>
      <c r="F384" s="2">
        <v>4</v>
      </c>
    </row>
    <row r="385" spans="1:6" ht="14.25" customHeight="1" x14ac:dyDescent="0.3">
      <c r="A385" s="6"/>
      <c r="B385"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5" s="2">
        <v>4</v>
      </c>
      <c r="D385" s="2" t="s">
        <v>437</v>
      </c>
      <c r="E385" s="2">
        <v>4</v>
      </c>
      <c r="F385" s="2">
        <v>4</v>
      </c>
    </row>
    <row r="386" spans="1:6" ht="14.25" customHeight="1" x14ac:dyDescent="0.3">
      <c r="A386" s="6"/>
      <c r="B386"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6" s="2">
        <v>5</v>
      </c>
      <c r="D386" s="2" t="s">
        <v>438</v>
      </c>
      <c r="E386" s="2">
        <v>3</v>
      </c>
      <c r="F386" s="2">
        <v>4</v>
      </c>
    </row>
    <row r="387" spans="1:6" ht="14.25" customHeight="1" x14ac:dyDescent="0.3">
      <c r="A387" s="6"/>
      <c r="B387"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7" s="2">
        <v>6</v>
      </c>
      <c r="D387" s="2" t="s">
        <v>439</v>
      </c>
      <c r="E387" s="2">
        <v>4</v>
      </c>
      <c r="F387" s="2">
        <v>4</v>
      </c>
    </row>
    <row r="388" spans="1:6" ht="14.25" customHeight="1" x14ac:dyDescent="0.3">
      <c r="A388" s="6"/>
      <c r="B388"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8" s="2">
        <v>7</v>
      </c>
      <c r="D388" s="2" t="s">
        <v>440</v>
      </c>
      <c r="E388" s="2">
        <v>4</v>
      </c>
      <c r="F388" s="2">
        <v>4</v>
      </c>
    </row>
    <row r="389" spans="1:6" ht="14.25" customHeight="1" x14ac:dyDescent="0.3">
      <c r="A389" s="6"/>
      <c r="B389"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89" s="2">
        <v>8</v>
      </c>
      <c r="D389" s="2" t="s">
        <v>441</v>
      </c>
      <c r="E389" s="2">
        <v>4</v>
      </c>
      <c r="F389" s="2">
        <v>4</v>
      </c>
    </row>
    <row r="390" spans="1:6" ht="14.25" customHeight="1" x14ac:dyDescent="0.3">
      <c r="A390" s="6"/>
      <c r="B390"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90" s="2">
        <v>9</v>
      </c>
      <c r="D390" s="2" t="s">
        <v>442</v>
      </c>
      <c r="E390" s="2">
        <v>4</v>
      </c>
      <c r="F390" s="2">
        <v>4</v>
      </c>
    </row>
    <row r="391" spans="1:6" ht="14.25" customHeight="1" x14ac:dyDescent="0.3">
      <c r="A391" s="6"/>
      <c r="B391" t="str">
        <f t="shared" si="43"/>
        <v>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v>
      </c>
      <c r="C391" s="2">
        <v>10</v>
      </c>
      <c r="D391" s="2" t="s">
        <v>443</v>
      </c>
      <c r="E391" s="2">
        <v>4</v>
      </c>
      <c r="F391" s="2">
        <v>4</v>
      </c>
    </row>
    <row r="392" spans="1:6" ht="14.25" customHeight="1" x14ac:dyDescent="0.3">
      <c r="A392" s="5">
        <v>53</v>
      </c>
      <c r="B392" s="3" t="s">
        <v>444</v>
      </c>
      <c r="C392" s="2">
        <v>1</v>
      </c>
      <c r="D392" s="2" t="s">
        <v>445</v>
      </c>
      <c r="E392" s="2">
        <v>4</v>
      </c>
      <c r="F392" s="2">
        <v>4</v>
      </c>
    </row>
    <row r="393" spans="1:6" ht="14.25" customHeight="1" x14ac:dyDescent="0.3">
      <c r="A393" s="6"/>
      <c r="B393" t="str">
        <f t="shared" ref="B393:B396" si="44">B392</f>
        <v>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v>
      </c>
      <c r="C393" s="2">
        <v>2</v>
      </c>
      <c r="D393" s="2" t="s">
        <v>446</v>
      </c>
      <c r="E393" s="2">
        <v>3</v>
      </c>
      <c r="F393" s="2">
        <v>4</v>
      </c>
    </row>
    <row r="394" spans="1:6" ht="14.25" customHeight="1" x14ac:dyDescent="0.3">
      <c r="A394" s="6"/>
      <c r="B394" t="str">
        <f t="shared" si="44"/>
        <v>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v>
      </c>
      <c r="C394" s="2">
        <v>3</v>
      </c>
      <c r="D394" s="2" t="s">
        <v>447</v>
      </c>
      <c r="E394" s="2">
        <v>5</v>
      </c>
      <c r="F394" s="2">
        <v>5</v>
      </c>
    </row>
    <row r="395" spans="1:6" ht="14.25" customHeight="1" x14ac:dyDescent="0.3">
      <c r="A395" s="6"/>
      <c r="B395" t="str">
        <f t="shared" si="44"/>
        <v>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v>
      </c>
      <c r="C395" s="2">
        <v>4</v>
      </c>
      <c r="D395" s="2" t="s">
        <v>448</v>
      </c>
      <c r="E395" s="2">
        <v>3</v>
      </c>
      <c r="F395" s="2">
        <v>4</v>
      </c>
    </row>
    <row r="396" spans="1:6" ht="14.25" customHeight="1" x14ac:dyDescent="0.3">
      <c r="A396" s="6"/>
      <c r="B396" t="str">
        <f t="shared" si="44"/>
        <v>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v>
      </c>
      <c r="C396" s="2">
        <v>5</v>
      </c>
      <c r="D396" s="2" t="s">
        <v>449</v>
      </c>
      <c r="E396" s="2">
        <v>4</v>
      </c>
      <c r="F396" s="2">
        <v>4</v>
      </c>
    </row>
    <row r="397" spans="1:6" ht="14.25" customHeight="1" x14ac:dyDescent="0.3">
      <c r="A397" s="5">
        <v>54</v>
      </c>
      <c r="B397" s="3" t="s">
        <v>450</v>
      </c>
      <c r="C397" s="2">
        <v>1</v>
      </c>
      <c r="D397" s="2" t="s">
        <v>451</v>
      </c>
      <c r="E397" s="2">
        <v>4</v>
      </c>
      <c r="F397" s="2">
        <v>5</v>
      </c>
    </row>
    <row r="398" spans="1:6" ht="14.25" customHeight="1" x14ac:dyDescent="0.3">
      <c r="A398" s="6"/>
      <c r="B398" t="str">
        <f t="shared" ref="B398:B406" si="45">B397</f>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398" s="2">
        <v>2</v>
      </c>
      <c r="D398" s="2" t="s">
        <v>452</v>
      </c>
      <c r="E398" s="2">
        <v>4</v>
      </c>
      <c r="F398" s="2">
        <v>5</v>
      </c>
    </row>
    <row r="399" spans="1:6" ht="14.25" customHeight="1" x14ac:dyDescent="0.3">
      <c r="A399" s="6"/>
      <c r="B399"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399" s="2">
        <v>3</v>
      </c>
      <c r="D399" s="2" t="s">
        <v>453</v>
      </c>
      <c r="E399" s="2">
        <v>4</v>
      </c>
      <c r="F399" s="2">
        <v>5</v>
      </c>
    </row>
    <row r="400" spans="1:6" ht="14.25" customHeight="1" x14ac:dyDescent="0.3">
      <c r="A400" s="6"/>
      <c r="B400"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0" s="2">
        <v>4</v>
      </c>
      <c r="D400" s="2" t="s">
        <v>454</v>
      </c>
      <c r="E400" s="2">
        <v>3</v>
      </c>
      <c r="F400" s="2">
        <v>5</v>
      </c>
    </row>
    <row r="401" spans="1:6" ht="14.25" customHeight="1" x14ac:dyDescent="0.3">
      <c r="A401" s="6"/>
      <c r="B401"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1" s="2">
        <v>5</v>
      </c>
      <c r="D401" s="2" t="s">
        <v>455</v>
      </c>
      <c r="E401" s="2">
        <v>2</v>
      </c>
      <c r="F401" s="2">
        <v>4</v>
      </c>
    </row>
    <row r="402" spans="1:6" ht="14.25" customHeight="1" x14ac:dyDescent="0.3">
      <c r="A402" s="6"/>
      <c r="B402"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2" s="2">
        <v>6</v>
      </c>
      <c r="D402" s="2" t="s">
        <v>456</v>
      </c>
      <c r="E402" s="2">
        <v>4</v>
      </c>
      <c r="F402" s="2">
        <v>5</v>
      </c>
    </row>
    <row r="403" spans="1:6" ht="14.25" customHeight="1" x14ac:dyDescent="0.3">
      <c r="A403" s="6"/>
      <c r="B403"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3" s="2">
        <v>7</v>
      </c>
      <c r="D403" s="2" t="s">
        <v>457</v>
      </c>
      <c r="E403" s="2">
        <v>4</v>
      </c>
      <c r="F403" s="2">
        <v>5</v>
      </c>
    </row>
    <row r="404" spans="1:6" ht="14.25" customHeight="1" x14ac:dyDescent="0.3">
      <c r="A404" s="6"/>
      <c r="B404"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4" s="2">
        <v>8</v>
      </c>
      <c r="D404" s="2" t="s">
        <v>458</v>
      </c>
      <c r="E404" s="2">
        <v>3</v>
      </c>
      <c r="F404" s="2">
        <v>4</v>
      </c>
    </row>
    <row r="405" spans="1:6" ht="14.25" customHeight="1" x14ac:dyDescent="0.3">
      <c r="A405" s="6"/>
      <c r="B405"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5" s="2">
        <v>9</v>
      </c>
      <c r="D405" s="2" t="s">
        <v>459</v>
      </c>
      <c r="E405" s="2">
        <v>4</v>
      </c>
      <c r="F405" s="2">
        <v>5</v>
      </c>
    </row>
    <row r="406" spans="1:6" ht="14.25" customHeight="1" x14ac:dyDescent="0.3">
      <c r="A406" s="6"/>
      <c r="B406" t="str">
        <f t="shared" si="45"/>
        <v>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v>
      </c>
      <c r="C406" s="2">
        <v>10</v>
      </c>
      <c r="D406" s="2" t="s">
        <v>460</v>
      </c>
      <c r="E406" s="2">
        <v>4</v>
      </c>
      <c r="F406" s="2">
        <v>5</v>
      </c>
    </row>
    <row r="407" spans="1:6" ht="14.25" customHeight="1" x14ac:dyDescent="0.3">
      <c r="A407" s="5">
        <v>55</v>
      </c>
      <c r="B407" s="3" t="s">
        <v>461</v>
      </c>
      <c r="C407" s="2">
        <v>1</v>
      </c>
      <c r="D407" s="2" t="s">
        <v>462</v>
      </c>
      <c r="E407" s="2">
        <v>5</v>
      </c>
      <c r="F407" s="2">
        <v>5</v>
      </c>
    </row>
    <row r="408" spans="1:6" ht="14.25" customHeight="1" x14ac:dyDescent="0.3">
      <c r="A408" s="6"/>
      <c r="B408" t="str">
        <f t="shared" ref="B408:B416" si="46">B407</f>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08" s="2">
        <v>2</v>
      </c>
      <c r="D408" s="2" t="s">
        <v>463</v>
      </c>
      <c r="E408" s="2">
        <v>5</v>
      </c>
      <c r="F408" s="2">
        <v>4</v>
      </c>
    </row>
    <row r="409" spans="1:6" ht="14.25" customHeight="1" x14ac:dyDescent="0.3">
      <c r="A409" s="6"/>
      <c r="B409"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09" s="2">
        <v>3</v>
      </c>
      <c r="D409" s="2" t="s">
        <v>464</v>
      </c>
      <c r="E409" s="2">
        <v>4</v>
      </c>
      <c r="F409" s="2">
        <v>4</v>
      </c>
    </row>
    <row r="410" spans="1:6" ht="14.25" customHeight="1" x14ac:dyDescent="0.3">
      <c r="A410" s="6"/>
      <c r="B410"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0" s="2">
        <v>4</v>
      </c>
      <c r="D410" s="2" t="s">
        <v>465</v>
      </c>
      <c r="E410" s="2">
        <v>5</v>
      </c>
      <c r="F410" s="2">
        <v>5</v>
      </c>
    </row>
    <row r="411" spans="1:6" ht="14.25" customHeight="1" x14ac:dyDescent="0.3">
      <c r="A411" s="6"/>
      <c r="B411"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1" s="2">
        <v>5</v>
      </c>
      <c r="D411" s="2" t="s">
        <v>466</v>
      </c>
      <c r="E411" s="2">
        <v>5</v>
      </c>
      <c r="F411" s="2">
        <v>5</v>
      </c>
    </row>
    <row r="412" spans="1:6" ht="14.25" customHeight="1" x14ac:dyDescent="0.3">
      <c r="A412" s="6"/>
      <c r="B412"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2" s="2">
        <v>6</v>
      </c>
      <c r="D412" s="2" t="s">
        <v>467</v>
      </c>
      <c r="E412" s="2">
        <v>5</v>
      </c>
      <c r="F412" s="2">
        <v>4</v>
      </c>
    </row>
    <row r="413" spans="1:6" ht="14.25" customHeight="1" x14ac:dyDescent="0.3">
      <c r="A413" s="6"/>
      <c r="B413"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3" s="2">
        <v>7</v>
      </c>
      <c r="D413" s="2" t="s">
        <v>468</v>
      </c>
      <c r="E413" s="2">
        <v>5</v>
      </c>
      <c r="F413" s="2">
        <v>4</v>
      </c>
    </row>
    <row r="414" spans="1:6" ht="14.25" customHeight="1" x14ac:dyDescent="0.3">
      <c r="A414" s="6"/>
      <c r="B414"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4" s="2">
        <v>8</v>
      </c>
      <c r="D414" s="2" t="s">
        <v>469</v>
      </c>
      <c r="E414" s="2">
        <v>5</v>
      </c>
      <c r="F414" s="2">
        <v>4</v>
      </c>
    </row>
    <row r="415" spans="1:6" ht="14.25" customHeight="1" x14ac:dyDescent="0.3">
      <c r="A415" s="6"/>
      <c r="B415"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5" s="2">
        <v>9</v>
      </c>
      <c r="D415" s="2" t="s">
        <v>470</v>
      </c>
      <c r="E415" s="2">
        <v>5</v>
      </c>
      <c r="F415" s="2">
        <v>5</v>
      </c>
    </row>
    <row r="416" spans="1:6" ht="14.25" customHeight="1" x14ac:dyDescent="0.3">
      <c r="A416" s="6"/>
      <c r="B416" t="str">
        <f t="shared" si="46"/>
        <v>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v>
      </c>
      <c r="C416" s="2">
        <v>10</v>
      </c>
      <c r="D416" s="2" t="s">
        <v>471</v>
      </c>
      <c r="E416" s="2">
        <v>5</v>
      </c>
      <c r="F416" s="2">
        <v>5</v>
      </c>
    </row>
    <row r="417" spans="1:6" ht="14.25" customHeight="1" x14ac:dyDescent="0.3">
      <c r="A417" s="3">
        <v>56</v>
      </c>
      <c r="B417" s="3" t="s">
        <v>472</v>
      </c>
      <c r="C417" s="2">
        <v>0</v>
      </c>
      <c r="D417" s="2" t="s">
        <v>163</v>
      </c>
      <c r="E417" s="2">
        <v>0</v>
      </c>
      <c r="F417" s="2">
        <v>0</v>
      </c>
    </row>
    <row r="418" spans="1:6" ht="14.25" customHeight="1" x14ac:dyDescent="0.3">
      <c r="A418" s="5">
        <v>57</v>
      </c>
      <c r="B418" s="3" t="s">
        <v>473</v>
      </c>
      <c r="C418" s="2">
        <v>1</v>
      </c>
      <c r="D418" s="2" t="s">
        <v>474</v>
      </c>
      <c r="E418" s="2">
        <v>4</v>
      </c>
      <c r="F418" s="2">
        <v>5</v>
      </c>
    </row>
    <row r="419" spans="1:6" ht="14.25" customHeight="1" x14ac:dyDescent="0.3">
      <c r="A419" s="6"/>
      <c r="B419" t="str">
        <f t="shared" ref="B419:B422" si="47">B418</f>
        <v>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v>
      </c>
      <c r="C419" s="2">
        <v>2</v>
      </c>
      <c r="D419" s="2" t="s">
        <v>475</v>
      </c>
      <c r="E419" s="2">
        <v>4</v>
      </c>
      <c r="F419" s="2">
        <v>5</v>
      </c>
    </row>
    <row r="420" spans="1:6" ht="14.25" customHeight="1" x14ac:dyDescent="0.3">
      <c r="A420" s="6"/>
      <c r="B420" t="str">
        <f t="shared" si="47"/>
        <v>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v>
      </c>
      <c r="C420" s="2">
        <v>3</v>
      </c>
      <c r="D420" s="2" t="s">
        <v>476</v>
      </c>
      <c r="E420" s="2">
        <v>5</v>
      </c>
      <c r="F420" s="2">
        <v>5</v>
      </c>
    </row>
    <row r="421" spans="1:6" ht="14.25" customHeight="1" x14ac:dyDescent="0.3">
      <c r="A421" s="6"/>
      <c r="B421" t="str">
        <f t="shared" si="47"/>
        <v>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v>
      </c>
      <c r="C421" s="2">
        <v>4</v>
      </c>
      <c r="D421" s="2" t="s">
        <v>477</v>
      </c>
      <c r="E421" s="2">
        <v>5</v>
      </c>
      <c r="F421" s="2">
        <v>5</v>
      </c>
    </row>
    <row r="422" spans="1:6" ht="14.25" customHeight="1" x14ac:dyDescent="0.3">
      <c r="A422" s="6"/>
      <c r="B422" t="str">
        <f t="shared" si="47"/>
        <v>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v>
      </c>
      <c r="C422" s="2">
        <v>5</v>
      </c>
      <c r="D422" s="2" t="s">
        <v>478</v>
      </c>
      <c r="E422" s="2">
        <v>5</v>
      </c>
      <c r="F422" s="2">
        <v>5</v>
      </c>
    </row>
    <row r="423" spans="1:6" ht="14.25" customHeight="1" x14ac:dyDescent="0.3">
      <c r="A423" s="5">
        <v>58</v>
      </c>
      <c r="B423" s="3" t="s">
        <v>479</v>
      </c>
      <c r="C423" s="2">
        <v>1</v>
      </c>
      <c r="D423" s="2" t="s">
        <v>480</v>
      </c>
      <c r="E423" s="2">
        <v>4</v>
      </c>
      <c r="F423" s="2">
        <v>5</v>
      </c>
    </row>
    <row r="424" spans="1:6" ht="14.25" customHeight="1" x14ac:dyDescent="0.3">
      <c r="A424" s="6"/>
      <c r="B424" t="str">
        <f t="shared" ref="B424:B427" si="48">B423</f>
        <v>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24" s="2">
        <v>2</v>
      </c>
      <c r="D424" s="2" t="s">
        <v>481</v>
      </c>
      <c r="E424" s="2">
        <v>3</v>
      </c>
      <c r="F424" s="2">
        <v>4</v>
      </c>
    </row>
    <row r="425" spans="1:6" ht="14.25" customHeight="1" x14ac:dyDescent="0.3">
      <c r="A425" s="6"/>
      <c r="B425" t="str">
        <f t="shared" si="48"/>
        <v>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25" s="2">
        <v>3</v>
      </c>
      <c r="D425" s="2" t="s">
        <v>482</v>
      </c>
      <c r="E425" s="2">
        <v>4</v>
      </c>
      <c r="F425" s="2">
        <v>4</v>
      </c>
    </row>
    <row r="426" spans="1:6" ht="14.25" customHeight="1" x14ac:dyDescent="0.3">
      <c r="A426" s="6"/>
      <c r="B426" t="str">
        <f t="shared" si="48"/>
        <v>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26" s="2">
        <v>4</v>
      </c>
      <c r="D426" s="2" t="s">
        <v>483</v>
      </c>
      <c r="E426" s="2">
        <v>3</v>
      </c>
      <c r="F426" s="2">
        <v>4</v>
      </c>
    </row>
    <row r="427" spans="1:6" ht="14.25" customHeight="1" x14ac:dyDescent="0.3">
      <c r="A427" s="6"/>
      <c r="B427" t="str">
        <f t="shared" si="48"/>
        <v>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27" s="2">
        <v>5</v>
      </c>
      <c r="D427" s="2" t="s">
        <v>484</v>
      </c>
      <c r="E427" s="2">
        <v>4</v>
      </c>
      <c r="F427" s="2">
        <v>5</v>
      </c>
    </row>
    <row r="428" spans="1:6" ht="14.25" customHeight="1" x14ac:dyDescent="0.3">
      <c r="A428" s="5">
        <v>59</v>
      </c>
      <c r="B428" s="3" t="s">
        <v>485</v>
      </c>
      <c r="C428" s="2">
        <v>1</v>
      </c>
      <c r="D428" s="2" t="s">
        <v>486</v>
      </c>
      <c r="E428" s="2">
        <v>4</v>
      </c>
      <c r="F428" s="2">
        <v>4</v>
      </c>
    </row>
    <row r="429" spans="1:6" ht="14.25" customHeight="1" x14ac:dyDescent="0.3">
      <c r="A429" s="6"/>
      <c r="B429" t="str">
        <f t="shared" ref="B429:B432" si="49">B428</f>
        <v>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29" s="2">
        <v>2</v>
      </c>
      <c r="D429" s="2" t="s">
        <v>487</v>
      </c>
      <c r="E429" s="2">
        <v>2</v>
      </c>
      <c r="F429" s="2">
        <v>3</v>
      </c>
    </row>
    <row r="430" spans="1:6" ht="14.25" customHeight="1" x14ac:dyDescent="0.3">
      <c r="A430" s="6"/>
      <c r="B430" t="str">
        <f t="shared" si="49"/>
        <v>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30" s="2">
        <v>3</v>
      </c>
      <c r="D430" s="2" t="s">
        <v>488</v>
      </c>
      <c r="E430" s="2">
        <v>3</v>
      </c>
      <c r="F430" s="2">
        <v>4</v>
      </c>
    </row>
    <row r="431" spans="1:6" ht="14.25" customHeight="1" x14ac:dyDescent="0.3">
      <c r="A431" s="6"/>
      <c r="B431" t="str">
        <f t="shared" si="49"/>
        <v>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31" s="2">
        <v>4</v>
      </c>
      <c r="D431" s="2" t="s">
        <v>489</v>
      </c>
      <c r="E431" s="2">
        <v>2</v>
      </c>
      <c r="F431" s="2">
        <v>2</v>
      </c>
    </row>
    <row r="432" spans="1:6" ht="14.25" customHeight="1" x14ac:dyDescent="0.3">
      <c r="A432" s="6"/>
      <c r="B432" t="str">
        <f t="shared" si="49"/>
        <v>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v>
      </c>
      <c r="C432" s="2">
        <v>5</v>
      </c>
      <c r="D432" s="2" t="s">
        <v>490</v>
      </c>
      <c r="E432" s="2">
        <v>3</v>
      </c>
      <c r="F432" s="2">
        <v>4</v>
      </c>
    </row>
    <row r="433" spans="1:6" ht="14.25" customHeight="1" x14ac:dyDescent="0.3">
      <c r="A433" s="5">
        <v>60</v>
      </c>
      <c r="B433" s="3" t="s">
        <v>491</v>
      </c>
      <c r="C433" s="2">
        <v>1</v>
      </c>
      <c r="D433" s="2" t="s">
        <v>492</v>
      </c>
      <c r="E433" s="2">
        <v>5</v>
      </c>
      <c r="F433" s="2">
        <v>4</v>
      </c>
    </row>
    <row r="434" spans="1:6" ht="14.25" customHeight="1" x14ac:dyDescent="0.3">
      <c r="A434" s="6"/>
      <c r="B434" t="str">
        <f t="shared" ref="B434:B442" si="50">B433</f>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34" s="2">
        <v>2</v>
      </c>
      <c r="D434" s="2" t="s">
        <v>493</v>
      </c>
      <c r="E434" s="2">
        <v>4</v>
      </c>
      <c r="F434" s="2">
        <v>3</v>
      </c>
    </row>
    <row r="435" spans="1:6" ht="14.25" customHeight="1" x14ac:dyDescent="0.3">
      <c r="A435" s="6"/>
      <c r="B435"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35" s="2">
        <v>3</v>
      </c>
      <c r="D435" s="2" t="s">
        <v>494</v>
      </c>
      <c r="E435" s="2">
        <v>5</v>
      </c>
      <c r="F435" s="2">
        <v>4</v>
      </c>
    </row>
    <row r="436" spans="1:6" ht="14.25" customHeight="1" x14ac:dyDescent="0.3">
      <c r="A436" s="6"/>
      <c r="B436"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36" s="2">
        <v>4</v>
      </c>
      <c r="D436" s="2" t="s">
        <v>495</v>
      </c>
      <c r="E436" s="2">
        <v>5</v>
      </c>
      <c r="F436" s="2">
        <v>4</v>
      </c>
    </row>
    <row r="437" spans="1:6" ht="14.25" customHeight="1" x14ac:dyDescent="0.3">
      <c r="A437" s="6"/>
      <c r="B437"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37" s="2">
        <v>5</v>
      </c>
      <c r="D437" s="2" t="s">
        <v>496</v>
      </c>
      <c r="E437" s="2">
        <v>5</v>
      </c>
      <c r="F437" s="2">
        <v>4</v>
      </c>
    </row>
    <row r="438" spans="1:6" ht="14.25" customHeight="1" x14ac:dyDescent="0.3">
      <c r="A438" s="6"/>
      <c r="B438"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38" s="2">
        <v>6</v>
      </c>
      <c r="D438" s="2" t="s">
        <v>497</v>
      </c>
      <c r="E438" s="2">
        <v>4</v>
      </c>
      <c r="F438" s="2">
        <v>3</v>
      </c>
    </row>
    <row r="439" spans="1:6" ht="14.25" customHeight="1" x14ac:dyDescent="0.3">
      <c r="A439" s="6"/>
      <c r="B439"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39" s="2">
        <v>7</v>
      </c>
      <c r="D439" s="2" t="s">
        <v>498</v>
      </c>
      <c r="E439" s="2">
        <v>4</v>
      </c>
      <c r="F439" s="2">
        <v>3</v>
      </c>
    </row>
    <row r="440" spans="1:6" ht="14.25" customHeight="1" x14ac:dyDescent="0.3">
      <c r="A440" s="6"/>
      <c r="B440"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40" s="2">
        <v>8</v>
      </c>
      <c r="D440" s="2" t="s">
        <v>499</v>
      </c>
      <c r="E440" s="2">
        <v>3</v>
      </c>
      <c r="F440" s="2">
        <v>2</v>
      </c>
    </row>
    <row r="441" spans="1:6" ht="14.25" customHeight="1" x14ac:dyDescent="0.3">
      <c r="A441" s="6"/>
      <c r="B441"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41" s="2">
        <v>9</v>
      </c>
      <c r="D441" s="2" t="s">
        <v>500</v>
      </c>
      <c r="E441" s="2">
        <v>2</v>
      </c>
      <c r="F441" s="2">
        <v>1</v>
      </c>
    </row>
    <row r="442" spans="1:6" ht="14.25" customHeight="1" x14ac:dyDescent="0.3">
      <c r="A442" s="6"/>
      <c r="B442" t="str">
        <f t="shared" si="50"/>
        <v>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v>
      </c>
      <c r="C442" s="2">
        <v>10</v>
      </c>
      <c r="D442" s="2" t="s">
        <v>501</v>
      </c>
      <c r="E442" s="2">
        <v>2</v>
      </c>
      <c r="F442" s="2">
        <v>1</v>
      </c>
    </row>
    <row r="443" spans="1:6" ht="14.25" customHeight="1" x14ac:dyDescent="0.3">
      <c r="A443" s="5">
        <v>61</v>
      </c>
      <c r="B443" s="3" t="s">
        <v>502</v>
      </c>
      <c r="C443" s="2">
        <v>1</v>
      </c>
      <c r="D443" s="2" t="s">
        <v>503</v>
      </c>
      <c r="E443" s="2">
        <v>4</v>
      </c>
      <c r="F443" s="2">
        <v>3</v>
      </c>
    </row>
    <row r="444" spans="1:6" ht="14.25" customHeight="1" x14ac:dyDescent="0.3">
      <c r="A444" s="6"/>
      <c r="B444" t="str">
        <f t="shared" ref="B444:B446" si="51">B443</f>
        <v>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v>
      </c>
      <c r="C444" s="2">
        <v>2</v>
      </c>
      <c r="D444" s="2" t="s">
        <v>504</v>
      </c>
      <c r="E444" s="2">
        <v>3</v>
      </c>
      <c r="F444" s="2">
        <v>4</v>
      </c>
    </row>
    <row r="445" spans="1:6" ht="14.25" customHeight="1" x14ac:dyDescent="0.3">
      <c r="A445" s="6"/>
      <c r="B445" t="str">
        <f t="shared" si="51"/>
        <v>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v>
      </c>
      <c r="C445" s="2">
        <v>3</v>
      </c>
      <c r="D445" s="2" t="s">
        <v>505</v>
      </c>
      <c r="E445" s="2">
        <v>5</v>
      </c>
      <c r="F445" s="2">
        <v>4</v>
      </c>
    </row>
    <row r="446" spans="1:6" ht="14.25" customHeight="1" x14ac:dyDescent="0.3">
      <c r="A446" s="6"/>
      <c r="B446" t="str">
        <f t="shared" si="51"/>
        <v>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v>
      </c>
      <c r="C446" s="2">
        <v>4</v>
      </c>
      <c r="D446" s="2" t="s">
        <v>506</v>
      </c>
      <c r="E446" s="2">
        <v>4</v>
      </c>
      <c r="F446" s="2">
        <v>3</v>
      </c>
    </row>
    <row r="447" spans="1:6" ht="14.25" customHeight="1" x14ac:dyDescent="0.3">
      <c r="A447" s="5">
        <v>62</v>
      </c>
      <c r="B447" s="3" t="s">
        <v>507</v>
      </c>
      <c r="C447" s="2">
        <v>1</v>
      </c>
      <c r="D447" s="2" t="s">
        <v>508</v>
      </c>
      <c r="E447" s="2">
        <v>4</v>
      </c>
      <c r="F447" s="2">
        <v>3</v>
      </c>
    </row>
    <row r="448" spans="1:6" ht="14.25" customHeight="1" x14ac:dyDescent="0.3">
      <c r="A448" s="6"/>
      <c r="B448" t="str">
        <f t="shared" ref="B448:B450" si="52">B447</f>
        <v>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v>
      </c>
      <c r="C448" s="2">
        <v>2</v>
      </c>
      <c r="D448" s="2" t="s">
        <v>509</v>
      </c>
      <c r="E448" s="2">
        <v>5</v>
      </c>
      <c r="F448" s="2">
        <v>5</v>
      </c>
    </row>
    <row r="449" spans="1:6" ht="14.25" customHeight="1" x14ac:dyDescent="0.3">
      <c r="A449" s="6"/>
      <c r="B449" t="str">
        <f t="shared" si="52"/>
        <v>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v>
      </c>
      <c r="C449" s="2">
        <v>3</v>
      </c>
      <c r="D449" s="2" t="s">
        <v>510</v>
      </c>
      <c r="E449" s="2">
        <v>5</v>
      </c>
      <c r="F449" s="2">
        <v>5</v>
      </c>
    </row>
    <row r="450" spans="1:6" ht="14.25" customHeight="1" x14ac:dyDescent="0.3">
      <c r="A450" s="6"/>
      <c r="B450" t="str">
        <f t="shared" si="52"/>
        <v>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v>
      </c>
      <c r="C450" s="2">
        <v>4</v>
      </c>
      <c r="D450" s="2" t="s">
        <v>511</v>
      </c>
      <c r="E450" s="2">
        <v>3</v>
      </c>
      <c r="F450" s="2">
        <v>4</v>
      </c>
    </row>
    <row r="451" spans="1:6" ht="14.25" customHeight="1" x14ac:dyDescent="0.3">
      <c r="A451" s="5">
        <v>63</v>
      </c>
      <c r="B451" s="3" t="s">
        <v>512</v>
      </c>
      <c r="C451" s="2">
        <v>1</v>
      </c>
      <c r="D451" s="2" t="s">
        <v>513</v>
      </c>
      <c r="E451" s="2">
        <v>4</v>
      </c>
      <c r="F451" s="2">
        <v>3</v>
      </c>
    </row>
    <row r="452" spans="1:6" ht="14.25" customHeight="1" x14ac:dyDescent="0.3">
      <c r="A452" s="6"/>
      <c r="B452" t="str">
        <f t="shared" ref="B452:B460" si="53">B451</f>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2" s="2">
        <v>2</v>
      </c>
      <c r="D452" s="2" t="s">
        <v>514</v>
      </c>
      <c r="E452" s="2">
        <v>4</v>
      </c>
      <c r="F452" s="2">
        <v>3</v>
      </c>
    </row>
    <row r="453" spans="1:6" ht="14.25" customHeight="1" x14ac:dyDescent="0.3">
      <c r="A453" s="6"/>
      <c r="B453"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3" s="2">
        <v>3</v>
      </c>
      <c r="D453" s="2" t="s">
        <v>515</v>
      </c>
      <c r="E453" s="2">
        <v>4</v>
      </c>
      <c r="F453" s="2">
        <v>3</v>
      </c>
    </row>
    <row r="454" spans="1:6" ht="14.25" customHeight="1" x14ac:dyDescent="0.3">
      <c r="A454" s="6"/>
      <c r="B454"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4" s="2">
        <v>4</v>
      </c>
      <c r="D454" s="2" t="s">
        <v>516</v>
      </c>
      <c r="E454" s="2">
        <v>4</v>
      </c>
      <c r="F454" s="2">
        <v>4</v>
      </c>
    </row>
    <row r="455" spans="1:6" ht="14.25" customHeight="1" x14ac:dyDescent="0.3">
      <c r="A455" s="6"/>
      <c r="B455"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5" s="2">
        <v>5</v>
      </c>
      <c r="D455" s="2" t="s">
        <v>517</v>
      </c>
      <c r="E455" s="2">
        <v>4</v>
      </c>
      <c r="F455" s="2">
        <v>3</v>
      </c>
    </row>
    <row r="456" spans="1:6" ht="14.25" customHeight="1" x14ac:dyDescent="0.3">
      <c r="A456" s="6"/>
      <c r="B456"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6" s="2">
        <v>6</v>
      </c>
      <c r="D456" s="2" t="s">
        <v>518</v>
      </c>
      <c r="E456" s="2">
        <v>3</v>
      </c>
      <c r="F456" s="2">
        <v>3</v>
      </c>
    </row>
    <row r="457" spans="1:6" ht="14.25" customHeight="1" x14ac:dyDescent="0.3">
      <c r="A457" s="6"/>
      <c r="B457"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7" s="2">
        <v>7</v>
      </c>
      <c r="D457" s="2" t="s">
        <v>519</v>
      </c>
      <c r="E457" s="2">
        <v>5</v>
      </c>
      <c r="F457" s="2">
        <v>5</v>
      </c>
    </row>
    <row r="458" spans="1:6" ht="14.25" customHeight="1" x14ac:dyDescent="0.3">
      <c r="A458" s="6"/>
      <c r="B458"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8" s="2">
        <v>8</v>
      </c>
      <c r="D458" s="2" t="s">
        <v>520</v>
      </c>
      <c r="E458" s="2">
        <v>4</v>
      </c>
      <c r="F458" s="2">
        <v>4</v>
      </c>
    </row>
    <row r="459" spans="1:6" ht="14.25" customHeight="1" x14ac:dyDescent="0.3">
      <c r="A459" s="6"/>
      <c r="B459"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59" s="2">
        <v>9</v>
      </c>
      <c r="D459" s="2" t="s">
        <v>521</v>
      </c>
      <c r="E459" s="2">
        <v>5</v>
      </c>
      <c r="F459" s="2">
        <v>5</v>
      </c>
    </row>
    <row r="460" spans="1:6" ht="14.25" customHeight="1" x14ac:dyDescent="0.3">
      <c r="A460" s="6"/>
      <c r="B460" t="str">
        <f t="shared" si="53"/>
        <v>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v>
      </c>
      <c r="C460" s="2">
        <v>10</v>
      </c>
      <c r="D460" s="2" t="s">
        <v>522</v>
      </c>
      <c r="E460" s="2">
        <v>5</v>
      </c>
      <c r="F460" s="2">
        <v>5</v>
      </c>
    </row>
    <row r="461" spans="1:6" ht="14.25" customHeight="1" x14ac:dyDescent="0.3">
      <c r="A461" s="5">
        <v>64</v>
      </c>
      <c r="B461" s="3" t="s">
        <v>523</v>
      </c>
      <c r="C461" s="2">
        <v>1</v>
      </c>
      <c r="D461" s="2" t="s">
        <v>524</v>
      </c>
      <c r="E461" s="2">
        <v>5</v>
      </c>
      <c r="F461" s="2">
        <v>5</v>
      </c>
    </row>
    <row r="462" spans="1:6" ht="14.25" customHeight="1" x14ac:dyDescent="0.3">
      <c r="A462" s="6"/>
      <c r="B462" t="str">
        <f t="shared" ref="B462:B465" si="54">B461</f>
        <v>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v>
      </c>
      <c r="C462" s="2">
        <v>2</v>
      </c>
      <c r="D462" s="2" t="s">
        <v>525</v>
      </c>
      <c r="E462" s="2">
        <v>5</v>
      </c>
      <c r="F462" s="2">
        <v>5</v>
      </c>
    </row>
    <row r="463" spans="1:6" ht="14.25" customHeight="1" x14ac:dyDescent="0.3">
      <c r="A463" s="6"/>
      <c r="B463" t="str">
        <f t="shared" si="54"/>
        <v>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v>
      </c>
      <c r="C463" s="2">
        <v>3</v>
      </c>
      <c r="D463" s="2" t="s">
        <v>526</v>
      </c>
      <c r="E463" s="2">
        <v>5</v>
      </c>
      <c r="F463" s="2">
        <v>5</v>
      </c>
    </row>
    <row r="464" spans="1:6" ht="14.25" customHeight="1" x14ac:dyDescent="0.3">
      <c r="A464" s="6"/>
      <c r="B464" t="str">
        <f t="shared" si="54"/>
        <v>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v>
      </c>
      <c r="C464" s="2">
        <v>4</v>
      </c>
      <c r="D464" s="2" t="s">
        <v>527</v>
      </c>
      <c r="E464" s="2">
        <v>5</v>
      </c>
      <c r="F464" s="2">
        <v>5</v>
      </c>
    </row>
    <row r="465" spans="1:6" ht="14.25" customHeight="1" x14ac:dyDescent="0.3">
      <c r="A465" s="6"/>
      <c r="B465" t="str">
        <f t="shared" si="54"/>
        <v>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v>
      </c>
      <c r="C465" s="2">
        <v>5</v>
      </c>
      <c r="D465" s="2" t="s">
        <v>528</v>
      </c>
      <c r="E465" s="2">
        <v>3</v>
      </c>
      <c r="F465" s="2">
        <v>3</v>
      </c>
    </row>
    <row r="466" spans="1:6" ht="14.25" customHeight="1" x14ac:dyDescent="0.3">
      <c r="A466" s="5">
        <v>65</v>
      </c>
      <c r="B466" s="3" t="s">
        <v>529</v>
      </c>
      <c r="C466" s="2">
        <v>1</v>
      </c>
      <c r="D466" s="2" t="s">
        <v>530</v>
      </c>
      <c r="E466" s="2">
        <v>4</v>
      </c>
      <c r="F466" s="2">
        <v>3</v>
      </c>
    </row>
    <row r="467" spans="1:6" ht="14.25" customHeight="1" x14ac:dyDescent="0.3">
      <c r="A467" s="6"/>
      <c r="B467" t="str">
        <f t="shared" ref="B467:B475" si="55">B466</f>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67" s="2">
        <v>2</v>
      </c>
      <c r="D467" s="2" t="s">
        <v>531</v>
      </c>
      <c r="E467" s="2">
        <v>3</v>
      </c>
      <c r="F467" s="2">
        <v>2</v>
      </c>
    </row>
    <row r="468" spans="1:6" ht="14.25" customHeight="1" x14ac:dyDescent="0.3">
      <c r="A468" s="6"/>
      <c r="B468"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68" s="2">
        <v>3</v>
      </c>
      <c r="D468" s="2" t="s">
        <v>532</v>
      </c>
      <c r="E468" s="2">
        <v>4</v>
      </c>
      <c r="F468" s="2">
        <v>4</v>
      </c>
    </row>
    <row r="469" spans="1:6" ht="14.25" customHeight="1" x14ac:dyDescent="0.3">
      <c r="A469" s="6"/>
      <c r="B469"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69" s="2">
        <v>4</v>
      </c>
      <c r="D469" s="2" t="s">
        <v>533</v>
      </c>
      <c r="E469" s="2">
        <v>4</v>
      </c>
      <c r="F469" s="2">
        <v>4</v>
      </c>
    </row>
    <row r="470" spans="1:6" ht="14.25" customHeight="1" x14ac:dyDescent="0.3">
      <c r="A470" s="6"/>
      <c r="B470"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70" s="2">
        <v>5</v>
      </c>
      <c r="D470" s="2" t="s">
        <v>534</v>
      </c>
      <c r="E470" s="2">
        <v>3</v>
      </c>
      <c r="F470" s="2">
        <v>3</v>
      </c>
    </row>
    <row r="471" spans="1:6" ht="14.25" customHeight="1" x14ac:dyDescent="0.3">
      <c r="A471" s="6"/>
      <c r="B471"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71" s="2">
        <v>6</v>
      </c>
      <c r="D471" s="2" t="s">
        <v>535</v>
      </c>
      <c r="E471" s="2">
        <v>3</v>
      </c>
      <c r="F471" s="2">
        <v>2</v>
      </c>
    </row>
    <row r="472" spans="1:6" ht="14.25" customHeight="1" x14ac:dyDescent="0.3">
      <c r="A472" s="6"/>
      <c r="B472"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72" s="2">
        <v>7</v>
      </c>
      <c r="D472" s="2" t="s">
        <v>536</v>
      </c>
      <c r="E472" s="2">
        <v>4</v>
      </c>
      <c r="F472" s="2">
        <v>4</v>
      </c>
    </row>
    <row r="473" spans="1:6" ht="14.25" customHeight="1" x14ac:dyDescent="0.3">
      <c r="A473" s="6"/>
      <c r="B473"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73" s="2">
        <v>8</v>
      </c>
      <c r="D473" s="2" t="s">
        <v>537</v>
      </c>
      <c r="E473" s="2">
        <v>3</v>
      </c>
      <c r="F473" s="2">
        <v>3</v>
      </c>
    </row>
    <row r="474" spans="1:6" ht="14.25" customHeight="1" x14ac:dyDescent="0.3">
      <c r="A474" s="6"/>
      <c r="B474"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74" s="2">
        <v>9</v>
      </c>
      <c r="D474" s="2" t="s">
        <v>538</v>
      </c>
      <c r="E474" s="2">
        <v>3</v>
      </c>
      <c r="F474" s="2">
        <v>3</v>
      </c>
    </row>
    <row r="475" spans="1:6" ht="14.25" customHeight="1" x14ac:dyDescent="0.3">
      <c r="A475" s="6"/>
      <c r="B475" t="str">
        <f t="shared" si="55"/>
        <v>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v>
      </c>
      <c r="C475" s="2">
        <v>10</v>
      </c>
      <c r="D475" s="2" t="s">
        <v>539</v>
      </c>
      <c r="E475" s="2">
        <v>4</v>
      </c>
      <c r="F475" s="2">
        <v>4</v>
      </c>
    </row>
    <row r="476" spans="1:6" ht="14.25" customHeight="1" x14ac:dyDescent="0.3">
      <c r="A476" s="5">
        <v>66</v>
      </c>
      <c r="B476" s="3" t="s">
        <v>540</v>
      </c>
      <c r="C476" s="2">
        <v>1</v>
      </c>
      <c r="D476" s="2" t="s">
        <v>541</v>
      </c>
      <c r="E476" s="2">
        <v>5</v>
      </c>
      <c r="F476" s="2">
        <v>5</v>
      </c>
    </row>
    <row r="477" spans="1:6" ht="14.25" customHeight="1" x14ac:dyDescent="0.3">
      <c r="A477" s="6"/>
      <c r="B477" t="str">
        <f t="shared" ref="B477:B480" si="56">B476</f>
        <v>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v>
      </c>
      <c r="C477" s="2">
        <v>2</v>
      </c>
      <c r="D477" s="2" t="s">
        <v>542</v>
      </c>
      <c r="E477" s="2">
        <v>4</v>
      </c>
      <c r="F477" s="2">
        <v>4</v>
      </c>
    </row>
    <row r="478" spans="1:6" ht="14.25" customHeight="1" x14ac:dyDescent="0.3">
      <c r="A478" s="6"/>
      <c r="B478" t="str">
        <f t="shared" si="56"/>
        <v>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v>
      </c>
      <c r="C478" s="2">
        <v>3</v>
      </c>
      <c r="D478" s="2" t="s">
        <v>543</v>
      </c>
      <c r="E478" s="2">
        <v>4</v>
      </c>
      <c r="F478" s="2">
        <v>4</v>
      </c>
    </row>
    <row r="479" spans="1:6" ht="14.25" customHeight="1" x14ac:dyDescent="0.3">
      <c r="A479" s="6"/>
      <c r="B479" t="str">
        <f t="shared" si="56"/>
        <v>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v>
      </c>
      <c r="C479" s="2">
        <v>4</v>
      </c>
      <c r="D479" s="2" t="s">
        <v>544</v>
      </c>
      <c r="E479" s="2">
        <v>3</v>
      </c>
      <c r="F479" s="2">
        <v>3</v>
      </c>
    </row>
    <row r="480" spans="1:6" ht="14.25" customHeight="1" x14ac:dyDescent="0.3">
      <c r="A480" s="6"/>
      <c r="B480" t="str">
        <f t="shared" si="56"/>
        <v>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v>
      </c>
      <c r="C480" s="2">
        <v>5</v>
      </c>
      <c r="D480" s="2" t="s">
        <v>545</v>
      </c>
      <c r="E480" s="2">
        <v>2</v>
      </c>
      <c r="F480" s="2">
        <v>2</v>
      </c>
    </row>
    <row r="481" spans="1:6" ht="14.25" customHeight="1" x14ac:dyDescent="0.3">
      <c r="A481" s="5">
        <v>67</v>
      </c>
      <c r="B481" s="3" t="s">
        <v>546</v>
      </c>
      <c r="C481" s="2">
        <v>1</v>
      </c>
      <c r="D481" s="2" t="s">
        <v>547</v>
      </c>
      <c r="E481" s="2">
        <v>4</v>
      </c>
      <c r="F481" s="2">
        <v>4</v>
      </c>
    </row>
    <row r="482" spans="1:6" ht="14.25" customHeight="1" x14ac:dyDescent="0.3">
      <c r="A482" s="6"/>
      <c r="B482" t="str">
        <f t="shared" ref="B482:B490" si="57">B481</f>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2" s="2">
        <v>2</v>
      </c>
      <c r="D482" s="2" t="s">
        <v>548</v>
      </c>
      <c r="E482" s="2">
        <v>3</v>
      </c>
      <c r="F482" s="2">
        <v>5</v>
      </c>
    </row>
    <row r="483" spans="1:6" ht="14.25" customHeight="1" x14ac:dyDescent="0.3">
      <c r="A483" s="6"/>
      <c r="B483"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3" s="2">
        <v>3</v>
      </c>
      <c r="D483" s="2" t="s">
        <v>549</v>
      </c>
      <c r="E483" s="2">
        <v>4</v>
      </c>
      <c r="F483" s="2">
        <v>4</v>
      </c>
    </row>
    <row r="484" spans="1:6" ht="14.25" customHeight="1" x14ac:dyDescent="0.3">
      <c r="A484" s="6"/>
      <c r="B484"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4" s="2">
        <v>4</v>
      </c>
      <c r="D484" s="2" t="s">
        <v>550</v>
      </c>
      <c r="E484" s="2">
        <v>4</v>
      </c>
      <c r="F484" s="2">
        <v>4</v>
      </c>
    </row>
    <row r="485" spans="1:6" ht="14.25" customHeight="1" x14ac:dyDescent="0.3">
      <c r="A485" s="6"/>
      <c r="B485"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5" s="2">
        <v>5</v>
      </c>
      <c r="D485" s="2" t="s">
        <v>551</v>
      </c>
      <c r="E485" s="2">
        <v>5</v>
      </c>
      <c r="F485" s="2">
        <v>5</v>
      </c>
    </row>
    <row r="486" spans="1:6" ht="14.25" customHeight="1" x14ac:dyDescent="0.3">
      <c r="A486" s="6"/>
      <c r="B486"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6" s="2">
        <v>6</v>
      </c>
      <c r="D486" s="2" t="s">
        <v>552</v>
      </c>
      <c r="E486" s="2">
        <v>4</v>
      </c>
      <c r="F486" s="2">
        <v>5</v>
      </c>
    </row>
    <row r="487" spans="1:6" ht="14.25" customHeight="1" x14ac:dyDescent="0.3">
      <c r="A487" s="6"/>
      <c r="B487"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7" s="2">
        <v>7</v>
      </c>
      <c r="D487" s="2" t="s">
        <v>553</v>
      </c>
      <c r="E487" s="2">
        <v>5</v>
      </c>
      <c r="F487" s="2">
        <v>5</v>
      </c>
    </row>
    <row r="488" spans="1:6" ht="14.25" customHeight="1" x14ac:dyDescent="0.3">
      <c r="A488" s="6"/>
      <c r="B488"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8" s="2">
        <v>8</v>
      </c>
      <c r="D488" s="2" t="s">
        <v>554</v>
      </c>
      <c r="E488" s="2">
        <v>5</v>
      </c>
      <c r="F488" s="2">
        <v>5</v>
      </c>
    </row>
    <row r="489" spans="1:6" ht="14.25" customHeight="1" x14ac:dyDescent="0.3">
      <c r="A489" s="6"/>
      <c r="B489"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89" s="2">
        <v>9</v>
      </c>
      <c r="D489" s="2" t="s">
        <v>555</v>
      </c>
      <c r="E489" s="2">
        <v>5</v>
      </c>
      <c r="F489" s="2">
        <v>5</v>
      </c>
    </row>
    <row r="490" spans="1:6" ht="14.25" customHeight="1" x14ac:dyDescent="0.3">
      <c r="A490" s="6"/>
      <c r="B490" t="str">
        <f t="shared" si="57"/>
        <v>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v>
      </c>
      <c r="C490" s="2">
        <v>10</v>
      </c>
      <c r="D490" s="2" t="s">
        <v>556</v>
      </c>
      <c r="E490" s="2">
        <v>5</v>
      </c>
      <c r="F490" s="2">
        <v>4</v>
      </c>
    </row>
    <row r="491" spans="1:6" ht="14.25" customHeight="1" x14ac:dyDescent="0.3">
      <c r="A491" s="5">
        <v>68</v>
      </c>
      <c r="B491" s="3" t="s">
        <v>557</v>
      </c>
      <c r="C491" s="2">
        <v>1</v>
      </c>
      <c r="D491" s="2" t="s">
        <v>558</v>
      </c>
      <c r="E491" s="2">
        <v>4</v>
      </c>
      <c r="F491" s="2">
        <v>5</v>
      </c>
    </row>
    <row r="492" spans="1:6" ht="14.25" customHeight="1" x14ac:dyDescent="0.3">
      <c r="A492" s="6"/>
      <c r="B492" t="str">
        <f t="shared" ref="B492:B493" si="58">B491</f>
        <v>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v>
      </c>
      <c r="C492" s="2">
        <v>2</v>
      </c>
      <c r="D492" s="2" t="s">
        <v>559</v>
      </c>
      <c r="E492" s="2">
        <v>4</v>
      </c>
      <c r="F492" s="2">
        <v>5</v>
      </c>
    </row>
    <row r="493" spans="1:6" ht="14.25" customHeight="1" x14ac:dyDescent="0.3">
      <c r="A493" s="6"/>
      <c r="B493" t="str">
        <f t="shared" si="58"/>
        <v>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v>
      </c>
      <c r="C493" s="2">
        <v>3</v>
      </c>
      <c r="D493" s="2" t="s">
        <v>560</v>
      </c>
      <c r="E493" s="2">
        <v>4</v>
      </c>
      <c r="F493" s="2">
        <v>5</v>
      </c>
    </row>
    <row r="494" spans="1:6" ht="14.25" customHeight="1" x14ac:dyDescent="0.3">
      <c r="A494" s="3">
        <v>69</v>
      </c>
      <c r="B494" s="3" t="s">
        <v>561</v>
      </c>
      <c r="C494" s="2">
        <v>0</v>
      </c>
      <c r="D494" s="2" t="s">
        <v>163</v>
      </c>
      <c r="E494" s="2">
        <v>0</v>
      </c>
      <c r="F494" s="2">
        <v>0</v>
      </c>
    </row>
    <row r="495" spans="1:6" ht="14.25" customHeight="1" x14ac:dyDescent="0.3">
      <c r="A495" s="2">
        <v>70</v>
      </c>
      <c r="B495" s="2" t="s">
        <v>562</v>
      </c>
      <c r="C495" s="2">
        <v>1</v>
      </c>
      <c r="D495" s="2" t="s">
        <v>563</v>
      </c>
      <c r="E495" s="2">
        <v>5</v>
      </c>
      <c r="F495" s="2">
        <v>5</v>
      </c>
    </row>
    <row r="496" spans="1:6" ht="14.25" customHeight="1" x14ac:dyDescent="0.3">
      <c r="A496" s="5">
        <v>71</v>
      </c>
      <c r="B496" s="3" t="s">
        <v>564</v>
      </c>
      <c r="C496" s="2">
        <v>1</v>
      </c>
      <c r="D496" s="2" t="s">
        <v>565</v>
      </c>
      <c r="E496" s="2">
        <v>4</v>
      </c>
      <c r="F496" s="2">
        <v>4</v>
      </c>
    </row>
    <row r="497" spans="1:6" ht="14.25" customHeight="1" x14ac:dyDescent="0.3">
      <c r="A497" s="6"/>
      <c r="B497" t="str">
        <f t="shared" ref="B497:B505" si="59">B496</f>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497" s="2">
        <v>2</v>
      </c>
      <c r="D497" s="2" t="s">
        <v>566</v>
      </c>
      <c r="E497" s="2">
        <v>3</v>
      </c>
      <c r="F497" s="2">
        <v>3</v>
      </c>
    </row>
    <row r="498" spans="1:6" ht="14.25" customHeight="1" x14ac:dyDescent="0.3">
      <c r="A498" s="6"/>
      <c r="B498"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498" s="2">
        <v>3</v>
      </c>
      <c r="D498" s="2" t="s">
        <v>567</v>
      </c>
      <c r="E498" s="2">
        <v>4</v>
      </c>
      <c r="F498" s="2">
        <v>4</v>
      </c>
    </row>
    <row r="499" spans="1:6" ht="14.25" customHeight="1" x14ac:dyDescent="0.3">
      <c r="A499" s="6"/>
      <c r="B499"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499" s="2">
        <v>4</v>
      </c>
      <c r="D499" s="2" t="s">
        <v>568</v>
      </c>
      <c r="E499" s="2">
        <v>4</v>
      </c>
      <c r="F499" s="2">
        <v>4</v>
      </c>
    </row>
    <row r="500" spans="1:6" ht="14.25" customHeight="1" x14ac:dyDescent="0.3">
      <c r="A500" s="6"/>
      <c r="B500"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500" s="2">
        <v>5</v>
      </c>
      <c r="D500" s="2" t="s">
        <v>569</v>
      </c>
      <c r="E500" s="2">
        <v>4</v>
      </c>
      <c r="F500" s="2">
        <v>4</v>
      </c>
    </row>
    <row r="501" spans="1:6" ht="14.25" customHeight="1" x14ac:dyDescent="0.3">
      <c r="A501" s="6"/>
      <c r="B501"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501" s="2">
        <v>6</v>
      </c>
      <c r="D501" s="2" t="s">
        <v>570</v>
      </c>
      <c r="E501" s="2">
        <v>4</v>
      </c>
      <c r="F501" s="2">
        <v>4</v>
      </c>
    </row>
    <row r="502" spans="1:6" ht="14.25" customHeight="1" x14ac:dyDescent="0.3">
      <c r="A502" s="6"/>
      <c r="B502"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502" s="2">
        <v>7</v>
      </c>
      <c r="D502" s="2" t="s">
        <v>571</v>
      </c>
      <c r="E502" s="2">
        <v>4</v>
      </c>
      <c r="F502" s="2">
        <v>4</v>
      </c>
    </row>
    <row r="503" spans="1:6" ht="14.25" customHeight="1" x14ac:dyDescent="0.3">
      <c r="A503" s="6"/>
      <c r="B503"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503" s="2">
        <v>8</v>
      </c>
      <c r="D503" s="2" t="s">
        <v>572</v>
      </c>
      <c r="E503" s="2">
        <v>3</v>
      </c>
      <c r="F503" s="2">
        <v>3</v>
      </c>
    </row>
    <row r="504" spans="1:6" ht="14.25" customHeight="1" x14ac:dyDescent="0.3">
      <c r="A504" s="6"/>
      <c r="B504"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504" s="2">
        <v>9</v>
      </c>
      <c r="D504" s="2" t="s">
        <v>573</v>
      </c>
      <c r="E504" s="2">
        <v>4</v>
      </c>
      <c r="F504" s="2">
        <v>4</v>
      </c>
    </row>
    <row r="505" spans="1:6" ht="14.25" customHeight="1" x14ac:dyDescent="0.3">
      <c r="A505" s="6"/>
      <c r="B505" t="str">
        <f t="shared" si="59"/>
        <v>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v>
      </c>
      <c r="C505" s="2">
        <v>10</v>
      </c>
      <c r="D505" s="2" t="s">
        <v>574</v>
      </c>
      <c r="E505" s="2">
        <v>3</v>
      </c>
      <c r="F505" s="2">
        <v>3</v>
      </c>
    </row>
    <row r="506" spans="1:6" ht="14.25" customHeight="1" x14ac:dyDescent="0.3">
      <c r="A506" s="5">
        <v>72</v>
      </c>
      <c r="B506" s="3" t="s">
        <v>575</v>
      </c>
      <c r="C506" s="2">
        <v>1</v>
      </c>
      <c r="D506" s="2" t="s">
        <v>576</v>
      </c>
      <c r="E506" s="2">
        <v>5</v>
      </c>
      <c r="F506" s="2">
        <v>4</v>
      </c>
    </row>
    <row r="507" spans="1:6" ht="14.25" customHeight="1" x14ac:dyDescent="0.3">
      <c r="A507" s="6"/>
      <c r="B507" t="str">
        <f t="shared" ref="B507:B515" si="60">B506</f>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07" s="2">
        <v>2</v>
      </c>
      <c r="D507" s="2" t="s">
        <v>577</v>
      </c>
      <c r="E507" s="2">
        <v>4</v>
      </c>
      <c r="F507" s="2">
        <v>4</v>
      </c>
    </row>
    <row r="508" spans="1:6" ht="14.25" customHeight="1" x14ac:dyDescent="0.3">
      <c r="A508" s="6"/>
      <c r="B508"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08" s="2">
        <v>3</v>
      </c>
      <c r="D508" s="2" t="s">
        <v>578</v>
      </c>
      <c r="E508" s="2">
        <v>4</v>
      </c>
      <c r="F508" s="2">
        <v>4</v>
      </c>
    </row>
    <row r="509" spans="1:6" ht="14.25" customHeight="1" x14ac:dyDescent="0.3">
      <c r="A509" s="6"/>
      <c r="B509"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09" s="2">
        <v>4</v>
      </c>
      <c r="D509" s="2" t="s">
        <v>579</v>
      </c>
      <c r="E509" s="2">
        <v>3</v>
      </c>
      <c r="F509" s="2">
        <v>4</v>
      </c>
    </row>
    <row r="510" spans="1:6" ht="14.25" customHeight="1" x14ac:dyDescent="0.3">
      <c r="A510" s="6"/>
      <c r="B510"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10" s="2">
        <v>5</v>
      </c>
      <c r="D510" s="2" t="s">
        <v>580</v>
      </c>
      <c r="E510" s="2">
        <v>5</v>
      </c>
      <c r="F510" s="2">
        <v>5</v>
      </c>
    </row>
    <row r="511" spans="1:6" ht="14.25" customHeight="1" x14ac:dyDescent="0.3">
      <c r="A511" s="6"/>
      <c r="B511"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11" s="2">
        <v>6</v>
      </c>
      <c r="D511" s="2" t="s">
        <v>581</v>
      </c>
      <c r="E511" s="2">
        <v>5</v>
      </c>
      <c r="F511" s="2">
        <v>5</v>
      </c>
    </row>
    <row r="512" spans="1:6" ht="14.25" customHeight="1" x14ac:dyDescent="0.3">
      <c r="A512" s="6"/>
      <c r="B512"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12" s="2">
        <v>7</v>
      </c>
      <c r="D512" s="2" t="s">
        <v>582</v>
      </c>
      <c r="E512" s="2">
        <v>4</v>
      </c>
      <c r="F512" s="2">
        <v>5</v>
      </c>
    </row>
    <row r="513" spans="1:6" ht="14.25" customHeight="1" x14ac:dyDescent="0.3">
      <c r="A513" s="6"/>
      <c r="B513"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13" s="2">
        <v>8</v>
      </c>
      <c r="D513" s="2" t="s">
        <v>583</v>
      </c>
      <c r="E513" s="2">
        <v>5</v>
      </c>
      <c r="F513" s="2">
        <v>4</v>
      </c>
    </row>
    <row r="514" spans="1:6" ht="14.25" customHeight="1" x14ac:dyDescent="0.3">
      <c r="A514" s="6"/>
      <c r="B514"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14" s="2">
        <v>9</v>
      </c>
      <c r="D514" s="2" t="s">
        <v>584</v>
      </c>
      <c r="E514" s="2">
        <v>5</v>
      </c>
      <c r="F514" s="2">
        <v>5</v>
      </c>
    </row>
    <row r="515" spans="1:6" ht="14.25" customHeight="1" x14ac:dyDescent="0.3">
      <c r="A515" s="6"/>
      <c r="B515" t="str">
        <f t="shared" si="60"/>
        <v>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v>
      </c>
      <c r="C515" s="2">
        <v>10</v>
      </c>
      <c r="D515" s="2" t="s">
        <v>585</v>
      </c>
      <c r="E515" s="2">
        <v>4</v>
      </c>
      <c r="F515" s="2">
        <v>4</v>
      </c>
    </row>
    <row r="516" spans="1:6" ht="14.25" customHeight="1" x14ac:dyDescent="0.3">
      <c r="A516" s="5">
        <v>73</v>
      </c>
      <c r="B516" s="3" t="s">
        <v>586</v>
      </c>
      <c r="C516" s="2">
        <v>1</v>
      </c>
      <c r="D516" s="2" t="s">
        <v>587</v>
      </c>
      <c r="E516" s="2">
        <v>4</v>
      </c>
      <c r="F516" s="2">
        <v>4</v>
      </c>
    </row>
    <row r="517" spans="1:6" ht="14.25" customHeight="1" x14ac:dyDescent="0.3">
      <c r="A517" s="6"/>
      <c r="B517" t="str">
        <f t="shared" ref="B517:B525" si="61">B516</f>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17" s="2">
        <v>2</v>
      </c>
      <c r="D517" s="2" t="s">
        <v>588</v>
      </c>
      <c r="E517" s="2">
        <v>3</v>
      </c>
      <c r="F517" s="2">
        <v>4</v>
      </c>
    </row>
    <row r="518" spans="1:6" ht="14.25" customHeight="1" x14ac:dyDescent="0.3">
      <c r="A518" s="6"/>
      <c r="B518"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18" s="2">
        <v>3</v>
      </c>
      <c r="D518" s="2" t="s">
        <v>589</v>
      </c>
      <c r="E518" s="2">
        <v>4</v>
      </c>
      <c r="F518" s="2">
        <v>3</v>
      </c>
    </row>
    <row r="519" spans="1:6" ht="14.25" customHeight="1" x14ac:dyDescent="0.3">
      <c r="A519" s="6"/>
      <c r="B519"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19" s="2">
        <v>4</v>
      </c>
      <c r="D519" s="2" t="s">
        <v>590</v>
      </c>
      <c r="E519" s="2">
        <v>4</v>
      </c>
      <c r="F519" s="2">
        <v>4</v>
      </c>
    </row>
    <row r="520" spans="1:6" ht="14.25" customHeight="1" x14ac:dyDescent="0.3">
      <c r="A520" s="6"/>
      <c r="B520"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20" s="2">
        <v>5</v>
      </c>
      <c r="D520" s="2" t="s">
        <v>591</v>
      </c>
      <c r="E520" s="2">
        <v>4</v>
      </c>
      <c r="F520" s="2">
        <v>4</v>
      </c>
    </row>
    <row r="521" spans="1:6" ht="14.25" customHeight="1" x14ac:dyDescent="0.3">
      <c r="A521" s="6"/>
      <c r="B521"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21" s="2">
        <v>6</v>
      </c>
      <c r="D521" s="2" t="s">
        <v>592</v>
      </c>
      <c r="E521" s="2">
        <v>4</v>
      </c>
      <c r="F521" s="2">
        <v>4</v>
      </c>
    </row>
    <row r="522" spans="1:6" ht="14.25" customHeight="1" x14ac:dyDescent="0.3">
      <c r="A522" s="6"/>
      <c r="B522"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22" s="2">
        <v>7</v>
      </c>
      <c r="D522" s="2" t="s">
        <v>593</v>
      </c>
      <c r="E522" s="2">
        <v>4</v>
      </c>
      <c r="F522" s="2">
        <v>4</v>
      </c>
    </row>
    <row r="523" spans="1:6" ht="14.25" customHeight="1" x14ac:dyDescent="0.3">
      <c r="A523" s="6"/>
      <c r="B523"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23" s="2">
        <v>8</v>
      </c>
      <c r="D523" s="2" t="s">
        <v>594</v>
      </c>
      <c r="E523" s="2">
        <v>5</v>
      </c>
      <c r="F523" s="2">
        <v>3</v>
      </c>
    </row>
    <row r="524" spans="1:6" ht="14.25" customHeight="1" x14ac:dyDescent="0.3">
      <c r="A524" s="6"/>
      <c r="B524"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24" s="2">
        <v>9</v>
      </c>
      <c r="D524" s="2" t="s">
        <v>595</v>
      </c>
      <c r="E524" s="2">
        <v>4</v>
      </c>
      <c r="F524" s="2">
        <v>4</v>
      </c>
    </row>
    <row r="525" spans="1:6" ht="14.25" customHeight="1" x14ac:dyDescent="0.3">
      <c r="A525" s="6"/>
      <c r="B525" t="str">
        <f t="shared" si="61"/>
        <v>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v>
      </c>
      <c r="C525" s="2">
        <v>10</v>
      </c>
      <c r="D525" s="2" t="s">
        <v>596</v>
      </c>
      <c r="E525" s="2">
        <v>4</v>
      </c>
      <c r="F525" s="2">
        <v>3</v>
      </c>
    </row>
    <row r="526" spans="1:6" ht="14.25" customHeight="1" x14ac:dyDescent="0.3">
      <c r="A526" s="5">
        <v>74</v>
      </c>
      <c r="B526" s="3" t="s">
        <v>597</v>
      </c>
      <c r="C526" s="2">
        <v>1</v>
      </c>
      <c r="D526" s="2" t="s">
        <v>598</v>
      </c>
      <c r="E526" s="2">
        <v>5</v>
      </c>
      <c r="F526" s="2">
        <v>4</v>
      </c>
    </row>
    <row r="527" spans="1:6" ht="14.25" customHeight="1" x14ac:dyDescent="0.3">
      <c r="A527" s="6"/>
      <c r="B527" t="str">
        <f t="shared" ref="B527:B535" si="62">B526</f>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27" s="2">
        <v>2</v>
      </c>
      <c r="D527" s="2" t="s">
        <v>599</v>
      </c>
      <c r="E527" s="2">
        <v>5</v>
      </c>
      <c r="F527" s="2">
        <v>5</v>
      </c>
    </row>
    <row r="528" spans="1:6" ht="14.25" customHeight="1" x14ac:dyDescent="0.3">
      <c r="A528" s="6"/>
      <c r="B528"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28" s="2">
        <v>3</v>
      </c>
      <c r="D528" s="2" t="s">
        <v>600</v>
      </c>
      <c r="E528" s="2">
        <v>4</v>
      </c>
      <c r="F528" s="2">
        <v>4</v>
      </c>
    </row>
    <row r="529" spans="1:6" ht="14.25" customHeight="1" x14ac:dyDescent="0.3">
      <c r="A529" s="6"/>
      <c r="B529"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29" s="2">
        <v>4</v>
      </c>
      <c r="D529" s="2" t="s">
        <v>601</v>
      </c>
      <c r="E529" s="2">
        <v>3</v>
      </c>
      <c r="F529" s="2">
        <v>3</v>
      </c>
    </row>
    <row r="530" spans="1:6" ht="14.25" customHeight="1" x14ac:dyDescent="0.3">
      <c r="A530" s="6"/>
      <c r="B530"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30" s="2">
        <v>5</v>
      </c>
      <c r="D530" s="2" t="s">
        <v>602</v>
      </c>
      <c r="E530" s="2">
        <v>4</v>
      </c>
      <c r="F530" s="2">
        <v>4</v>
      </c>
    </row>
    <row r="531" spans="1:6" ht="14.25" customHeight="1" x14ac:dyDescent="0.3">
      <c r="A531" s="6"/>
      <c r="B531"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31" s="2">
        <v>6</v>
      </c>
      <c r="D531" s="2" t="s">
        <v>603</v>
      </c>
      <c r="E531" s="2">
        <v>3</v>
      </c>
      <c r="F531" s="2">
        <v>3</v>
      </c>
    </row>
    <row r="532" spans="1:6" ht="14.25" customHeight="1" x14ac:dyDescent="0.3">
      <c r="A532" s="6"/>
      <c r="B532"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32" s="2">
        <v>7</v>
      </c>
      <c r="D532" s="2" t="s">
        <v>604</v>
      </c>
      <c r="E532" s="2">
        <v>3</v>
      </c>
      <c r="F532" s="2">
        <v>3</v>
      </c>
    </row>
    <row r="533" spans="1:6" ht="14.25" customHeight="1" x14ac:dyDescent="0.3">
      <c r="A533" s="6"/>
      <c r="B533"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33" s="2">
        <v>8</v>
      </c>
      <c r="D533" s="2" t="s">
        <v>605</v>
      </c>
      <c r="E533" s="2">
        <v>3</v>
      </c>
      <c r="F533" s="2">
        <v>3</v>
      </c>
    </row>
    <row r="534" spans="1:6" ht="14.25" customHeight="1" x14ac:dyDescent="0.3">
      <c r="A534" s="6"/>
      <c r="B534"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34" s="2">
        <v>9</v>
      </c>
      <c r="D534" s="2" t="s">
        <v>606</v>
      </c>
      <c r="E534" s="2">
        <v>4</v>
      </c>
      <c r="F534" s="2">
        <v>3</v>
      </c>
    </row>
    <row r="535" spans="1:6" ht="14.25" customHeight="1" x14ac:dyDescent="0.3">
      <c r="A535" s="6"/>
      <c r="B535" t="str">
        <f t="shared" si="62"/>
        <v>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v>
      </c>
      <c r="C535" s="2">
        <v>10</v>
      </c>
      <c r="D535" s="2" t="s">
        <v>607</v>
      </c>
      <c r="E535" s="2">
        <v>3</v>
      </c>
      <c r="F535" s="2">
        <v>3</v>
      </c>
    </row>
    <row r="536" spans="1:6" ht="14.25" customHeight="1" x14ac:dyDescent="0.3">
      <c r="A536" s="5">
        <v>75</v>
      </c>
      <c r="B536" s="3" t="s">
        <v>608</v>
      </c>
      <c r="C536" s="2">
        <v>1</v>
      </c>
      <c r="D536" s="2" t="s">
        <v>609</v>
      </c>
      <c r="E536" s="2">
        <v>5</v>
      </c>
      <c r="F536" s="2">
        <v>4</v>
      </c>
    </row>
    <row r="537" spans="1:6" ht="14.25" customHeight="1" x14ac:dyDescent="0.3">
      <c r="A537" s="6"/>
      <c r="B537" t="str">
        <f t="shared" ref="B537:B545" si="63">B536</f>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37" s="2">
        <v>2</v>
      </c>
      <c r="D537" s="2" t="s">
        <v>610</v>
      </c>
      <c r="E537" s="2">
        <v>5</v>
      </c>
      <c r="F537" s="2">
        <v>4</v>
      </c>
    </row>
    <row r="538" spans="1:6" ht="14.25" customHeight="1" x14ac:dyDescent="0.3">
      <c r="A538" s="6"/>
      <c r="B538"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38" s="2">
        <v>3</v>
      </c>
      <c r="D538" s="2" t="s">
        <v>611</v>
      </c>
      <c r="E538" s="2">
        <v>5</v>
      </c>
      <c r="F538" s="2">
        <v>4</v>
      </c>
    </row>
    <row r="539" spans="1:6" ht="14.25" customHeight="1" x14ac:dyDescent="0.3">
      <c r="A539" s="6"/>
      <c r="B539"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39" s="2">
        <v>4</v>
      </c>
      <c r="D539" s="2" t="s">
        <v>612</v>
      </c>
      <c r="E539" s="2">
        <v>5</v>
      </c>
      <c r="F539" s="2">
        <v>4</v>
      </c>
    </row>
    <row r="540" spans="1:6" ht="14.25" customHeight="1" x14ac:dyDescent="0.3">
      <c r="A540" s="6"/>
      <c r="B540"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40" s="2">
        <v>5</v>
      </c>
      <c r="D540" s="2" t="s">
        <v>613</v>
      </c>
      <c r="E540" s="2">
        <v>5</v>
      </c>
      <c r="F540" s="2">
        <v>4</v>
      </c>
    </row>
    <row r="541" spans="1:6" ht="14.25" customHeight="1" x14ac:dyDescent="0.3">
      <c r="A541" s="6"/>
      <c r="B541"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41" s="2">
        <v>6</v>
      </c>
      <c r="D541" s="2" t="s">
        <v>614</v>
      </c>
      <c r="E541" s="2">
        <v>5</v>
      </c>
      <c r="F541" s="2">
        <v>4</v>
      </c>
    </row>
    <row r="542" spans="1:6" ht="14.25" customHeight="1" x14ac:dyDescent="0.3">
      <c r="A542" s="6"/>
      <c r="B542"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42" s="2">
        <v>7</v>
      </c>
      <c r="D542" s="2" t="s">
        <v>615</v>
      </c>
      <c r="E542" s="2">
        <v>5</v>
      </c>
      <c r="F542" s="2">
        <v>4</v>
      </c>
    </row>
    <row r="543" spans="1:6" ht="14.25" customHeight="1" x14ac:dyDescent="0.3">
      <c r="A543" s="6"/>
      <c r="B543"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43" s="2">
        <v>8</v>
      </c>
      <c r="D543" s="2" t="s">
        <v>616</v>
      </c>
      <c r="E543" s="2">
        <v>5</v>
      </c>
      <c r="F543" s="2">
        <v>5</v>
      </c>
    </row>
    <row r="544" spans="1:6" ht="14.25" customHeight="1" x14ac:dyDescent="0.3">
      <c r="A544" s="6"/>
      <c r="B544"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44" s="2">
        <v>9</v>
      </c>
      <c r="D544" s="2" t="s">
        <v>617</v>
      </c>
      <c r="E544" s="2">
        <v>5</v>
      </c>
      <c r="F544" s="2">
        <v>5</v>
      </c>
    </row>
    <row r="545" spans="1:6" ht="14.25" customHeight="1" x14ac:dyDescent="0.3">
      <c r="A545" s="6"/>
      <c r="B545" t="str">
        <f t="shared" si="63"/>
        <v>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v>
      </c>
      <c r="C545" s="2">
        <v>10</v>
      </c>
      <c r="D545" s="2" t="s">
        <v>618</v>
      </c>
      <c r="E545" s="2">
        <v>5</v>
      </c>
      <c r="F545" s="2">
        <v>5</v>
      </c>
    </row>
    <row r="546" spans="1:6" ht="14.25" customHeight="1" x14ac:dyDescent="0.3">
      <c r="A546" s="5">
        <v>76</v>
      </c>
      <c r="B546" s="3" t="s">
        <v>619</v>
      </c>
      <c r="C546" s="2">
        <v>1</v>
      </c>
      <c r="D546" s="2" t="s">
        <v>620</v>
      </c>
      <c r="E546" s="2">
        <v>5</v>
      </c>
      <c r="F546" s="2">
        <v>5</v>
      </c>
    </row>
    <row r="547" spans="1:6" ht="14.25" customHeight="1" x14ac:dyDescent="0.3">
      <c r="A547" s="6"/>
      <c r="B547" t="str">
        <f t="shared" ref="B547:B555" si="64">B546</f>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47" s="2">
        <v>2</v>
      </c>
      <c r="D547" s="2" t="s">
        <v>621</v>
      </c>
      <c r="E547" s="2">
        <v>5</v>
      </c>
      <c r="F547" s="2">
        <v>5</v>
      </c>
    </row>
    <row r="548" spans="1:6" ht="14.25" customHeight="1" x14ac:dyDescent="0.3">
      <c r="A548" s="6"/>
      <c r="B548"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48" s="2">
        <v>3</v>
      </c>
      <c r="D548" s="2" t="s">
        <v>622</v>
      </c>
      <c r="E548" s="2">
        <v>5</v>
      </c>
      <c r="F548" s="2">
        <v>5</v>
      </c>
    </row>
    <row r="549" spans="1:6" ht="14.25" customHeight="1" x14ac:dyDescent="0.3">
      <c r="A549" s="6"/>
      <c r="B549"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49" s="2">
        <v>4</v>
      </c>
      <c r="D549" s="2" t="s">
        <v>623</v>
      </c>
      <c r="E549" s="2">
        <v>4</v>
      </c>
      <c r="F549" s="2">
        <v>4</v>
      </c>
    </row>
    <row r="550" spans="1:6" ht="14.25" customHeight="1" x14ac:dyDescent="0.3">
      <c r="A550" s="6"/>
      <c r="B550"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50" s="2">
        <v>5</v>
      </c>
      <c r="D550" s="2" t="s">
        <v>624</v>
      </c>
      <c r="E550" s="2">
        <v>4</v>
      </c>
      <c r="F550" s="2">
        <v>4</v>
      </c>
    </row>
    <row r="551" spans="1:6" ht="14.25" customHeight="1" x14ac:dyDescent="0.3">
      <c r="A551" s="6"/>
      <c r="B551"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51" s="2">
        <v>6</v>
      </c>
      <c r="D551" s="2" t="s">
        <v>625</v>
      </c>
      <c r="E551" s="2">
        <v>4</v>
      </c>
      <c r="F551" s="2">
        <v>4</v>
      </c>
    </row>
    <row r="552" spans="1:6" ht="14.25" customHeight="1" x14ac:dyDescent="0.3">
      <c r="A552" s="6"/>
      <c r="B552"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52" s="2">
        <v>7</v>
      </c>
      <c r="D552" s="2" t="s">
        <v>626</v>
      </c>
      <c r="E552" s="2">
        <v>3</v>
      </c>
      <c r="F552" s="2">
        <v>3</v>
      </c>
    </row>
    <row r="553" spans="1:6" ht="14.25" customHeight="1" x14ac:dyDescent="0.3">
      <c r="A553" s="6"/>
      <c r="B553"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53" s="2">
        <v>8</v>
      </c>
      <c r="D553" s="2" t="s">
        <v>627</v>
      </c>
      <c r="E553" s="2">
        <v>5</v>
      </c>
      <c r="F553" s="2">
        <v>5</v>
      </c>
    </row>
    <row r="554" spans="1:6" ht="14.25" customHeight="1" x14ac:dyDescent="0.3">
      <c r="A554" s="6"/>
      <c r="B554"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54" s="2">
        <v>9</v>
      </c>
      <c r="D554" s="2" t="s">
        <v>628</v>
      </c>
      <c r="E554" s="2">
        <v>5</v>
      </c>
      <c r="F554" s="2">
        <v>5</v>
      </c>
    </row>
    <row r="555" spans="1:6" ht="14.25" customHeight="1" x14ac:dyDescent="0.3">
      <c r="A555" s="6"/>
      <c r="B555" t="str">
        <f t="shared" si="64"/>
        <v>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v>
      </c>
      <c r="C555" s="2">
        <v>10</v>
      </c>
      <c r="D555" s="2" t="s">
        <v>629</v>
      </c>
      <c r="E555" s="2">
        <v>5</v>
      </c>
      <c r="F555" s="2">
        <v>5</v>
      </c>
    </row>
    <row r="556" spans="1:6" ht="14.25" customHeight="1" x14ac:dyDescent="0.3">
      <c r="A556" s="5">
        <v>77</v>
      </c>
      <c r="B556" s="3" t="s">
        <v>630</v>
      </c>
      <c r="C556" s="2">
        <v>1</v>
      </c>
      <c r="D556" s="2" t="s">
        <v>631</v>
      </c>
      <c r="E556" s="2">
        <v>5</v>
      </c>
      <c r="F556" s="2">
        <v>5</v>
      </c>
    </row>
    <row r="557" spans="1:6" ht="14.25" customHeight="1" x14ac:dyDescent="0.3">
      <c r="A557" s="6"/>
      <c r="B557" t="str">
        <f t="shared" ref="B557:B565" si="65">B556</f>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57" s="2">
        <v>2</v>
      </c>
      <c r="D557" s="2" t="s">
        <v>632</v>
      </c>
      <c r="E557" s="2">
        <v>4</v>
      </c>
      <c r="F557" s="2">
        <v>5</v>
      </c>
    </row>
    <row r="558" spans="1:6" ht="14.25" customHeight="1" x14ac:dyDescent="0.3">
      <c r="A558" s="6"/>
      <c r="B558"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58" s="2">
        <v>3</v>
      </c>
      <c r="D558" s="2" t="s">
        <v>633</v>
      </c>
      <c r="E558" s="2">
        <v>5</v>
      </c>
      <c r="F558" s="2">
        <v>5</v>
      </c>
    </row>
    <row r="559" spans="1:6" ht="14.25" customHeight="1" x14ac:dyDescent="0.3">
      <c r="A559" s="6"/>
      <c r="B559"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59" s="2">
        <v>4</v>
      </c>
      <c r="D559" s="2" t="s">
        <v>634</v>
      </c>
      <c r="E559" s="2">
        <v>5</v>
      </c>
      <c r="F559" s="2">
        <v>4</v>
      </c>
    </row>
    <row r="560" spans="1:6" ht="14.25" customHeight="1" x14ac:dyDescent="0.3">
      <c r="A560" s="6"/>
      <c r="B560"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60" s="2">
        <v>5</v>
      </c>
      <c r="D560" s="2" t="s">
        <v>635</v>
      </c>
      <c r="E560" s="2">
        <v>4</v>
      </c>
      <c r="F560" s="2">
        <v>4</v>
      </c>
    </row>
    <row r="561" spans="1:6" ht="14.25" customHeight="1" x14ac:dyDescent="0.3">
      <c r="A561" s="6"/>
      <c r="B561"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61" s="2">
        <v>6</v>
      </c>
      <c r="D561" s="2" t="s">
        <v>636</v>
      </c>
      <c r="E561" s="2">
        <v>3</v>
      </c>
      <c r="F561" s="2">
        <v>4</v>
      </c>
    </row>
    <row r="562" spans="1:6" ht="14.25" customHeight="1" x14ac:dyDescent="0.3">
      <c r="A562" s="6"/>
      <c r="B562"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62" s="2">
        <v>7</v>
      </c>
      <c r="D562" s="2" t="s">
        <v>637</v>
      </c>
      <c r="E562" s="2">
        <v>4</v>
      </c>
      <c r="F562" s="2">
        <v>4</v>
      </c>
    </row>
    <row r="563" spans="1:6" ht="14.25" customHeight="1" x14ac:dyDescent="0.3">
      <c r="A563" s="6"/>
      <c r="B563"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63" s="2">
        <v>8</v>
      </c>
      <c r="D563" s="2" t="s">
        <v>638</v>
      </c>
      <c r="E563" s="2">
        <v>4</v>
      </c>
      <c r="F563" s="2">
        <v>3</v>
      </c>
    </row>
    <row r="564" spans="1:6" ht="14.25" customHeight="1" x14ac:dyDescent="0.3">
      <c r="A564" s="6"/>
      <c r="B564"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64" s="2">
        <v>9</v>
      </c>
      <c r="D564" s="2" t="s">
        <v>639</v>
      </c>
      <c r="E564" s="2">
        <v>4</v>
      </c>
      <c r="F564" s="2">
        <v>3</v>
      </c>
    </row>
    <row r="565" spans="1:6" ht="14.25" customHeight="1" x14ac:dyDescent="0.3">
      <c r="A565" s="6"/>
      <c r="B565" t="str">
        <f t="shared" si="65"/>
        <v>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v>
      </c>
      <c r="C565" s="2">
        <v>10</v>
      </c>
      <c r="D565" s="2" t="s">
        <v>640</v>
      </c>
      <c r="E565" s="2">
        <v>4</v>
      </c>
      <c r="F565" s="2">
        <v>3</v>
      </c>
    </row>
    <row r="566" spans="1:6" ht="14.25" customHeight="1" x14ac:dyDescent="0.3">
      <c r="A566" s="5">
        <v>78</v>
      </c>
      <c r="B566" s="3" t="s">
        <v>641</v>
      </c>
      <c r="C566" s="2">
        <v>1</v>
      </c>
      <c r="D566" s="2" t="s">
        <v>642</v>
      </c>
      <c r="E566" s="2">
        <v>5</v>
      </c>
      <c r="F566" s="2">
        <v>5</v>
      </c>
    </row>
    <row r="567" spans="1:6" ht="14.25" customHeight="1" x14ac:dyDescent="0.3">
      <c r="A567" s="6"/>
      <c r="B567" t="str">
        <f t="shared" ref="B567:B575" si="66">B566</f>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67" s="2">
        <v>2</v>
      </c>
      <c r="D567" s="2" t="s">
        <v>643</v>
      </c>
      <c r="E567" s="2">
        <v>5</v>
      </c>
      <c r="F567" s="2">
        <v>5</v>
      </c>
    </row>
    <row r="568" spans="1:6" ht="14.25" customHeight="1" x14ac:dyDescent="0.3">
      <c r="A568" s="6"/>
      <c r="B568"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68" s="2">
        <v>3</v>
      </c>
      <c r="D568" s="2" t="s">
        <v>644</v>
      </c>
      <c r="E568" s="2">
        <v>4</v>
      </c>
      <c r="F568" s="2">
        <v>4</v>
      </c>
    </row>
    <row r="569" spans="1:6" ht="14.25" customHeight="1" x14ac:dyDescent="0.3">
      <c r="A569" s="6"/>
      <c r="B569"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69" s="2">
        <v>4</v>
      </c>
      <c r="D569" s="2" t="s">
        <v>645</v>
      </c>
      <c r="E569" s="2">
        <v>5</v>
      </c>
      <c r="F569" s="2">
        <v>5</v>
      </c>
    </row>
    <row r="570" spans="1:6" ht="14.25" customHeight="1" x14ac:dyDescent="0.3">
      <c r="A570" s="6"/>
      <c r="B570"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70" s="2">
        <v>5</v>
      </c>
      <c r="D570" s="2" t="s">
        <v>646</v>
      </c>
      <c r="E570" s="2">
        <v>5</v>
      </c>
      <c r="F570" s="2">
        <v>5</v>
      </c>
    </row>
    <row r="571" spans="1:6" ht="14.25" customHeight="1" x14ac:dyDescent="0.3">
      <c r="A571" s="6"/>
      <c r="B571"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71" s="2">
        <v>6</v>
      </c>
      <c r="D571" s="2" t="s">
        <v>647</v>
      </c>
      <c r="E571" s="2">
        <v>5</v>
      </c>
      <c r="F571" s="2">
        <v>5</v>
      </c>
    </row>
    <row r="572" spans="1:6" ht="14.25" customHeight="1" x14ac:dyDescent="0.3">
      <c r="A572" s="6"/>
      <c r="B572"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72" s="2">
        <v>7</v>
      </c>
      <c r="D572" s="2" t="s">
        <v>648</v>
      </c>
      <c r="E572" s="2">
        <v>5</v>
      </c>
      <c r="F572" s="2">
        <v>5</v>
      </c>
    </row>
    <row r="573" spans="1:6" ht="14.25" customHeight="1" x14ac:dyDescent="0.3">
      <c r="A573" s="6"/>
      <c r="B573"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73" s="2">
        <v>8</v>
      </c>
      <c r="D573" s="2" t="s">
        <v>649</v>
      </c>
      <c r="E573" s="2">
        <v>5</v>
      </c>
      <c r="F573" s="2">
        <v>5</v>
      </c>
    </row>
    <row r="574" spans="1:6" ht="14.25" customHeight="1" x14ac:dyDescent="0.3">
      <c r="A574" s="6"/>
      <c r="B574"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74" s="2">
        <v>9</v>
      </c>
      <c r="D574" s="2" t="s">
        <v>650</v>
      </c>
      <c r="E574" s="2">
        <v>5</v>
      </c>
      <c r="F574" s="2">
        <v>5</v>
      </c>
    </row>
    <row r="575" spans="1:6" ht="14.25" customHeight="1" x14ac:dyDescent="0.3">
      <c r="A575" s="6"/>
      <c r="B575" t="str">
        <f t="shared" si="66"/>
        <v>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v>
      </c>
      <c r="C575" s="2">
        <v>10</v>
      </c>
      <c r="D575" s="2" t="s">
        <v>651</v>
      </c>
      <c r="E575" s="2">
        <v>3</v>
      </c>
      <c r="F575" s="2">
        <v>4</v>
      </c>
    </row>
    <row r="576" spans="1:6" ht="14.25" customHeight="1" x14ac:dyDescent="0.3">
      <c r="A576" s="5">
        <v>79</v>
      </c>
      <c r="B576" s="3" t="s">
        <v>652</v>
      </c>
      <c r="C576" s="2">
        <v>1</v>
      </c>
      <c r="D576" s="2" t="s">
        <v>653</v>
      </c>
      <c r="E576" s="2">
        <v>2</v>
      </c>
      <c r="F576" s="2">
        <v>4</v>
      </c>
    </row>
    <row r="577" spans="1:6" ht="14.25" customHeight="1" x14ac:dyDescent="0.3">
      <c r="A577" s="6"/>
      <c r="B577" t="str">
        <f t="shared" ref="B577:B585" si="67">B576</f>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77" s="2">
        <v>2</v>
      </c>
      <c r="D577" s="2" t="s">
        <v>654</v>
      </c>
      <c r="E577" s="2">
        <v>4</v>
      </c>
      <c r="F577" s="2">
        <v>5</v>
      </c>
    </row>
    <row r="578" spans="1:6" ht="14.25" customHeight="1" x14ac:dyDescent="0.3">
      <c r="A578" s="6"/>
      <c r="B578"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78" s="2">
        <v>3</v>
      </c>
      <c r="D578" s="2" t="s">
        <v>655</v>
      </c>
      <c r="E578" s="2">
        <v>3</v>
      </c>
      <c r="F578" s="2">
        <v>5</v>
      </c>
    </row>
    <row r="579" spans="1:6" ht="14.25" customHeight="1" x14ac:dyDescent="0.3">
      <c r="A579" s="6"/>
      <c r="B579"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79" s="2">
        <v>4</v>
      </c>
      <c r="D579" s="2" t="s">
        <v>656</v>
      </c>
      <c r="E579" s="2">
        <v>3</v>
      </c>
      <c r="F579" s="2">
        <v>4</v>
      </c>
    </row>
    <row r="580" spans="1:6" ht="14.25" customHeight="1" x14ac:dyDescent="0.3">
      <c r="A580" s="6"/>
      <c r="B580"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80" s="2">
        <v>5</v>
      </c>
      <c r="D580" s="2" t="s">
        <v>657</v>
      </c>
      <c r="E580" s="2">
        <v>4</v>
      </c>
      <c r="F580" s="2">
        <v>5</v>
      </c>
    </row>
    <row r="581" spans="1:6" ht="14.25" customHeight="1" x14ac:dyDescent="0.3">
      <c r="A581" s="6"/>
      <c r="B581"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81" s="2">
        <v>6</v>
      </c>
      <c r="D581" s="2" t="s">
        <v>658</v>
      </c>
      <c r="E581" s="2">
        <v>4</v>
      </c>
      <c r="F581" s="2">
        <v>5</v>
      </c>
    </row>
    <row r="582" spans="1:6" ht="14.25" customHeight="1" x14ac:dyDescent="0.3">
      <c r="A582" s="6"/>
      <c r="B582"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82" s="2">
        <v>7</v>
      </c>
      <c r="D582" s="2" t="s">
        <v>659</v>
      </c>
      <c r="E582" s="2">
        <v>3</v>
      </c>
      <c r="F582" s="2">
        <v>4</v>
      </c>
    </row>
    <row r="583" spans="1:6" ht="14.25" customHeight="1" x14ac:dyDescent="0.3">
      <c r="A583" s="6"/>
      <c r="B583"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83" s="2">
        <v>8</v>
      </c>
      <c r="D583" s="2" t="s">
        <v>660</v>
      </c>
      <c r="E583" s="2">
        <v>4</v>
      </c>
      <c r="F583" s="2">
        <v>4</v>
      </c>
    </row>
    <row r="584" spans="1:6" ht="14.25" customHeight="1" x14ac:dyDescent="0.3">
      <c r="A584" s="6"/>
      <c r="B584"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84" s="2">
        <v>9</v>
      </c>
      <c r="D584" s="2" t="s">
        <v>661</v>
      </c>
      <c r="E584" s="2">
        <v>3</v>
      </c>
      <c r="F584" s="2">
        <v>3</v>
      </c>
    </row>
    <row r="585" spans="1:6" ht="14.25" customHeight="1" x14ac:dyDescent="0.3">
      <c r="A585" s="6"/>
      <c r="B585" t="str">
        <f t="shared" si="67"/>
        <v>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v>
      </c>
      <c r="C585" s="2">
        <v>10</v>
      </c>
      <c r="D585" s="2" t="s">
        <v>662</v>
      </c>
      <c r="E585" s="2">
        <v>4</v>
      </c>
      <c r="F585" s="2">
        <v>4</v>
      </c>
    </row>
    <row r="586" spans="1:6" ht="14.25" customHeight="1" x14ac:dyDescent="0.3">
      <c r="A586" s="5">
        <v>80</v>
      </c>
      <c r="B586" s="3" t="s">
        <v>663</v>
      </c>
      <c r="C586" s="2">
        <v>1</v>
      </c>
      <c r="D586" s="2" t="s">
        <v>664</v>
      </c>
      <c r="E586" s="2">
        <v>4</v>
      </c>
      <c r="F586" s="2">
        <v>5</v>
      </c>
    </row>
    <row r="587" spans="1:6" ht="14.25" customHeight="1" x14ac:dyDescent="0.3">
      <c r="A587" s="6"/>
      <c r="B587" t="str">
        <f t="shared" ref="B587:B595" si="68">B586</f>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87" s="2">
        <v>2</v>
      </c>
      <c r="D587" s="2" t="s">
        <v>665</v>
      </c>
      <c r="E587" s="2">
        <v>3</v>
      </c>
      <c r="F587" s="2">
        <v>5</v>
      </c>
    </row>
    <row r="588" spans="1:6" ht="14.25" customHeight="1" x14ac:dyDescent="0.3">
      <c r="A588" s="6"/>
      <c r="B588"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88" s="2">
        <v>3</v>
      </c>
      <c r="D588" s="2" t="s">
        <v>666</v>
      </c>
      <c r="E588" s="2">
        <v>5</v>
      </c>
      <c r="F588" s="2">
        <v>5</v>
      </c>
    </row>
    <row r="589" spans="1:6" ht="14.25" customHeight="1" x14ac:dyDescent="0.3">
      <c r="A589" s="6"/>
      <c r="B589"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89" s="2">
        <v>4</v>
      </c>
      <c r="D589" s="2" t="s">
        <v>667</v>
      </c>
      <c r="E589" s="2">
        <v>2</v>
      </c>
      <c r="F589" s="2">
        <v>4</v>
      </c>
    </row>
    <row r="590" spans="1:6" ht="14.25" customHeight="1" x14ac:dyDescent="0.3">
      <c r="A590" s="6"/>
      <c r="B590"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90" s="2">
        <v>5</v>
      </c>
      <c r="D590" s="2" t="s">
        <v>668</v>
      </c>
      <c r="E590" s="2">
        <v>4</v>
      </c>
      <c r="F590" s="2">
        <v>5</v>
      </c>
    </row>
    <row r="591" spans="1:6" ht="14.25" customHeight="1" x14ac:dyDescent="0.3">
      <c r="A591" s="6"/>
      <c r="B591"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91" s="2">
        <v>6</v>
      </c>
      <c r="D591" s="2" t="s">
        <v>669</v>
      </c>
      <c r="E591" s="2">
        <v>3</v>
      </c>
      <c r="F591" s="2">
        <v>4</v>
      </c>
    </row>
    <row r="592" spans="1:6" ht="14.25" customHeight="1" x14ac:dyDescent="0.3">
      <c r="A592" s="6"/>
      <c r="B592"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92" s="2">
        <v>7</v>
      </c>
      <c r="D592" s="2" t="s">
        <v>670</v>
      </c>
      <c r="E592" s="2">
        <v>4</v>
      </c>
      <c r="F592" s="2">
        <v>5</v>
      </c>
    </row>
    <row r="593" spans="1:6" ht="14.25" customHeight="1" x14ac:dyDescent="0.3">
      <c r="A593" s="6"/>
      <c r="B593"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93" s="2">
        <v>8</v>
      </c>
      <c r="D593" s="2" t="s">
        <v>671</v>
      </c>
      <c r="E593" s="2">
        <v>3</v>
      </c>
      <c r="F593" s="2">
        <v>4</v>
      </c>
    </row>
    <row r="594" spans="1:6" ht="14.25" customHeight="1" x14ac:dyDescent="0.3">
      <c r="A594" s="6"/>
      <c r="B594"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94" s="2">
        <v>9</v>
      </c>
      <c r="D594" s="2" t="s">
        <v>672</v>
      </c>
      <c r="E594" s="2">
        <v>4</v>
      </c>
      <c r="F594" s="2">
        <v>5</v>
      </c>
    </row>
    <row r="595" spans="1:6" ht="14.25" customHeight="1" x14ac:dyDescent="0.3">
      <c r="A595" s="6"/>
      <c r="B595" t="str">
        <f t="shared" si="68"/>
        <v>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v>
      </c>
      <c r="C595" s="2">
        <v>10</v>
      </c>
      <c r="D595" s="2" t="s">
        <v>673</v>
      </c>
      <c r="E595" s="2">
        <v>3</v>
      </c>
      <c r="F595" s="2">
        <v>4</v>
      </c>
    </row>
    <row r="596" spans="1:6" ht="14.25" customHeight="1" x14ac:dyDescent="0.3">
      <c r="A596" s="5">
        <v>81</v>
      </c>
      <c r="B596" s="3" t="s">
        <v>674</v>
      </c>
      <c r="C596" s="2">
        <v>1</v>
      </c>
      <c r="D596" s="2" t="s">
        <v>675</v>
      </c>
      <c r="E596" s="2">
        <v>2</v>
      </c>
      <c r="F596" s="2">
        <v>4</v>
      </c>
    </row>
    <row r="597" spans="1:6" ht="14.25" customHeight="1" x14ac:dyDescent="0.3">
      <c r="A597" s="6"/>
      <c r="B597" t="str">
        <f t="shared" ref="B597:B600" si="69">B596</f>
        <v>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v>
      </c>
      <c r="C597" s="2">
        <v>2</v>
      </c>
      <c r="D597" s="2" t="s">
        <v>676</v>
      </c>
      <c r="E597" s="2">
        <v>3</v>
      </c>
      <c r="F597" s="2">
        <v>4</v>
      </c>
    </row>
    <row r="598" spans="1:6" ht="14.25" customHeight="1" x14ac:dyDescent="0.3">
      <c r="A598" s="6"/>
      <c r="B598" t="str">
        <f t="shared" si="69"/>
        <v>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v>
      </c>
      <c r="C598" s="2">
        <v>3</v>
      </c>
      <c r="D598" s="2" t="s">
        <v>677</v>
      </c>
      <c r="E598" s="2">
        <v>2</v>
      </c>
      <c r="F598" s="2">
        <v>4</v>
      </c>
    </row>
    <row r="599" spans="1:6" ht="14.25" customHeight="1" x14ac:dyDescent="0.3">
      <c r="A599" s="6"/>
      <c r="B599" t="str">
        <f t="shared" si="69"/>
        <v>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v>
      </c>
      <c r="C599" s="2">
        <v>4</v>
      </c>
      <c r="D599" s="2" t="s">
        <v>678</v>
      </c>
      <c r="E599" s="2">
        <v>2</v>
      </c>
      <c r="F599" s="2">
        <v>3</v>
      </c>
    </row>
    <row r="600" spans="1:6" ht="14.25" customHeight="1" x14ac:dyDescent="0.3">
      <c r="A600" s="6"/>
      <c r="B600" t="str">
        <f t="shared" si="69"/>
        <v>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v>
      </c>
      <c r="C600" s="2">
        <v>5</v>
      </c>
      <c r="D600" s="2" t="s">
        <v>679</v>
      </c>
      <c r="E600" s="2">
        <v>1</v>
      </c>
      <c r="F600" s="2">
        <v>3</v>
      </c>
    </row>
    <row r="601" spans="1:6" ht="14.25" customHeight="1" x14ac:dyDescent="0.3">
      <c r="A601" s="5">
        <v>82</v>
      </c>
      <c r="B601" s="3" t="s">
        <v>680</v>
      </c>
      <c r="C601" s="2">
        <v>1</v>
      </c>
      <c r="D601" s="2" t="s">
        <v>681</v>
      </c>
      <c r="E601" s="2">
        <v>4</v>
      </c>
      <c r="F601" s="2">
        <v>4</v>
      </c>
    </row>
    <row r="602" spans="1:6" ht="14.25" customHeight="1" x14ac:dyDescent="0.3">
      <c r="A602" s="6"/>
      <c r="B602" t="str">
        <f t="shared" ref="B602:B606" si="70">B601</f>
        <v>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v>
      </c>
      <c r="C602" s="2">
        <v>2</v>
      </c>
      <c r="D602" s="2" t="s">
        <v>682</v>
      </c>
      <c r="E602" s="2">
        <v>5</v>
      </c>
      <c r="F602" s="2">
        <v>5</v>
      </c>
    </row>
    <row r="603" spans="1:6" ht="14.25" customHeight="1" x14ac:dyDescent="0.3">
      <c r="A603" s="6"/>
      <c r="B603" t="str">
        <f t="shared" si="70"/>
        <v>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v>
      </c>
      <c r="C603" s="2">
        <v>3</v>
      </c>
      <c r="D603" s="2" t="s">
        <v>683</v>
      </c>
      <c r="E603" s="2">
        <v>5</v>
      </c>
      <c r="F603" s="2">
        <v>5</v>
      </c>
    </row>
    <row r="604" spans="1:6" ht="14.25" customHeight="1" x14ac:dyDescent="0.3">
      <c r="A604" s="6"/>
      <c r="B604" t="str">
        <f t="shared" si="70"/>
        <v>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v>
      </c>
      <c r="C604" s="2">
        <v>4</v>
      </c>
      <c r="D604" s="2" t="s">
        <v>684</v>
      </c>
      <c r="E604" s="2">
        <v>4</v>
      </c>
      <c r="F604" s="2">
        <v>4</v>
      </c>
    </row>
    <row r="605" spans="1:6" ht="14.25" customHeight="1" x14ac:dyDescent="0.3">
      <c r="A605" s="6"/>
      <c r="B605" t="str">
        <f t="shared" si="70"/>
        <v>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v>
      </c>
      <c r="C605" s="2">
        <v>5</v>
      </c>
      <c r="D605" s="2" t="s">
        <v>685</v>
      </c>
      <c r="E605" s="2">
        <v>5</v>
      </c>
      <c r="F605" s="2">
        <v>5</v>
      </c>
    </row>
    <row r="606" spans="1:6" ht="14.25" customHeight="1" x14ac:dyDescent="0.3">
      <c r="A606" s="6"/>
      <c r="B606" t="str">
        <f t="shared" si="70"/>
        <v>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v>
      </c>
      <c r="C606" s="2">
        <v>6</v>
      </c>
      <c r="D606" s="2" t="s">
        <v>686</v>
      </c>
      <c r="E606" s="2">
        <v>2</v>
      </c>
      <c r="F606" s="2">
        <v>2</v>
      </c>
    </row>
    <row r="607" spans="1:6" ht="14.25" customHeight="1" x14ac:dyDescent="0.3">
      <c r="A607" s="5">
        <v>83</v>
      </c>
      <c r="B607" s="3" t="s">
        <v>687</v>
      </c>
      <c r="C607" s="2">
        <v>1</v>
      </c>
      <c r="D607" s="2" t="s">
        <v>688</v>
      </c>
      <c r="E607" s="2">
        <v>4</v>
      </c>
      <c r="F607" s="2">
        <v>5</v>
      </c>
    </row>
    <row r="608" spans="1:6" ht="14.25" customHeight="1" x14ac:dyDescent="0.3">
      <c r="A608" s="6"/>
      <c r="B608" t="str">
        <f t="shared" ref="B608:B616" si="71">B607</f>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08" s="2">
        <v>2</v>
      </c>
      <c r="D608" s="2" t="s">
        <v>689</v>
      </c>
      <c r="E608" s="2">
        <v>5</v>
      </c>
      <c r="F608" s="2">
        <v>5</v>
      </c>
    </row>
    <row r="609" spans="1:6" ht="14.25" customHeight="1" x14ac:dyDescent="0.3">
      <c r="A609" s="6"/>
      <c r="B609"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09" s="2">
        <v>3</v>
      </c>
      <c r="D609" s="2" t="s">
        <v>690</v>
      </c>
      <c r="E609" s="2">
        <v>5</v>
      </c>
      <c r="F609" s="2">
        <v>4</v>
      </c>
    </row>
    <row r="610" spans="1:6" ht="14.25" customHeight="1" x14ac:dyDescent="0.3">
      <c r="A610" s="6"/>
      <c r="B610"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0" s="2">
        <v>4</v>
      </c>
      <c r="D610" s="2" t="s">
        <v>691</v>
      </c>
      <c r="E610" s="2">
        <v>4</v>
      </c>
      <c r="F610" s="2">
        <v>5</v>
      </c>
    </row>
    <row r="611" spans="1:6" ht="14.25" customHeight="1" x14ac:dyDescent="0.3">
      <c r="A611" s="6"/>
      <c r="B611"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1" s="2">
        <v>5</v>
      </c>
      <c r="D611" s="2" t="s">
        <v>692</v>
      </c>
      <c r="E611" s="2">
        <v>5</v>
      </c>
      <c r="F611" s="2">
        <v>4</v>
      </c>
    </row>
    <row r="612" spans="1:6" ht="14.25" customHeight="1" x14ac:dyDescent="0.3">
      <c r="A612" s="6"/>
      <c r="B612"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2" s="2">
        <v>6</v>
      </c>
      <c r="D612" s="2" t="s">
        <v>693</v>
      </c>
      <c r="E612" s="2">
        <v>5</v>
      </c>
      <c r="F612" s="2">
        <v>4</v>
      </c>
    </row>
    <row r="613" spans="1:6" ht="14.25" customHeight="1" x14ac:dyDescent="0.3">
      <c r="A613" s="6"/>
      <c r="B613"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3" s="2">
        <v>7</v>
      </c>
      <c r="D613" s="2" t="s">
        <v>694</v>
      </c>
      <c r="E613" s="2">
        <v>4</v>
      </c>
      <c r="F613" s="2">
        <v>5</v>
      </c>
    </row>
    <row r="614" spans="1:6" ht="14.25" customHeight="1" x14ac:dyDescent="0.3">
      <c r="A614" s="6"/>
      <c r="B614"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4" s="2">
        <v>8</v>
      </c>
      <c r="D614" s="2" t="s">
        <v>695</v>
      </c>
      <c r="E614" s="2">
        <v>4</v>
      </c>
      <c r="F614" s="2">
        <v>5</v>
      </c>
    </row>
    <row r="615" spans="1:6" ht="14.25" customHeight="1" x14ac:dyDescent="0.3">
      <c r="A615" s="6"/>
      <c r="B615"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5" s="2">
        <v>9</v>
      </c>
      <c r="D615" s="2" t="s">
        <v>696</v>
      </c>
      <c r="E615" s="2">
        <v>4</v>
      </c>
      <c r="F615" s="2">
        <v>5</v>
      </c>
    </row>
    <row r="616" spans="1:6" ht="14.25" customHeight="1" x14ac:dyDescent="0.3">
      <c r="A616" s="6"/>
      <c r="B616" t="str">
        <f t="shared" si="71"/>
        <v>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v>
      </c>
      <c r="C616" s="2">
        <v>10</v>
      </c>
      <c r="D616" s="2" t="s">
        <v>697</v>
      </c>
      <c r="E616" s="2">
        <v>4</v>
      </c>
      <c r="F616" s="2">
        <v>5</v>
      </c>
    </row>
    <row r="617" spans="1:6" ht="14.25" customHeight="1" x14ac:dyDescent="0.3">
      <c r="A617" s="5">
        <v>84</v>
      </c>
      <c r="B617" s="3" t="s">
        <v>698</v>
      </c>
      <c r="C617" s="2">
        <v>1</v>
      </c>
      <c r="D617" s="2" t="s">
        <v>699</v>
      </c>
      <c r="E617" s="2">
        <v>4</v>
      </c>
      <c r="F617" s="2">
        <v>4</v>
      </c>
    </row>
    <row r="618" spans="1:6" ht="14.25" customHeight="1" x14ac:dyDescent="0.3">
      <c r="A618" s="6"/>
      <c r="B618" t="str">
        <f t="shared" ref="B618:B621" si="72">B617</f>
        <v>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v>
      </c>
      <c r="C618" s="2">
        <v>2</v>
      </c>
      <c r="D618" s="2" t="s">
        <v>700</v>
      </c>
      <c r="E618" s="2">
        <v>3</v>
      </c>
      <c r="F618" s="2">
        <v>4</v>
      </c>
    </row>
    <row r="619" spans="1:6" ht="14.25" customHeight="1" x14ac:dyDescent="0.3">
      <c r="A619" s="6"/>
      <c r="B619" t="str">
        <f t="shared" si="72"/>
        <v>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v>
      </c>
      <c r="C619" s="2">
        <v>3</v>
      </c>
      <c r="D619" s="2" t="s">
        <v>701</v>
      </c>
      <c r="E619" s="2">
        <v>4</v>
      </c>
      <c r="F619" s="2">
        <v>5</v>
      </c>
    </row>
    <row r="620" spans="1:6" ht="14.25" customHeight="1" x14ac:dyDescent="0.3">
      <c r="A620" s="6"/>
      <c r="B620" t="str">
        <f t="shared" si="72"/>
        <v>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v>
      </c>
      <c r="C620" s="2">
        <v>4</v>
      </c>
      <c r="D620" s="2" t="s">
        <v>702</v>
      </c>
      <c r="E620" s="2">
        <v>2</v>
      </c>
      <c r="F620" s="2">
        <v>5</v>
      </c>
    </row>
    <row r="621" spans="1:6" ht="14.25" customHeight="1" x14ac:dyDescent="0.3">
      <c r="A621" s="6"/>
      <c r="B621" t="str">
        <f t="shared" si="72"/>
        <v>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v>
      </c>
      <c r="C621" s="2">
        <v>5</v>
      </c>
      <c r="D621" s="2" t="s">
        <v>703</v>
      </c>
      <c r="E621" s="2">
        <v>4</v>
      </c>
      <c r="F621" s="2">
        <v>4</v>
      </c>
    </row>
    <row r="622" spans="1:6" ht="14.25" customHeight="1" x14ac:dyDescent="0.3">
      <c r="A622" s="5">
        <v>85</v>
      </c>
      <c r="B622" s="3" t="s">
        <v>704</v>
      </c>
      <c r="C622" s="2">
        <v>1</v>
      </c>
      <c r="D622" s="2" t="s">
        <v>705</v>
      </c>
      <c r="E622" s="2">
        <v>4</v>
      </c>
      <c r="F622" s="2">
        <v>4</v>
      </c>
    </row>
    <row r="623" spans="1:6" ht="14.25" customHeight="1" x14ac:dyDescent="0.3">
      <c r="A623" s="6"/>
      <c r="B623" t="str">
        <f t="shared" ref="B623:B631" si="73">B622</f>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3" s="2">
        <v>2</v>
      </c>
      <c r="D623" s="2" t="s">
        <v>706</v>
      </c>
      <c r="E623" s="2">
        <v>5</v>
      </c>
      <c r="F623" s="2">
        <v>4</v>
      </c>
    </row>
    <row r="624" spans="1:6" ht="14.25" customHeight="1" x14ac:dyDescent="0.3">
      <c r="A624" s="6"/>
      <c r="B624"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4" s="2">
        <v>3</v>
      </c>
      <c r="D624" s="2" t="s">
        <v>707</v>
      </c>
      <c r="E624" s="2">
        <v>4</v>
      </c>
      <c r="F624" s="2">
        <v>4</v>
      </c>
    </row>
    <row r="625" spans="1:6" ht="14.25" customHeight="1" x14ac:dyDescent="0.3">
      <c r="A625" s="6"/>
      <c r="B625"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5" s="2">
        <v>4</v>
      </c>
      <c r="D625" s="2" t="s">
        <v>708</v>
      </c>
      <c r="E625" s="2">
        <v>3</v>
      </c>
      <c r="F625" s="2">
        <v>3</v>
      </c>
    </row>
    <row r="626" spans="1:6" ht="14.25" customHeight="1" x14ac:dyDescent="0.3">
      <c r="A626" s="6"/>
      <c r="B626"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6" s="2">
        <v>5</v>
      </c>
      <c r="D626" s="2" t="s">
        <v>709</v>
      </c>
      <c r="E626" s="2">
        <v>2</v>
      </c>
      <c r="F626" s="2">
        <v>4</v>
      </c>
    </row>
    <row r="627" spans="1:6" ht="14.25" customHeight="1" x14ac:dyDescent="0.3">
      <c r="A627" s="6"/>
      <c r="B627"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7" s="2">
        <v>6</v>
      </c>
      <c r="D627" s="2" t="s">
        <v>710</v>
      </c>
      <c r="E627" s="2">
        <v>2</v>
      </c>
      <c r="F627" s="2">
        <v>4</v>
      </c>
    </row>
    <row r="628" spans="1:6" ht="14.25" customHeight="1" x14ac:dyDescent="0.3">
      <c r="A628" s="6"/>
      <c r="B628"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8" s="2">
        <v>7</v>
      </c>
      <c r="D628" s="2" t="s">
        <v>711</v>
      </c>
      <c r="E628" s="2">
        <v>5</v>
      </c>
      <c r="F628" s="2">
        <v>5</v>
      </c>
    </row>
    <row r="629" spans="1:6" ht="14.25" customHeight="1" x14ac:dyDescent="0.3">
      <c r="A629" s="6"/>
      <c r="B629"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29" s="2">
        <v>8</v>
      </c>
      <c r="D629" s="2" t="s">
        <v>712</v>
      </c>
      <c r="E629" s="2">
        <v>5</v>
      </c>
      <c r="F629" s="2">
        <v>4</v>
      </c>
    </row>
    <row r="630" spans="1:6" ht="14.25" customHeight="1" x14ac:dyDescent="0.3">
      <c r="A630" s="6"/>
      <c r="B630"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30" s="2">
        <v>9</v>
      </c>
      <c r="D630" s="2" t="s">
        <v>713</v>
      </c>
      <c r="E630" s="2">
        <v>4</v>
      </c>
      <c r="F630" s="2">
        <v>4</v>
      </c>
    </row>
    <row r="631" spans="1:6" ht="14.25" customHeight="1" x14ac:dyDescent="0.3">
      <c r="A631" s="6"/>
      <c r="B631" t="str">
        <f t="shared" si="73"/>
        <v>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v>
      </c>
      <c r="C631" s="2">
        <v>10</v>
      </c>
      <c r="D631" s="2" t="s">
        <v>714</v>
      </c>
      <c r="E631" s="2">
        <v>3</v>
      </c>
      <c r="F631" s="2">
        <v>4</v>
      </c>
    </row>
    <row r="632" spans="1:6" ht="14.25" customHeight="1" x14ac:dyDescent="0.3">
      <c r="A632" s="5">
        <v>86</v>
      </c>
      <c r="B632" s="3" t="s">
        <v>715</v>
      </c>
      <c r="C632" s="2">
        <v>1</v>
      </c>
      <c r="D632" s="2" t="s">
        <v>716</v>
      </c>
      <c r="E632" s="2">
        <v>2</v>
      </c>
      <c r="F632" s="2">
        <v>3</v>
      </c>
    </row>
    <row r="633" spans="1:6" ht="14.25" customHeight="1" x14ac:dyDescent="0.3">
      <c r="A633" s="6"/>
      <c r="B633" t="str">
        <f t="shared" ref="B633:B641" si="74">B632</f>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3" s="2">
        <v>2</v>
      </c>
      <c r="D633" s="2" t="s">
        <v>717</v>
      </c>
      <c r="E633" s="2">
        <v>5</v>
      </c>
      <c r="F633" s="2">
        <v>5</v>
      </c>
    </row>
    <row r="634" spans="1:6" ht="14.25" customHeight="1" x14ac:dyDescent="0.3">
      <c r="A634" s="6"/>
      <c r="B634"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4" s="2">
        <v>3</v>
      </c>
      <c r="D634" s="2" t="s">
        <v>718</v>
      </c>
      <c r="E634" s="2">
        <v>4</v>
      </c>
      <c r="F634" s="2">
        <v>4</v>
      </c>
    </row>
    <row r="635" spans="1:6" ht="14.25" customHeight="1" x14ac:dyDescent="0.3">
      <c r="A635" s="6"/>
      <c r="B635"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5" s="2">
        <v>4</v>
      </c>
      <c r="D635" s="2" t="s">
        <v>719</v>
      </c>
      <c r="E635" s="2">
        <v>4</v>
      </c>
      <c r="F635" s="2">
        <v>4</v>
      </c>
    </row>
    <row r="636" spans="1:6" ht="14.25" customHeight="1" x14ac:dyDescent="0.3">
      <c r="A636" s="6"/>
      <c r="B636"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6" s="2">
        <v>5</v>
      </c>
      <c r="D636" s="2" t="s">
        <v>720</v>
      </c>
      <c r="E636" s="2">
        <v>4</v>
      </c>
      <c r="F636" s="2">
        <v>4</v>
      </c>
    </row>
    <row r="637" spans="1:6" ht="14.25" customHeight="1" x14ac:dyDescent="0.3">
      <c r="A637" s="6"/>
      <c r="B637"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7" s="2">
        <v>6</v>
      </c>
      <c r="D637" s="2" t="s">
        <v>721</v>
      </c>
      <c r="E637" s="2">
        <v>4</v>
      </c>
      <c r="F637" s="2">
        <v>4</v>
      </c>
    </row>
    <row r="638" spans="1:6" ht="14.25" customHeight="1" x14ac:dyDescent="0.3">
      <c r="A638" s="6"/>
      <c r="B638"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8" s="2">
        <v>7</v>
      </c>
      <c r="D638" s="2" t="s">
        <v>722</v>
      </c>
      <c r="E638" s="2">
        <v>3</v>
      </c>
      <c r="F638" s="2">
        <v>4</v>
      </c>
    </row>
    <row r="639" spans="1:6" ht="14.25" customHeight="1" x14ac:dyDescent="0.3">
      <c r="A639" s="6"/>
      <c r="B639"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39" s="2">
        <v>8</v>
      </c>
      <c r="D639" s="2" t="s">
        <v>723</v>
      </c>
      <c r="E639" s="2">
        <v>4</v>
      </c>
      <c r="F639" s="2">
        <v>4</v>
      </c>
    </row>
    <row r="640" spans="1:6" ht="14.25" customHeight="1" x14ac:dyDescent="0.3">
      <c r="A640" s="6"/>
      <c r="B640"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40" s="2">
        <v>9</v>
      </c>
      <c r="D640" s="2" t="s">
        <v>724</v>
      </c>
      <c r="E640" s="2">
        <v>4</v>
      </c>
      <c r="F640" s="2">
        <v>4</v>
      </c>
    </row>
    <row r="641" spans="1:6" ht="14.25" customHeight="1" x14ac:dyDescent="0.3">
      <c r="A641" s="6"/>
      <c r="B641" t="str">
        <f t="shared" si="74"/>
        <v>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v>
      </c>
      <c r="C641" s="2">
        <v>10</v>
      </c>
      <c r="D641" s="2" t="s">
        <v>725</v>
      </c>
      <c r="E641" s="2">
        <v>3</v>
      </c>
      <c r="F641" s="2">
        <v>4</v>
      </c>
    </row>
    <row r="642" spans="1:6" ht="14.25" customHeight="1" x14ac:dyDescent="0.3">
      <c r="A642" s="5">
        <v>87</v>
      </c>
      <c r="B642" s="3" t="s">
        <v>726</v>
      </c>
      <c r="C642" s="2">
        <v>1</v>
      </c>
      <c r="D642" s="2" t="s">
        <v>727</v>
      </c>
      <c r="E642" s="2">
        <v>5</v>
      </c>
      <c r="F642" s="2">
        <v>5</v>
      </c>
    </row>
    <row r="643" spans="1:6" ht="14.25" customHeight="1" x14ac:dyDescent="0.3">
      <c r="A643" s="6"/>
      <c r="B643" t="str">
        <f t="shared" ref="B643:B651" si="75">B642</f>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3" s="2">
        <v>2</v>
      </c>
      <c r="D643" s="2" t="s">
        <v>728</v>
      </c>
      <c r="E643" s="2">
        <v>5</v>
      </c>
      <c r="F643" s="2">
        <v>5</v>
      </c>
    </row>
    <row r="644" spans="1:6" ht="14.25" customHeight="1" x14ac:dyDescent="0.3">
      <c r="A644" s="6"/>
      <c r="B644"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4" s="2">
        <v>3</v>
      </c>
      <c r="D644" s="2" t="s">
        <v>729</v>
      </c>
      <c r="E644" s="2">
        <v>4</v>
      </c>
      <c r="F644" s="2">
        <v>4</v>
      </c>
    </row>
    <row r="645" spans="1:6" ht="14.25" customHeight="1" x14ac:dyDescent="0.3">
      <c r="A645" s="6"/>
      <c r="B645"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5" s="2">
        <v>4</v>
      </c>
      <c r="D645" s="2" t="s">
        <v>730</v>
      </c>
      <c r="E645" s="2">
        <v>4</v>
      </c>
      <c r="F645" s="2">
        <v>4</v>
      </c>
    </row>
    <row r="646" spans="1:6" ht="14.25" customHeight="1" x14ac:dyDescent="0.3">
      <c r="A646" s="6"/>
      <c r="B646"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6" s="2">
        <v>5</v>
      </c>
      <c r="D646" s="2" t="s">
        <v>731</v>
      </c>
      <c r="E646" s="2">
        <v>4</v>
      </c>
      <c r="F646" s="2">
        <v>4</v>
      </c>
    </row>
    <row r="647" spans="1:6" ht="14.25" customHeight="1" x14ac:dyDescent="0.3">
      <c r="A647" s="6"/>
      <c r="B647"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7" s="2">
        <v>6</v>
      </c>
      <c r="D647" s="2" t="s">
        <v>732</v>
      </c>
      <c r="E647" s="2">
        <v>4</v>
      </c>
      <c r="F647" s="2">
        <v>4</v>
      </c>
    </row>
    <row r="648" spans="1:6" ht="14.25" customHeight="1" x14ac:dyDescent="0.3">
      <c r="A648" s="6"/>
      <c r="B648"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8" s="2">
        <v>7</v>
      </c>
      <c r="D648" s="2" t="s">
        <v>733</v>
      </c>
      <c r="E648" s="2">
        <v>3</v>
      </c>
      <c r="F648" s="2">
        <v>3</v>
      </c>
    </row>
    <row r="649" spans="1:6" ht="14.25" customHeight="1" x14ac:dyDescent="0.3">
      <c r="A649" s="6"/>
      <c r="B649"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49" s="2">
        <v>8</v>
      </c>
      <c r="D649" s="2" t="s">
        <v>734</v>
      </c>
      <c r="E649" s="2">
        <v>3</v>
      </c>
      <c r="F649" s="2">
        <v>3</v>
      </c>
    </row>
    <row r="650" spans="1:6" ht="14.25" customHeight="1" x14ac:dyDescent="0.3">
      <c r="A650" s="6"/>
      <c r="B650"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50" s="2">
        <v>9</v>
      </c>
      <c r="D650" s="2" t="s">
        <v>735</v>
      </c>
      <c r="E650" s="2">
        <v>3</v>
      </c>
      <c r="F650" s="2">
        <v>4</v>
      </c>
    </row>
    <row r="651" spans="1:6" ht="14.25" customHeight="1" x14ac:dyDescent="0.3">
      <c r="A651" s="6"/>
      <c r="B651" t="str">
        <f t="shared" si="75"/>
        <v>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v>
      </c>
      <c r="C651" s="2">
        <v>10</v>
      </c>
      <c r="D651" s="2" t="s">
        <v>736</v>
      </c>
      <c r="E651" s="2">
        <v>2</v>
      </c>
      <c r="F651" s="2">
        <v>3</v>
      </c>
    </row>
    <row r="652" spans="1:6" ht="14.25" customHeight="1" x14ac:dyDescent="0.3">
      <c r="A652" s="5">
        <v>88</v>
      </c>
      <c r="B652" s="3" t="s">
        <v>737</v>
      </c>
      <c r="C652" s="2">
        <v>1</v>
      </c>
      <c r="D652" s="2" t="s">
        <v>738</v>
      </c>
      <c r="E652" s="2">
        <v>4</v>
      </c>
      <c r="F652" s="2">
        <v>5</v>
      </c>
    </row>
    <row r="653" spans="1:6" ht="14.25" customHeight="1" x14ac:dyDescent="0.3">
      <c r="A653" s="6"/>
      <c r="B653" t="str">
        <f t="shared" ref="B653:B661" si="76">B652</f>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3" s="2">
        <v>2</v>
      </c>
      <c r="D653" s="2" t="s">
        <v>739</v>
      </c>
      <c r="E653" s="2">
        <v>3</v>
      </c>
      <c r="F653" s="2">
        <v>4</v>
      </c>
    </row>
    <row r="654" spans="1:6" ht="14.25" customHeight="1" x14ac:dyDescent="0.3">
      <c r="A654" s="6"/>
      <c r="B654"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4" s="2">
        <v>3</v>
      </c>
      <c r="D654" s="2" t="s">
        <v>740</v>
      </c>
      <c r="E654" s="2">
        <v>4</v>
      </c>
      <c r="F654" s="2">
        <v>5</v>
      </c>
    </row>
    <row r="655" spans="1:6" ht="14.25" customHeight="1" x14ac:dyDescent="0.3">
      <c r="A655" s="6"/>
      <c r="B655"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5" s="2">
        <v>4</v>
      </c>
      <c r="D655" s="2" t="s">
        <v>741</v>
      </c>
      <c r="E655" s="2">
        <v>3</v>
      </c>
      <c r="F655" s="2">
        <v>4</v>
      </c>
    </row>
    <row r="656" spans="1:6" ht="14.25" customHeight="1" x14ac:dyDescent="0.3">
      <c r="A656" s="6"/>
      <c r="B656"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6" s="2">
        <v>5</v>
      </c>
      <c r="D656" s="2" t="s">
        <v>742</v>
      </c>
      <c r="E656" s="2">
        <v>5</v>
      </c>
      <c r="F656" s="2">
        <v>5</v>
      </c>
    </row>
    <row r="657" spans="1:6" ht="14.25" customHeight="1" x14ac:dyDescent="0.3">
      <c r="A657" s="6"/>
      <c r="B657"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7" s="2">
        <v>6</v>
      </c>
      <c r="D657" s="2" t="s">
        <v>743</v>
      </c>
      <c r="E657" s="2">
        <v>5</v>
      </c>
      <c r="F657" s="2">
        <v>5</v>
      </c>
    </row>
    <row r="658" spans="1:6" ht="14.25" customHeight="1" x14ac:dyDescent="0.3">
      <c r="A658" s="6"/>
      <c r="B658"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8" s="2">
        <v>7</v>
      </c>
      <c r="D658" s="2" t="s">
        <v>744</v>
      </c>
      <c r="E658" s="2">
        <v>4</v>
      </c>
      <c r="F658" s="2">
        <v>5</v>
      </c>
    </row>
    <row r="659" spans="1:6" ht="14.25" customHeight="1" x14ac:dyDescent="0.3">
      <c r="A659" s="6"/>
      <c r="B659"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59" s="2">
        <v>8</v>
      </c>
      <c r="D659" s="2" t="s">
        <v>745</v>
      </c>
      <c r="E659" s="2">
        <v>3</v>
      </c>
      <c r="F659" s="2">
        <v>4</v>
      </c>
    </row>
    <row r="660" spans="1:6" ht="14.25" customHeight="1" x14ac:dyDescent="0.3">
      <c r="A660" s="6"/>
      <c r="B660"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60" s="2">
        <v>9</v>
      </c>
      <c r="D660" s="2" t="s">
        <v>746</v>
      </c>
      <c r="E660" s="2">
        <v>4</v>
      </c>
      <c r="F660" s="2">
        <v>5</v>
      </c>
    </row>
    <row r="661" spans="1:6" ht="14.25" customHeight="1" x14ac:dyDescent="0.3">
      <c r="A661" s="6"/>
      <c r="B661" t="str">
        <f t="shared" si="76"/>
        <v>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v>
      </c>
      <c r="C661" s="2">
        <v>10</v>
      </c>
      <c r="D661" s="2" t="s">
        <v>747</v>
      </c>
      <c r="E661" s="2">
        <v>4</v>
      </c>
      <c r="F661" s="2">
        <v>5</v>
      </c>
    </row>
    <row r="662" spans="1:6" ht="14.25" customHeight="1" x14ac:dyDescent="0.3">
      <c r="A662" s="3">
        <v>89</v>
      </c>
      <c r="B662" s="3" t="s">
        <v>748</v>
      </c>
      <c r="C662" s="2">
        <v>0</v>
      </c>
      <c r="D662" s="2" t="s">
        <v>163</v>
      </c>
      <c r="E662" s="2">
        <v>0</v>
      </c>
      <c r="F662" s="2">
        <v>0</v>
      </c>
    </row>
    <row r="663" spans="1:6" ht="14.25" customHeight="1" x14ac:dyDescent="0.3">
      <c r="A663" s="2">
        <v>90</v>
      </c>
      <c r="B663" s="2" t="s">
        <v>749</v>
      </c>
      <c r="C663" s="2">
        <v>0</v>
      </c>
      <c r="D663" s="2" t="s">
        <v>163</v>
      </c>
      <c r="E663" s="2">
        <v>0</v>
      </c>
      <c r="F663" s="2">
        <v>0</v>
      </c>
    </row>
    <row r="664" spans="1:6" ht="14.25" customHeight="1" x14ac:dyDescent="0.3">
      <c r="A664" s="2">
        <v>91</v>
      </c>
      <c r="B664" s="2" t="s">
        <v>750</v>
      </c>
      <c r="C664" s="2">
        <v>0</v>
      </c>
      <c r="D664" s="2" t="s">
        <v>163</v>
      </c>
      <c r="E664" s="2">
        <v>0</v>
      </c>
      <c r="F664" s="2">
        <v>0</v>
      </c>
    </row>
    <row r="665" spans="1:6" ht="14.25" customHeight="1" x14ac:dyDescent="0.3">
      <c r="A665" s="5">
        <v>92</v>
      </c>
      <c r="B665" s="3" t="s">
        <v>751</v>
      </c>
      <c r="C665" s="2">
        <v>1</v>
      </c>
      <c r="D665" s="2" t="s">
        <v>752</v>
      </c>
      <c r="E665" s="2">
        <v>4</v>
      </c>
      <c r="F665" s="2">
        <v>3</v>
      </c>
    </row>
    <row r="666" spans="1:6" ht="14.25" customHeight="1" x14ac:dyDescent="0.3">
      <c r="A666" s="6"/>
      <c r="B666" t="str">
        <f t="shared" ref="B666:B667" si="77">B665</f>
        <v>Paulette, 16th Named Storm, Forms Halfway Through 2020 Atlantic Hurricane Season Published Sep 07, 2020 at 12:39 PM EDT</v>
      </c>
      <c r="C666" s="2">
        <v>2</v>
      </c>
      <c r="D666" s="2" t="s">
        <v>753</v>
      </c>
      <c r="E666" s="2">
        <v>3</v>
      </c>
      <c r="F666" s="2">
        <v>2</v>
      </c>
    </row>
    <row r="667" spans="1:6" ht="14.25" customHeight="1" x14ac:dyDescent="0.3">
      <c r="A667" s="6"/>
      <c r="B667" t="str">
        <f t="shared" si="77"/>
        <v>Paulette, 16th Named Storm, Forms Halfway Through 2020 Atlantic Hurricane Season Published Sep 07, 2020 at 12:39 PM EDT</v>
      </c>
      <c r="C667" s="2">
        <v>3</v>
      </c>
      <c r="D667" s="2" t="s">
        <v>754</v>
      </c>
      <c r="E667" s="2">
        <v>5</v>
      </c>
      <c r="F667" s="2">
        <v>4</v>
      </c>
    </row>
    <row r="668" spans="1:6" ht="14.25" customHeight="1" x14ac:dyDescent="0.3">
      <c r="A668" s="3">
        <v>93</v>
      </c>
      <c r="B668" s="3" t="s">
        <v>755</v>
      </c>
      <c r="C668" s="2">
        <v>0</v>
      </c>
      <c r="D668" s="2" t="s">
        <v>163</v>
      </c>
      <c r="E668" s="2">
        <v>0</v>
      </c>
      <c r="F668" s="2">
        <v>0</v>
      </c>
    </row>
    <row r="669" spans="1:6" ht="14.25" customHeight="1" x14ac:dyDescent="0.3">
      <c r="A669" s="2">
        <v>94</v>
      </c>
      <c r="B669" s="2" t="s">
        <v>756</v>
      </c>
      <c r="C669" s="2">
        <v>0</v>
      </c>
      <c r="D669" s="2" t="s">
        <v>163</v>
      </c>
      <c r="E669" s="2">
        <v>0</v>
      </c>
      <c r="F669" s="2">
        <v>0</v>
      </c>
    </row>
    <row r="670" spans="1:6" ht="14.25" customHeight="1" x14ac:dyDescent="0.3">
      <c r="A670" s="2">
        <v>95</v>
      </c>
      <c r="B670" s="2" t="s">
        <v>757</v>
      </c>
      <c r="C670" s="2">
        <v>0</v>
      </c>
      <c r="D670" s="2" t="s">
        <v>163</v>
      </c>
      <c r="E670" s="2">
        <v>0</v>
      </c>
      <c r="F670" s="2">
        <v>0</v>
      </c>
    </row>
    <row r="671" spans="1:6" ht="14.25" customHeight="1" x14ac:dyDescent="0.3">
      <c r="A671" s="2">
        <v>96</v>
      </c>
      <c r="B671" s="2" t="s">
        <v>758</v>
      </c>
      <c r="C671" s="2">
        <v>0</v>
      </c>
      <c r="D671" s="2" t="s">
        <v>163</v>
      </c>
      <c r="E671" s="2">
        <v>0</v>
      </c>
      <c r="F671" s="2">
        <v>0</v>
      </c>
    </row>
    <row r="672" spans="1:6" ht="14.25" customHeight="1" x14ac:dyDescent="0.3">
      <c r="A672" s="2">
        <v>97</v>
      </c>
      <c r="B672" s="2" t="s">
        <v>759</v>
      </c>
      <c r="C672" s="2">
        <v>1</v>
      </c>
      <c r="D672" s="2" t="s">
        <v>760</v>
      </c>
      <c r="E672" s="2">
        <v>4</v>
      </c>
      <c r="F672" s="2">
        <v>4</v>
      </c>
    </row>
    <row r="673" spans="1:6" ht="14.25" customHeight="1" x14ac:dyDescent="0.3">
      <c r="A673" s="5">
        <v>98</v>
      </c>
      <c r="B673" s="3" t="s">
        <v>761</v>
      </c>
      <c r="C673" s="2">
        <v>1</v>
      </c>
      <c r="D673" s="2" t="s">
        <v>762</v>
      </c>
      <c r="E673" s="2">
        <v>2</v>
      </c>
      <c r="F673" s="2">
        <v>4</v>
      </c>
    </row>
    <row r="674" spans="1:6" ht="14.25" customHeight="1" x14ac:dyDescent="0.3">
      <c r="A674" s="6"/>
      <c r="B674" t="str">
        <f t="shared" ref="B674:B675" si="78">B673</f>
        <v>The 2020 New Years Resolutions That Will Actually Improve Your Life, According to Experts Published Dec 31, 2019 at 5:00 AM EST</v>
      </c>
      <c r="C674" s="2">
        <v>2</v>
      </c>
      <c r="D674" s="2" t="s">
        <v>763</v>
      </c>
      <c r="E674" s="2">
        <v>3</v>
      </c>
      <c r="F674" s="2">
        <v>4</v>
      </c>
    </row>
    <row r="675" spans="1:6" ht="14.25" customHeight="1" x14ac:dyDescent="0.3">
      <c r="A675" s="6"/>
      <c r="B675" t="str">
        <f t="shared" si="78"/>
        <v>The 2020 New Years Resolutions That Will Actually Improve Your Life, According to Experts Published Dec 31, 2019 at 5:00 AM EST</v>
      </c>
      <c r="C675" s="2">
        <v>3</v>
      </c>
      <c r="D675" s="2" t="s">
        <v>764</v>
      </c>
      <c r="E675" s="2">
        <v>2</v>
      </c>
      <c r="F675" s="2">
        <v>4</v>
      </c>
    </row>
    <row r="676" spans="1:6" ht="14.25" customHeight="1" x14ac:dyDescent="0.3">
      <c r="A676" s="5">
        <v>99</v>
      </c>
      <c r="B676" s="3" t="s">
        <v>765</v>
      </c>
      <c r="C676" s="2">
        <v>1</v>
      </c>
      <c r="D676" s="2" t="s">
        <v>766</v>
      </c>
      <c r="E676" s="2">
        <v>2</v>
      </c>
      <c r="F676" s="2">
        <v>4</v>
      </c>
    </row>
    <row r="677" spans="1:6" ht="14.25" customHeight="1" x14ac:dyDescent="0.3">
      <c r="A677" s="6"/>
      <c r="B677" t="str">
        <f t="shared" ref="B677:B685" si="79">B676</f>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77" s="2">
        <v>2</v>
      </c>
      <c r="D677" s="2" t="s">
        <v>767</v>
      </c>
      <c r="E677" s="2">
        <v>3</v>
      </c>
      <c r="F677" s="2">
        <v>4</v>
      </c>
    </row>
    <row r="678" spans="1:6" ht="14.25" customHeight="1" x14ac:dyDescent="0.3">
      <c r="A678" s="6"/>
      <c r="B678"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78" s="2">
        <v>3</v>
      </c>
      <c r="D678" s="2" t="s">
        <v>768</v>
      </c>
      <c r="E678" s="2">
        <v>4</v>
      </c>
      <c r="F678" s="2">
        <v>5</v>
      </c>
    </row>
    <row r="679" spans="1:6" ht="14.25" customHeight="1" x14ac:dyDescent="0.3">
      <c r="A679" s="6"/>
      <c r="B679"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79" s="2">
        <v>4</v>
      </c>
      <c r="D679" s="2" t="s">
        <v>769</v>
      </c>
      <c r="E679" s="2">
        <v>4</v>
      </c>
      <c r="F679" s="2">
        <v>5</v>
      </c>
    </row>
    <row r="680" spans="1:6" ht="14.25" customHeight="1" x14ac:dyDescent="0.3">
      <c r="A680" s="6"/>
      <c r="B680"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0" s="2">
        <v>5</v>
      </c>
      <c r="D680" s="2" t="s">
        <v>770</v>
      </c>
      <c r="E680" s="2">
        <v>3</v>
      </c>
      <c r="F680" s="2">
        <v>5</v>
      </c>
    </row>
    <row r="681" spans="1:6" ht="14.25" customHeight="1" x14ac:dyDescent="0.3">
      <c r="A681" s="6"/>
      <c r="B681"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1" s="2">
        <v>6</v>
      </c>
      <c r="D681" s="2" t="s">
        <v>771</v>
      </c>
      <c r="E681" s="2">
        <v>4</v>
      </c>
      <c r="F681" s="2">
        <v>5</v>
      </c>
    </row>
    <row r="682" spans="1:6" ht="14.25" customHeight="1" x14ac:dyDescent="0.3">
      <c r="A682" s="6"/>
      <c r="B682"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2" s="2">
        <v>7</v>
      </c>
      <c r="D682" s="2" t="s">
        <v>772</v>
      </c>
      <c r="E682" s="2">
        <v>3</v>
      </c>
      <c r="F682" s="2">
        <v>4</v>
      </c>
    </row>
    <row r="683" spans="1:6" ht="14.25" customHeight="1" x14ac:dyDescent="0.3">
      <c r="A683" s="6"/>
      <c r="B683"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3" s="2">
        <v>8</v>
      </c>
      <c r="D683" s="2" t="s">
        <v>773</v>
      </c>
      <c r="E683" s="2">
        <v>4</v>
      </c>
      <c r="F683" s="2">
        <v>5</v>
      </c>
    </row>
    <row r="684" spans="1:6" ht="14.25" customHeight="1" x14ac:dyDescent="0.3">
      <c r="A684" s="6"/>
      <c r="B684"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4" s="2">
        <v>9</v>
      </c>
      <c r="D684" s="2" t="s">
        <v>774</v>
      </c>
      <c r="E684" s="2">
        <v>3</v>
      </c>
      <c r="F684" s="2">
        <v>4</v>
      </c>
    </row>
    <row r="685" spans="1:6" ht="14.25" customHeight="1" x14ac:dyDescent="0.3">
      <c r="A685" s="6"/>
      <c r="B685" t="str">
        <f t="shared" si="79"/>
        <v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5" s="2">
        <v>10</v>
      </c>
      <c r="D685" s="2" t="s">
        <v>775</v>
      </c>
      <c r="E685" s="2">
        <v>4</v>
      </c>
      <c r="F685" s="2">
        <v>4</v>
      </c>
    </row>
    <row r="686" spans="1:6" ht="14.25" customHeight="1" x14ac:dyDescent="0.3">
      <c r="A686" s="5">
        <v>100</v>
      </c>
      <c r="B686" s="3" t="s">
        <v>776</v>
      </c>
      <c r="C686" s="2">
        <v>1</v>
      </c>
      <c r="D686" s="2" t="s">
        <v>777</v>
      </c>
      <c r="E686" s="2">
        <v>5</v>
      </c>
      <c r="F686" s="2">
        <v>5</v>
      </c>
    </row>
    <row r="687" spans="1:6" ht="14.25" customHeight="1" x14ac:dyDescent="0.3">
      <c r="A687" s="6"/>
      <c r="B687" t="str">
        <f t="shared" ref="B687:B693" si="80">B686</f>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7" s="2">
        <v>2</v>
      </c>
      <c r="D687" s="2" t="s">
        <v>778</v>
      </c>
      <c r="E687" s="2">
        <v>4</v>
      </c>
      <c r="F687" s="2">
        <v>4</v>
      </c>
    </row>
    <row r="688" spans="1:6" ht="14.25" customHeight="1" x14ac:dyDescent="0.3">
      <c r="A688" s="6"/>
      <c r="B688" t="str">
        <f t="shared" si="80"/>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8" s="2">
        <v>3</v>
      </c>
      <c r="D688" s="2" t="s">
        <v>779</v>
      </c>
      <c r="E688" s="2">
        <v>3</v>
      </c>
      <c r="F688" s="2">
        <v>5</v>
      </c>
    </row>
    <row r="689" spans="1:6" ht="14.25" customHeight="1" x14ac:dyDescent="0.3">
      <c r="A689" s="6"/>
      <c r="B689" t="str">
        <f t="shared" si="80"/>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89" s="2">
        <v>4</v>
      </c>
      <c r="D689" s="2" t="s">
        <v>780</v>
      </c>
      <c r="E689" s="2">
        <v>4</v>
      </c>
      <c r="F689" s="2">
        <v>4</v>
      </c>
    </row>
    <row r="690" spans="1:6" ht="14.25" customHeight="1" x14ac:dyDescent="0.3">
      <c r="A690" s="6"/>
      <c r="B690" t="str">
        <f t="shared" si="80"/>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0" s="2">
        <v>5</v>
      </c>
      <c r="D690" s="2" t="s">
        <v>781</v>
      </c>
      <c r="E690" s="2">
        <v>3</v>
      </c>
      <c r="F690" s="2">
        <v>5</v>
      </c>
    </row>
    <row r="691" spans="1:6" ht="14.25" customHeight="1" x14ac:dyDescent="0.3">
      <c r="A691" s="6"/>
      <c r="B691" t="str">
        <f t="shared" si="80"/>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1" s="2">
        <v>6</v>
      </c>
      <c r="D691" s="2" t="s">
        <v>782</v>
      </c>
      <c r="E691" s="2">
        <v>4</v>
      </c>
      <c r="F691" s="2">
        <v>5</v>
      </c>
    </row>
    <row r="692" spans="1:6" ht="14.25" customHeight="1" x14ac:dyDescent="0.3">
      <c r="A692" s="6"/>
      <c r="B692" t="str">
        <f t="shared" si="80"/>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2" s="2">
        <v>7</v>
      </c>
      <c r="D692" s="2" t="s">
        <v>783</v>
      </c>
      <c r="E692" s="2">
        <v>3</v>
      </c>
      <c r="F692" s="2">
        <v>4</v>
      </c>
    </row>
    <row r="693" spans="1:6" ht="14.25" customHeight="1" x14ac:dyDescent="0.3">
      <c r="A693" s="6"/>
      <c r="B693" t="str">
        <f t="shared" si="80"/>
        <v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3" s="2">
        <v>8</v>
      </c>
      <c r="D693" s="2" t="s">
        <v>784</v>
      </c>
      <c r="E693" s="2">
        <v>3</v>
      </c>
      <c r="F693" s="2">
        <v>4</v>
      </c>
    </row>
    <row r="694" spans="1:6" ht="14.25" customHeight="1" x14ac:dyDescent="0.3">
      <c r="A694" s="5">
        <v>101</v>
      </c>
      <c r="B694" s="3" t="s">
        <v>785</v>
      </c>
      <c r="C694" s="2">
        <v>1</v>
      </c>
      <c r="D694" s="2" t="s">
        <v>786</v>
      </c>
      <c r="E694" s="2">
        <v>5</v>
      </c>
      <c r="F694" s="2">
        <v>3</v>
      </c>
    </row>
    <row r="695" spans="1:6" ht="14.25" customHeight="1" x14ac:dyDescent="0.3">
      <c r="A695" s="6"/>
      <c r="B695" t="str">
        <f t="shared" ref="B695:B704" si="81">B694</f>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5" s="2">
        <v>2</v>
      </c>
      <c r="D695" s="2" t="s">
        <v>787</v>
      </c>
      <c r="E695" s="2">
        <v>4</v>
      </c>
      <c r="F695" s="2">
        <v>2</v>
      </c>
    </row>
    <row r="696" spans="1:6" ht="14.25" customHeight="1" x14ac:dyDescent="0.3">
      <c r="A696" s="6"/>
      <c r="B696"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6" s="2">
        <v>3</v>
      </c>
      <c r="D696" s="2" t="s">
        <v>788</v>
      </c>
      <c r="E696" s="2">
        <v>3</v>
      </c>
      <c r="F696" s="2">
        <v>1</v>
      </c>
    </row>
    <row r="697" spans="1:6" ht="14.25" customHeight="1" x14ac:dyDescent="0.3">
      <c r="A697" s="6"/>
      <c r="B697"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7" s="2">
        <v>4</v>
      </c>
      <c r="D697" s="2" t="s">
        <v>789</v>
      </c>
      <c r="E697" s="2">
        <v>4</v>
      </c>
      <c r="F697" s="2">
        <v>3</v>
      </c>
    </row>
    <row r="698" spans="1:6" ht="14.25" customHeight="1" x14ac:dyDescent="0.3">
      <c r="A698" s="6"/>
      <c r="B698"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8" s="2">
        <v>5</v>
      </c>
      <c r="D698" s="2" t="s">
        <v>790</v>
      </c>
      <c r="E698" s="2">
        <v>5</v>
      </c>
      <c r="F698" s="2">
        <v>4</v>
      </c>
    </row>
    <row r="699" spans="1:6" ht="14.25" customHeight="1" x14ac:dyDescent="0.3">
      <c r="A699" s="6"/>
      <c r="B699"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699" s="2">
        <v>6</v>
      </c>
      <c r="D699" s="2" t="s">
        <v>791</v>
      </c>
      <c r="E699" s="2">
        <v>4</v>
      </c>
      <c r="F699" s="2">
        <v>3</v>
      </c>
    </row>
    <row r="700" spans="1:6" ht="14.25" customHeight="1" x14ac:dyDescent="0.3">
      <c r="A700" s="6"/>
      <c r="B700"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0" s="2">
        <v>7</v>
      </c>
      <c r="D700" s="2" t="s">
        <v>792</v>
      </c>
      <c r="E700" s="2">
        <v>5</v>
      </c>
      <c r="F700" s="2">
        <v>4</v>
      </c>
    </row>
    <row r="701" spans="1:6" ht="14.25" customHeight="1" x14ac:dyDescent="0.3">
      <c r="A701" s="6"/>
      <c r="B701"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1" s="2">
        <v>8</v>
      </c>
      <c r="D701" s="2" t="s">
        <v>793</v>
      </c>
      <c r="E701" s="2">
        <v>4</v>
      </c>
      <c r="F701" s="2">
        <v>3</v>
      </c>
    </row>
    <row r="702" spans="1:6" ht="14.25" customHeight="1" x14ac:dyDescent="0.3">
      <c r="A702" s="6"/>
      <c r="B702"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2" s="2">
        <v>9</v>
      </c>
      <c r="D702" s="2" t="s">
        <v>794</v>
      </c>
      <c r="E702" s="2">
        <v>4</v>
      </c>
      <c r="F702" s="2">
        <v>2</v>
      </c>
    </row>
    <row r="703" spans="1:6" ht="14.25" customHeight="1" x14ac:dyDescent="0.3">
      <c r="A703" s="6"/>
      <c r="B703"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3" s="2">
        <v>10</v>
      </c>
      <c r="D703" s="2" t="s">
        <v>795</v>
      </c>
      <c r="E703" s="2">
        <v>5</v>
      </c>
      <c r="F703" s="2">
        <v>4</v>
      </c>
    </row>
    <row r="704" spans="1:6" ht="14.25" customHeight="1" x14ac:dyDescent="0.3">
      <c r="A704" s="6"/>
      <c r="B704" t="str">
        <f t="shared" si="81"/>
        <v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4" s="2">
        <v>11</v>
      </c>
      <c r="D704" s="2" t="s">
        <v>796</v>
      </c>
      <c r="E704" s="2">
        <v>5</v>
      </c>
      <c r="F704" s="2">
        <v>4</v>
      </c>
    </row>
    <row r="705" spans="1:6" ht="14.25" customHeight="1" x14ac:dyDescent="0.3">
      <c r="A705" s="5">
        <v>102</v>
      </c>
      <c r="B705" s="3" t="s">
        <v>797</v>
      </c>
      <c r="C705" s="2">
        <v>1</v>
      </c>
      <c r="D705" s="2" t="s">
        <v>798</v>
      </c>
      <c r="E705" s="2">
        <v>5</v>
      </c>
      <c r="F705" s="2">
        <v>5</v>
      </c>
    </row>
    <row r="706" spans="1:6" ht="14.25" customHeight="1" x14ac:dyDescent="0.3">
      <c r="A706" s="6"/>
      <c r="B706" t="str">
        <f t="shared" ref="B706:B714" si="82">B705</f>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6" s="2">
        <v>2</v>
      </c>
      <c r="D706" s="2" t="s">
        <v>799</v>
      </c>
      <c r="E706" s="2">
        <v>5</v>
      </c>
      <c r="F706" s="2">
        <v>5</v>
      </c>
    </row>
    <row r="707" spans="1:6" ht="14.25" customHeight="1" x14ac:dyDescent="0.3">
      <c r="A707" s="6"/>
      <c r="B707"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7" s="2">
        <v>3</v>
      </c>
      <c r="D707" s="2" t="s">
        <v>800</v>
      </c>
      <c r="E707" s="2">
        <v>5</v>
      </c>
      <c r="F707" s="2">
        <v>5</v>
      </c>
    </row>
    <row r="708" spans="1:6" ht="14.25" customHeight="1" x14ac:dyDescent="0.3">
      <c r="A708" s="6"/>
      <c r="B708"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8" s="2">
        <v>4</v>
      </c>
      <c r="D708" s="2" t="s">
        <v>801</v>
      </c>
      <c r="E708" s="2">
        <v>5</v>
      </c>
      <c r="F708" s="2">
        <v>5</v>
      </c>
    </row>
    <row r="709" spans="1:6" ht="14.25" customHeight="1" x14ac:dyDescent="0.3">
      <c r="A709" s="6"/>
      <c r="B709"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09" s="2">
        <v>5</v>
      </c>
      <c r="D709" s="2" t="s">
        <v>802</v>
      </c>
      <c r="E709" s="2">
        <v>5</v>
      </c>
      <c r="F709" s="2">
        <v>5</v>
      </c>
    </row>
    <row r="710" spans="1:6" ht="14.25" customHeight="1" x14ac:dyDescent="0.3">
      <c r="A710" s="6"/>
      <c r="B710"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0" s="2">
        <v>6</v>
      </c>
      <c r="D710" s="2" t="s">
        <v>803</v>
      </c>
      <c r="E710" s="2">
        <v>5</v>
      </c>
      <c r="F710" s="2">
        <v>5</v>
      </c>
    </row>
    <row r="711" spans="1:6" ht="14.25" customHeight="1" x14ac:dyDescent="0.3">
      <c r="A711" s="6"/>
      <c r="B711"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1" s="2">
        <v>7</v>
      </c>
      <c r="D711" s="2" t="s">
        <v>804</v>
      </c>
      <c r="E711" s="2">
        <v>5</v>
      </c>
      <c r="F711" s="2">
        <v>5</v>
      </c>
    </row>
    <row r="712" spans="1:6" ht="14.25" customHeight="1" x14ac:dyDescent="0.3">
      <c r="A712" s="6"/>
      <c r="B712"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2" s="2">
        <v>8</v>
      </c>
      <c r="D712" s="2" t="s">
        <v>805</v>
      </c>
      <c r="E712" s="2">
        <v>5</v>
      </c>
      <c r="F712" s="2">
        <v>5</v>
      </c>
    </row>
    <row r="713" spans="1:6" ht="14.25" customHeight="1" x14ac:dyDescent="0.3">
      <c r="A713" s="6"/>
      <c r="B713"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3" s="2">
        <v>9</v>
      </c>
      <c r="D713" s="2" t="s">
        <v>806</v>
      </c>
      <c r="E713" s="2">
        <v>4</v>
      </c>
      <c r="F713" s="2">
        <v>4</v>
      </c>
    </row>
    <row r="714" spans="1:6" ht="14.25" customHeight="1" x14ac:dyDescent="0.3">
      <c r="A714" s="6"/>
      <c r="B714" t="str">
        <f t="shared" si="82"/>
        <v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4" s="2">
        <v>10</v>
      </c>
      <c r="D714" s="2" t="s">
        <v>807</v>
      </c>
      <c r="E714" s="2">
        <v>4</v>
      </c>
      <c r="F714" s="2">
        <v>4</v>
      </c>
    </row>
    <row r="715" spans="1:6" ht="14.25" customHeight="1" x14ac:dyDescent="0.3">
      <c r="A715" s="5">
        <v>103</v>
      </c>
      <c r="B715" s="3" t="s">
        <v>808</v>
      </c>
      <c r="C715" s="2">
        <v>1</v>
      </c>
      <c r="D715" s="2" t="s">
        <v>809</v>
      </c>
      <c r="E715" s="2">
        <v>2</v>
      </c>
      <c r="F715" s="2">
        <v>3</v>
      </c>
    </row>
    <row r="716" spans="1:6" ht="14.25" customHeight="1" x14ac:dyDescent="0.3">
      <c r="A716" s="6"/>
      <c r="B716" t="str">
        <f t="shared" ref="B716:B717" si="83">B715</f>
        <v xml:space="preserve">Skip to main content
Newsletters
Axios Local
Show
Axios Pro
Axios Live
Axios Entertainment
Login
All topics
Axios
Search
Jan 8, 2020
Gold has been 2020's star asset
Dion Rabouin
facebook (opens in new window)
twitter (opens in new window)
linkedin (opens in new window)
email (opens in new window)
U.S. equities have been both resilient and rangebound following the killing of Iran Gen. Qasem Soleimani, but gold has seen a major boost, jumping to its highest level in close to seven years and continuing to climb.
The big picture: Even in the face of better-than-expected U.S. data released Tuesday morning, gold edged higher.
It then took another leg up after Iran retaliated against the U.S. by striking U.S.-Iraqi bases Tuesday night.
Details: Gold prices have gained nearly 4% in the nascent year and the commodity has been one of the best performing assets in the world.
Gold trails only returns for orange juice (yes, really), a gauge of energy infrastructure Master Limited Partnerships (MLPs), and the rebounding Chilean benchmark stock index, per FactSet data.
It has delivered about triple the return of the Nasdaq and more than quadruple the S&amp;P 500.
Even crude oil (up 2.7% YTD), which also has gotten a price bump from the growing unease in the Middle East, has fallen well short of gold's gains so far in 2020.
Go deeper: Gold mining companies are shunning big projects despite rising prices
facebook (opens in new window)
twitter (opens in new window)
linkedin (opens in new window)
email (opens in new window)
Go deeper
Dion Rabouin
Jan 6, 2020 -
Energy &amp; Climate
World markets seek safety after a weekend of threats
Protesters have taken to the streets all over the world to object to U.S. actions
Protesters have taken to the streets all over the world to object to U.S. actions, including this rally in front of the U.S. embassy in Manila. Photo: Ted Aljibe/AFP via Getty Images
The price of gold hit its highest in nearly seven years, oil hit a four-month peak and stocks were in the red across Asia and Europe, with Gulf stocks from Kuwait and Saudi Arabia down and S&amp;P futures lower, as tensions between the U.S. and Iran ratcheted up over the weekend.
What happened: President Trump warned in a tweet that if Iran retaliated for the killing of General Qasem Soleimani last week it would face "very hard and very fast" attacks on 52 targets.
Go deeper (1 min. read)
facebook (opens in new window)
twitter (opens in new window)
linkedin (opens in new window)
email (opens in new window)
Dion Rabouin
Jul 22, 2020 -
Economy
2020's asset bonanza: Silver and gold are surging
a graph
Data: FactSet; Chart: Axios Visuals
Silver prices jumped to the highest in almost seven years and gold moved closer to a record high on Tuesday as silver rose by nearly 6%.
Between the lines: The two precious metals are running just behind the Nasdaq in terms of performance over the past year and year to date.
Go deeper (&lt;1 min. read)
facebook (opens in new window)
twitter (opens in new window)
linkedin (opens in new window)
email (opens in new window)
Dion Rabouin
Apr 7, 2020 -
Economy
Gold surges as coronavirus upheaval continues
Data: FactSet; Chart: Axios Visuals
Gold futures rose to their highest since late 2012 on Monday, surging above $1,700 an ounce and pushing out the spread over spot prices, even as U.S. stock indexes rose by more than 7%.
The big picture: Investors continue to buy gold even on days that equity prices soar, in part because of worries about the coronavirus outbreak but also because of the prospect of untold trillions in spending from global governments and central banks, decreasing the value of the dollar and fiat currencies.
Go deeper (&lt;1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6" s="2">
        <v>2</v>
      </c>
      <c r="D716" s="2" t="s">
        <v>810</v>
      </c>
      <c r="E716" s="2">
        <v>3</v>
      </c>
      <c r="F716" s="2">
        <v>2</v>
      </c>
    </row>
    <row r="717" spans="1:6" ht="14.25" customHeight="1" x14ac:dyDescent="0.3">
      <c r="A717" s="6"/>
      <c r="B717" t="str">
        <f t="shared" si="83"/>
        <v xml:space="preserve">Skip to main content
Newsletters
Axios Local
Show
Axios Pro
Axios Live
Axios Entertainment
Login
All topics
Axios
Search
Jan 8, 2020
Gold has been 2020's star asset
Dion Rabouin
facebook (opens in new window)
twitter (opens in new window)
linkedin (opens in new window)
email (opens in new window)
U.S. equities have been both resilient and rangebound following the killing of Iran Gen. Qasem Soleimani, but gold has seen a major boost, jumping to its highest level in close to seven years and continuing to climb.
The big picture: Even in the face of better-than-expected U.S. data released Tuesday morning, gold edged higher.
It then took another leg up after Iran retaliated against the U.S. by striking U.S.-Iraqi bases Tuesday night.
Details: Gold prices have gained nearly 4% in the nascent year and the commodity has been one of the best performing assets in the world.
Gold trails only returns for orange juice (yes, really), a gauge of energy infrastructure Master Limited Partnerships (MLPs), and the rebounding Chilean benchmark stock index, per FactSet data.
It has delivered about triple the return of the Nasdaq and more than quadruple the S&amp;P 500.
Even crude oil (up 2.7% YTD), which also has gotten a price bump from the growing unease in the Middle East, has fallen well short of gold's gains so far in 2020.
Go deeper: Gold mining companies are shunning big projects despite rising prices
facebook (opens in new window)
twitter (opens in new window)
linkedin (opens in new window)
email (opens in new window)
Go deeper
Dion Rabouin
Jan 6, 2020 -
Energy &amp; Climate
World markets seek safety after a weekend of threats
Protesters have taken to the streets all over the world to object to U.S. actions
Protesters have taken to the streets all over the world to object to U.S. actions, including this rally in front of the U.S. embassy in Manila. Photo: Ted Aljibe/AFP via Getty Images
The price of gold hit its highest in nearly seven years, oil hit a four-month peak and stocks were in the red across Asia and Europe, with Gulf stocks from Kuwait and Saudi Arabia down and S&amp;P futures lower, as tensions between the U.S. and Iran ratcheted up over the weekend.
What happened: President Trump warned in a tweet that if Iran retaliated for the killing of General Qasem Soleimani last week it would face "very hard and very fast" attacks on 52 targets.
Go deeper (1 min. read)
facebook (opens in new window)
twitter (opens in new window)
linkedin (opens in new window)
email (opens in new window)
Dion Rabouin
Jul 22, 2020 -
Economy
2020's asset bonanza: Silver and gold are surging
a graph
Data: FactSet; Chart: Axios Visuals
Silver prices jumped to the highest in almost seven years and gold moved closer to a record high on Tuesday as silver rose by nearly 6%.
Between the lines: The two precious metals are running just behind the Nasdaq in terms of performance over the past year and year to date.
Go deeper (&lt;1 min. read)
facebook (opens in new window)
twitter (opens in new window)
linkedin (opens in new window)
email (opens in new window)
Dion Rabouin
Apr 7, 2020 -
Economy
Gold surges as coronavirus upheaval continues
Data: FactSet; Chart: Axios Visuals
Gold futures rose to their highest since late 2012 on Monday, surging above $1,700 an ounce and pushing out the spread over spot prices, even as U.S. stock indexes rose by more than 7%.
The big picture: Investors continue to buy gold even on days that equity prices soar, in part because of worries about the coronavirus outbreak but also because of the prospect of untold trillions in spending from global governments and central banks, decreasing the value of the dollar and fiat currencies.
Go deeper (&lt;1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7" s="2">
        <v>3</v>
      </c>
      <c r="D717" s="2" t="s">
        <v>811</v>
      </c>
      <c r="E717" s="2">
        <v>2</v>
      </c>
      <c r="F717" s="2">
        <v>3</v>
      </c>
    </row>
    <row r="718" spans="1:6" ht="14.25" customHeight="1" x14ac:dyDescent="0.3">
      <c r="A718" s="5">
        <v>104</v>
      </c>
      <c r="B718" s="3" t="s">
        <v>812</v>
      </c>
      <c r="C718" s="2">
        <v>1</v>
      </c>
      <c r="D718" s="2" t="s">
        <v>813</v>
      </c>
      <c r="E718" s="2">
        <v>2</v>
      </c>
      <c r="F718" s="2">
        <v>4</v>
      </c>
    </row>
    <row r="719" spans="1:6" ht="14.25" customHeight="1" x14ac:dyDescent="0.3">
      <c r="A719" s="6"/>
      <c r="B719" t="str">
        <f t="shared" ref="B719:B725" si="84">B718</f>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19" s="2">
        <v>2</v>
      </c>
      <c r="D719" s="2" t="s">
        <v>814</v>
      </c>
      <c r="E719" s="2">
        <v>3</v>
      </c>
      <c r="F719" s="2">
        <v>5</v>
      </c>
    </row>
    <row r="720" spans="1:6" ht="14.25" customHeight="1" x14ac:dyDescent="0.3">
      <c r="A720" s="6"/>
      <c r="B720" t="str">
        <f t="shared" si="84"/>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0" s="2">
        <v>3</v>
      </c>
      <c r="D720" s="2" t="s">
        <v>815</v>
      </c>
      <c r="E720" s="2">
        <v>4</v>
      </c>
      <c r="F720" s="2">
        <v>4</v>
      </c>
    </row>
    <row r="721" spans="1:6" ht="14.25" customHeight="1" x14ac:dyDescent="0.3">
      <c r="A721" s="6"/>
      <c r="B721" t="str">
        <f t="shared" si="84"/>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1" s="2">
        <v>4</v>
      </c>
      <c r="D721" s="2" t="s">
        <v>816</v>
      </c>
      <c r="E721" s="2">
        <v>3</v>
      </c>
      <c r="F721" s="2">
        <v>4</v>
      </c>
    </row>
    <row r="722" spans="1:6" ht="14.25" customHeight="1" x14ac:dyDescent="0.3">
      <c r="A722" s="6"/>
      <c r="B722" t="str">
        <f t="shared" si="84"/>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2" s="2">
        <v>5</v>
      </c>
      <c r="D722" s="2" t="s">
        <v>817</v>
      </c>
      <c r="E722" s="2">
        <v>2</v>
      </c>
      <c r="F722" s="2">
        <v>4</v>
      </c>
    </row>
    <row r="723" spans="1:6" ht="14.25" customHeight="1" x14ac:dyDescent="0.3">
      <c r="A723" s="6"/>
      <c r="B723" t="str">
        <f t="shared" si="84"/>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3" s="2">
        <v>6</v>
      </c>
      <c r="D723" s="2" t="s">
        <v>818</v>
      </c>
      <c r="E723" s="2">
        <v>1</v>
      </c>
      <c r="F723" s="2">
        <v>5</v>
      </c>
    </row>
    <row r="724" spans="1:6" ht="14.25" customHeight="1" x14ac:dyDescent="0.3">
      <c r="A724" s="6"/>
      <c r="B724" t="str">
        <f t="shared" si="84"/>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4" s="2">
        <v>7</v>
      </c>
      <c r="D724" s="2" t="s">
        <v>819</v>
      </c>
      <c r="E724" s="2">
        <v>3</v>
      </c>
      <c r="F724" s="2">
        <v>4</v>
      </c>
    </row>
    <row r="725" spans="1:6" ht="14.25" customHeight="1" x14ac:dyDescent="0.3">
      <c r="A725" s="6"/>
      <c r="B725" t="str">
        <f t="shared" si="84"/>
        <v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5" s="2">
        <v>8</v>
      </c>
      <c r="D725" s="2" t="s">
        <v>820</v>
      </c>
      <c r="E725" s="2">
        <v>4</v>
      </c>
      <c r="F725" s="2">
        <v>4</v>
      </c>
    </row>
    <row r="726" spans="1:6" ht="14.25" customHeight="1" x14ac:dyDescent="0.3">
      <c r="A726" s="5">
        <v>105</v>
      </c>
      <c r="B726" s="3" t="s">
        <v>821</v>
      </c>
      <c r="C726" s="2">
        <v>1</v>
      </c>
      <c r="D726" s="2" t="s">
        <v>822</v>
      </c>
      <c r="E726" s="2">
        <v>4</v>
      </c>
      <c r="F726" s="2">
        <v>3</v>
      </c>
    </row>
    <row r="727" spans="1:6" ht="14.25" customHeight="1" x14ac:dyDescent="0.3">
      <c r="A727" s="6"/>
      <c r="B727" t="str">
        <f t="shared" ref="B727:B735" si="85">B726</f>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7" s="2">
        <v>2</v>
      </c>
      <c r="D727" s="2" t="s">
        <v>823</v>
      </c>
      <c r="E727" s="2">
        <v>5</v>
      </c>
      <c r="F727" s="2">
        <v>4</v>
      </c>
    </row>
    <row r="728" spans="1:6" ht="14.25" customHeight="1" x14ac:dyDescent="0.3">
      <c r="A728" s="6"/>
      <c r="B728"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8" s="2">
        <v>3</v>
      </c>
      <c r="D728" s="2" t="s">
        <v>824</v>
      </c>
      <c r="E728" s="2">
        <v>5</v>
      </c>
      <c r="F728" s="2">
        <v>4</v>
      </c>
    </row>
    <row r="729" spans="1:6" ht="14.25" customHeight="1" x14ac:dyDescent="0.3">
      <c r="A729" s="6"/>
      <c r="B729"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29" s="2">
        <v>4</v>
      </c>
      <c r="D729" s="2" t="s">
        <v>825</v>
      </c>
      <c r="E729" s="2">
        <v>4</v>
      </c>
      <c r="F729" s="2">
        <v>3</v>
      </c>
    </row>
    <row r="730" spans="1:6" ht="14.25" customHeight="1" x14ac:dyDescent="0.3">
      <c r="A730" s="6"/>
      <c r="B730"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0" s="2">
        <v>5</v>
      </c>
      <c r="D730" s="2" t="s">
        <v>826</v>
      </c>
      <c r="E730" s="2">
        <v>3</v>
      </c>
      <c r="F730" s="2">
        <v>4</v>
      </c>
    </row>
    <row r="731" spans="1:6" ht="14.25" customHeight="1" x14ac:dyDescent="0.3">
      <c r="A731" s="6"/>
      <c r="B731"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1" s="2">
        <v>6</v>
      </c>
      <c r="D731" s="2" t="s">
        <v>827</v>
      </c>
      <c r="E731" s="2">
        <v>4</v>
      </c>
      <c r="F731" s="2">
        <v>4</v>
      </c>
    </row>
    <row r="732" spans="1:6" ht="14.25" customHeight="1" x14ac:dyDescent="0.3">
      <c r="A732" s="6"/>
      <c r="B732"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2" s="2">
        <v>7</v>
      </c>
      <c r="D732" s="2" t="s">
        <v>828</v>
      </c>
      <c r="E732" s="2">
        <v>2</v>
      </c>
      <c r="F732" s="2">
        <v>3</v>
      </c>
    </row>
    <row r="733" spans="1:6" ht="14.25" customHeight="1" x14ac:dyDescent="0.3">
      <c r="A733" s="6"/>
      <c r="B733"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3" s="2">
        <v>8</v>
      </c>
      <c r="D733" s="2" t="s">
        <v>829</v>
      </c>
      <c r="E733" s="2">
        <v>3</v>
      </c>
      <c r="F733" s="2">
        <v>4</v>
      </c>
    </row>
    <row r="734" spans="1:6" ht="14.25" customHeight="1" x14ac:dyDescent="0.3">
      <c r="A734" s="6"/>
      <c r="B734"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4" s="2">
        <v>9</v>
      </c>
      <c r="D734" s="2" t="s">
        <v>830</v>
      </c>
      <c r="E734" s="2">
        <v>4</v>
      </c>
      <c r="F734" s="2">
        <v>4</v>
      </c>
    </row>
    <row r="735" spans="1:6" ht="14.25" customHeight="1" x14ac:dyDescent="0.3">
      <c r="A735" s="6"/>
      <c r="B735" t="str">
        <f t="shared" si="85"/>
        <v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5" s="2">
        <v>10</v>
      </c>
      <c r="D735" s="2" t="s">
        <v>831</v>
      </c>
      <c r="E735" s="2">
        <v>3</v>
      </c>
      <c r="F735" s="2">
        <v>3</v>
      </c>
    </row>
    <row r="736" spans="1:6" ht="14.25" customHeight="1" x14ac:dyDescent="0.3">
      <c r="A736" s="5">
        <v>106</v>
      </c>
      <c r="B736" s="3" t="s">
        <v>832</v>
      </c>
      <c r="C736" s="2">
        <v>1</v>
      </c>
      <c r="D736" s="2" t="s">
        <v>833</v>
      </c>
      <c r="E736" s="2">
        <v>4</v>
      </c>
      <c r="F736" s="2">
        <v>3</v>
      </c>
    </row>
    <row r="737" spans="1:6" ht="14.25" customHeight="1" x14ac:dyDescent="0.3">
      <c r="A737" s="6"/>
      <c r="B737" t="str">
        <f t="shared" ref="B737:B740" si="86">B736</f>
        <v xml:space="preserve">Skip to main content
Newsletters
Axios Local
Show
Axios Pro
Axios Live
Axios Entertainment
Login
All topics
Axios
Search
Jun 18, 2022 -
Economy
Bitcoin falls below $20k for first time since 2020
Jacob Knutson
facebook (opens in new window)
twitter (opens in new window)
linkedin (opens in new window)
email (opens in new window)
A Bitcoin ATM in New York City on June 13.
A Bitcoin ATM in New York City on June 13. Photo: Michael M. Santiago/Getty Images
Bitcoin, the most popular cryptocurrency, sunk below $20,000 for the first time since late 2020 on Saturday.
Why it matters: Bitcoin's fall has erased tens of billions of dollars of value in the digital currency and signals broadening turmoil in the cryptocurrency market.
The big picture: The last time Bitcoin was below $20,000 was in December 2020, and many in the industry believed it would not fall below that threshold since soaring in value in 2021, according to AP.
At one point on Saturday, Bitcoin was trading below $19,000.
Ethereum, another major currency, also slumped, trading under $1,000 on Saturday afternoon.
Go deeper: A $181M ether bet gone bad is unfolding in real time
facebook (opens in new window)
twitter (opens in new window)
linkedin (opens in new window)
email (opens in new window)
Go deeper
Brady Dale
Jan 2, 2024 -
Economy
Bitcoin hits $45K for first time since April 2022
Data: CoinGecko; Chart: Axios Visuals
Bitcoin's 12-month surge continued into the new year, with the price of the original cryptocurrency hitting $45,000 Tuesday for the first time since April 2022.
Driving the news: Anticipation for the approval of spot-bitcoin exchange traded funds, or ETFs, has helped drive BTC price for months, and a report by Reuters over the weekend helped reignite speculation that a green light could be imminent.
Go deeper (1 min. read)
facebook (opens in new window)
twitter (opens in new window)
linkedin (opens in new window)
email (opens in new window)
Brady Dale
Dec 4, 2023 -
Business
Bitcoin recovers to level before terra stablecoin meltdown
Data: CoinGecko; Chart: Axios Visuals
Bitcoin hit $42,000 Monday.
Why it matters: The original cryptocurrency has now recovered to its trading level from before the terra usd stablecoin meltdown in May 2022, the first major shock to the sector since a gradual downturn began six months prior.
Go deeper (1 min. read)
facebook (opens in new window)
twitter (opens in new window)
linkedin (opens in new window)
email (opens in new window)
Javier E. David
Updated Feb 28, 2024 -
Business
Bitcoin tops $60K, highest in over 2 years
Illustration of a traffic light with the green light featuring a bitcoin symbol
Illustration: Sarah Grillo/Axios
Bitcoin rallied above $60,000 on Wednesday, riding its bullish momentum to its highest levels since November 2021, as more signs emerge that cryptocurrency's "winter" has ended.
Why it matters: The digital token has gone from strength to strength in the wake of the rollout of bitcoin exchange-traded funds, which have reignited broad interest in the sector.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7" s="2">
        <v>2</v>
      </c>
      <c r="D737" s="2" t="s">
        <v>834</v>
      </c>
      <c r="E737" s="2">
        <v>5</v>
      </c>
      <c r="F737" s="2">
        <v>5</v>
      </c>
    </row>
    <row r="738" spans="1:6" ht="14.25" customHeight="1" x14ac:dyDescent="0.3">
      <c r="A738" s="6"/>
      <c r="B738" t="str">
        <f t="shared" si="86"/>
        <v xml:space="preserve">Skip to main content
Newsletters
Axios Local
Show
Axios Pro
Axios Live
Axios Entertainment
Login
All topics
Axios
Search
Jun 18, 2022 -
Economy
Bitcoin falls below $20k for first time since 2020
Jacob Knutson
facebook (opens in new window)
twitter (opens in new window)
linkedin (opens in new window)
email (opens in new window)
A Bitcoin ATM in New York City on June 13.
A Bitcoin ATM in New York City on June 13. Photo: Michael M. Santiago/Getty Images
Bitcoin, the most popular cryptocurrency, sunk below $20,000 for the first time since late 2020 on Saturday.
Why it matters: Bitcoin's fall has erased tens of billions of dollars of value in the digital currency and signals broadening turmoil in the cryptocurrency market.
The big picture: The last time Bitcoin was below $20,000 was in December 2020, and many in the industry believed it would not fall below that threshold since soaring in value in 2021, according to AP.
At one point on Saturday, Bitcoin was trading below $19,000.
Ethereum, another major currency, also slumped, trading under $1,000 on Saturday afternoon.
Go deeper: A $181M ether bet gone bad is unfolding in real time
facebook (opens in new window)
twitter (opens in new window)
linkedin (opens in new window)
email (opens in new window)
Go deeper
Brady Dale
Jan 2, 2024 -
Economy
Bitcoin hits $45K for first time since April 2022
Data: CoinGecko; Chart: Axios Visuals
Bitcoin's 12-month surge continued into the new year, with the price of the original cryptocurrency hitting $45,000 Tuesday for the first time since April 2022.
Driving the news: Anticipation for the approval of spot-bitcoin exchange traded funds, or ETFs, has helped drive BTC price for months, and a report by Reuters over the weekend helped reignite speculation that a green light could be imminent.
Go deeper (1 min. read)
facebook (opens in new window)
twitter (opens in new window)
linkedin (opens in new window)
email (opens in new window)
Brady Dale
Dec 4, 2023 -
Business
Bitcoin recovers to level before terra stablecoin meltdown
Data: CoinGecko; Chart: Axios Visuals
Bitcoin hit $42,000 Monday.
Why it matters: The original cryptocurrency has now recovered to its trading level from before the terra usd stablecoin meltdown in May 2022, the first major shock to the sector since a gradual downturn began six months prior.
Go deeper (1 min. read)
facebook (opens in new window)
twitter (opens in new window)
linkedin (opens in new window)
email (opens in new window)
Javier E. David
Updated Feb 28, 2024 -
Business
Bitcoin tops $60K, highest in over 2 years
Illustration of a traffic light with the green light featuring a bitcoin symbol
Illustration: Sarah Grillo/Axios
Bitcoin rallied above $60,000 on Wednesday, riding its bullish momentum to its highest levels since November 2021, as more signs emerge that cryptocurrency's "winter" has ended.
Why it matters: The digital token has gone from strength to strength in the wake of the rollout of bitcoin exchange-traded funds, which have reignited broad interest in the sector.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8" s="2">
        <v>3</v>
      </c>
      <c r="D738" s="2" t="s">
        <v>835</v>
      </c>
      <c r="E738" s="2">
        <v>4</v>
      </c>
      <c r="F738" s="2">
        <v>4</v>
      </c>
    </row>
    <row r="739" spans="1:6" ht="14.25" customHeight="1" x14ac:dyDescent="0.3">
      <c r="A739" s="6"/>
      <c r="B739" t="str">
        <f t="shared" si="86"/>
        <v xml:space="preserve">Skip to main content
Newsletters
Axios Local
Show
Axios Pro
Axios Live
Axios Entertainment
Login
All topics
Axios
Search
Jun 18, 2022 -
Economy
Bitcoin falls below $20k for first time since 2020
Jacob Knutson
facebook (opens in new window)
twitter (opens in new window)
linkedin (opens in new window)
email (opens in new window)
A Bitcoin ATM in New York City on June 13.
A Bitcoin ATM in New York City on June 13. Photo: Michael M. Santiago/Getty Images
Bitcoin, the most popular cryptocurrency, sunk below $20,000 for the first time since late 2020 on Saturday.
Why it matters: Bitcoin's fall has erased tens of billions of dollars of value in the digital currency and signals broadening turmoil in the cryptocurrency market.
The big picture: The last time Bitcoin was below $20,000 was in December 2020, and many in the industry believed it would not fall below that threshold since soaring in value in 2021, according to AP.
At one point on Saturday, Bitcoin was trading below $19,000.
Ethereum, another major currency, also slumped, trading under $1,000 on Saturday afternoon.
Go deeper: A $181M ether bet gone bad is unfolding in real time
facebook (opens in new window)
twitter (opens in new window)
linkedin (opens in new window)
email (opens in new window)
Go deeper
Brady Dale
Jan 2, 2024 -
Economy
Bitcoin hits $45K for first time since April 2022
Data: CoinGecko; Chart: Axios Visuals
Bitcoin's 12-month surge continued into the new year, with the price of the original cryptocurrency hitting $45,000 Tuesday for the first time since April 2022.
Driving the news: Anticipation for the approval of spot-bitcoin exchange traded funds, or ETFs, has helped drive BTC price for months, and a report by Reuters over the weekend helped reignite speculation that a green light could be imminent.
Go deeper (1 min. read)
facebook (opens in new window)
twitter (opens in new window)
linkedin (opens in new window)
email (opens in new window)
Brady Dale
Dec 4, 2023 -
Business
Bitcoin recovers to level before terra stablecoin meltdown
Data: CoinGecko; Chart: Axios Visuals
Bitcoin hit $42,000 Monday.
Why it matters: The original cryptocurrency has now recovered to its trading level from before the terra usd stablecoin meltdown in May 2022, the first major shock to the sector since a gradual downturn began six months prior.
Go deeper (1 min. read)
facebook (opens in new window)
twitter (opens in new window)
linkedin (opens in new window)
email (opens in new window)
Javier E. David
Updated Feb 28, 2024 -
Business
Bitcoin tops $60K, highest in over 2 years
Illustration of a traffic light with the green light featuring a bitcoin symbol
Illustration: Sarah Grillo/Axios
Bitcoin rallied above $60,000 on Wednesday, riding its bullish momentum to its highest levels since November 2021, as more signs emerge that cryptocurrency's "winter" has ended.
Why it matters: The digital token has gone from strength to strength in the wake of the rollout of bitcoin exchange-traded funds, which have reignited broad interest in the sector.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39" s="2">
        <v>4</v>
      </c>
      <c r="D739" s="2" t="s">
        <v>836</v>
      </c>
      <c r="E739" s="2">
        <v>4</v>
      </c>
      <c r="F739" s="2">
        <v>4</v>
      </c>
    </row>
    <row r="740" spans="1:6" ht="14.25" customHeight="1" x14ac:dyDescent="0.3">
      <c r="A740" s="6"/>
      <c r="B740" t="str">
        <f t="shared" si="86"/>
        <v xml:space="preserve">Skip to main content
Newsletters
Axios Local
Show
Axios Pro
Axios Live
Axios Entertainment
Login
All topics
Axios
Search
Jun 18, 2022 -
Economy
Bitcoin falls below $20k for first time since 2020
Jacob Knutson
facebook (opens in new window)
twitter (opens in new window)
linkedin (opens in new window)
email (opens in new window)
A Bitcoin ATM in New York City on June 13.
A Bitcoin ATM in New York City on June 13. Photo: Michael M. Santiago/Getty Images
Bitcoin, the most popular cryptocurrency, sunk below $20,000 for the first time since late 2020 on Saturday.
Why it matters: Bitcoin's fall has erased tens of billions of dollars of value in the digital currency and signals broadening turmoil in the cryptocurrency market.
The big picture: The last time Bitcoin was below $20,000 was in December 2020, and many in the industry believed it would not fall below that threshold since soaring in value in 2021, according to AP.
At one point on Saturday, Bitcoin was trading below $19,000.
Ethereum, another major currency, also slumped, trading under $1,000 on Saturday afternoon.
Go deeper: A $181M ether bet gone bad is unfolding in real time
facebook (opens in new window)
twitter (opens in new window)
linkedin (opens in new window)
email (opens in new window)
Go deeper
Brady Dale
Jan 2, 2024 -
Economy
Bitcoin hits $45K for first time since April 2022
Data: CoinGecko; Chart: Axios Visuals
Bitcoin's 12-month surge continued into the new year, with the price of the original cryptocurrency hitting $45,000 Tuesday for the first time since April 2022.
Driving the news: Anticipation for the approval of spot-bitcoin exchange traded funds, or ETFs, has helped drive BTC price for months, and a report by Reuters over the weekend helped reignite speculation that a green light could be imminent.
Go deeper (1 min. read)
facebook (opens in new window)
twitter (opens in new window)
linkedin (opens in new window)
email (opens in new window)
Brady Dale
Dec 4, 2023 -
Business
Bitcoin recovers to level before terra stablecoin meltdown
Data: CoinGecko; Chart: Axios Visuals
Bitcoin hit $42,000 Monday.
Why it matters: The original cryptocurrency has now recovered to its trading level from before the terra usd stablecoin meltdown in May 2022, the first major shock to the sector since a gradual downturn began six months prior.
Go deeper (1 min. read)
facebook (opens in new window)
twitter (opens in new window)
linkedin (opens in new window)
email (opens in new window)
Javier E. David
Updated Feb 28, 2024 -
Business
Bitcoin tops $60K, highest in over 2 years
Illustration of a traffic light with the green light featuring a bitcoin symbol
Illustration: Sarah Grillo/Axios
Bitcoin rallied above $60,000 on Wednesday, riding its bullish momentum to its highest levels since November 2021, as more signs emerge that cryptocurrency's "winter" has ended.
Why it matters: The digital token has gone from strength to strength in the wake of the rollout of bitcoin exchange-traded funds, which have reignited broad interest in the sector.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0" s="2">
        <v>5</v>
      </c>
      <c r="D740" s="2" t="s">
        <v>837</v>
      </c>
      <c r="E740" s="2">
        <v>3</v>
      </c>
      <c r="F740" s="2">
        <v>3</v>
      </c>
    </row>
    <row r="741" spans="1:6" ht="14.25" customHeight="1" x14ac:dyDescent="0.3">
      <c r="A741" s="5">
        <v>107</v>
      </c>
      <c r="B741" s="3" t="s">
        <v>838</v>
      </c>
      <c r="C741" s="2">
        <v>1</v>
      </c>
      <c r="D741" s="2" t="s">
        <v>839</v>
      </c>
      <c r="E741" s="2">
        <v>2</v>
      </c>
      <c r="F741" s="2">
        <v>4</v>
      </c>
    </row>
    <row r="742" spans="1:6" ht="14.25" customHeight="1" x14ac:dyDescent="0.3">
      <c r="A742" s="6"/>
      <c r="B742" t="str">
        <f t="shared" ref="B742:B750" si="87">B741</f>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2" s="2">
        <v>2</v>
      </c>
      <c r="D742" s="2" t="s">
        <v>840</v>
      </c>
      <c r="E742" s="2">
        <v>3</v>
      </c>
      <c r="F742" s="2">
        <v>4</v>
      </c>
    </row>
    <row r="743" spans="1:6" ht="14.25" customHeight="1" x14ac:dyDescent="0.3">
      <c r="A743" s="6"/>
      <c r="B743"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3" s="2">
        <v>3</v>
      </c>
      <c r="D743" s="2" t="s">
        <v>841</v>
      </c>
      <c r="E743" s="2">
        <v>3</v>
      </c>
      <c r="F743" s="2">
        <v>4</v>
      </c>
    </row>
    <row r="744" spans="1:6" ht="14.25" customHeight="1" x14ac:dyDescent="0.3">
      <c r="A744" s="6"/>
      <c r="B744"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4" s="2">
        <v>4</v>
      </c>
      <c r="D744" s="2" t="s">
        <v>842</v>
      </c>
      <c r="E744" s="2">
        <v>4</v>
      </c>
      <c r="F744" s="2">
        <v>5</v>
      </c>
    </row>
    <row r="745" spans="1:6" ht="14.25" customHeight="1" x14ac:dyDescent="0.3">
      <c r="A745" s="6"/>
      <c r="B745"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5" s="2">
        <v>5</v>
      </c>
      <c r="D745" s="2" t="s">
        <v>843</v>
      </c>
      <c r="E745" s="2">
        <v>4</v>
      </c>
      <c r="F745" s="2">
        <v>5</v>
      </c>
    </row>
    <row r="746" spans="1:6" ht="14.25" customHeight="1" x14ac:dyDescent="0.3">
      <c r="A746" s="6"/>
      <c r="B746"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6" s="2">
        <v>6</v>
      </c>
      <c r="D746" s="2" t="s">
        <v>844</v>
      </c>
      <c r="E746" s="2">
        <v>4</v>
      </c>
      <c r="F746" s="2">
        <v>5</v>
      </c>
    </row>
    <row r="747" spans="1:6" ht="14.25" customHeight="1" x14ac:dyDescent="0.3">
      <c r="A747" s="6"/>
      <c r="B747"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7" s="2">
        <v>7</v>
      </c>
      <c r="D747" s="2" t="s">
        <v>845</v>
      </c>
      <c r="E747" s="2">
        <v>4</v>
      </c>
      <c r="F747" s="2">
        <v>5</v>
      </c>
    </row>
    <row r="748" spans="1:6" ht="14.25" customHeight="1" x14ac:dyDescent="0.3">
      <c r="A748" s="6"/>
      <c r="B748"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8" s="2">
        <v>8</v>
      </c>
      <c r="D748" s="2" t="s">
        <v>846</v>
      </c>
      <c r="E748" s="2">
        <v>3</v>
      </c>
      <c r="F748" s="2">
        <v>4</v>
      </c>
    </row>
    <row r="749" spans="1:6" ht="14.25" customHeight="1" x14ac:dyDescent="0.3">
      <c r="A749" s="6"/>
      <c r="B749"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49" s="2">
        <v>9</v>
      </c>
      <c r="D749" s="2" t="s">
        <v>847</v>
      </c>
      <c r="E749" s="2">
        <v>4</v>
      </c>
      <c r="F749" s="2">
        <v>4</v>
      </c>
    </row>
    <row r="750" spans="1:6" ht="14.25" customHeight="1" x14ac:dyDescent="0.3">
      <c r="A750" s="6"/>
      <c r="B750" t="str">
        <f t="shared" si="87"/>
        <v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v>
      </c>
      <c r="C750" s="2">
        <v>10</v>
      </c>
      <c r="D750" s="2" t="s">
        <v>848</v>
      </c>
      <c r="E750" s="2">
        <v>3</v>
      </c>
      <c r="F750" s="2">
        <v>4</v>
      </c>
    </row>
    <row r="751" spans="1:6" ht="14.25" customHeight="1" x14ac:dyDescent="0.3">
      <c r="A751" s="3">
        <v>108</v>
      </c>
      <c r="B751" s="3" t="s">
        <v>849</v>
      </c>
      <c r="C751" s="2">
        <v>0</v>
      </c>
      <c r="D751" s="2" t="s">
        <v>163</v>
      </c>
      <c r="E751" s="2">
        <v>0</v>
      </c>
      <c r="F751" s="2">
        <v>0</v>
      </c>
    </row>
  </sheetData>
  <mergeCells count="90">
    <mergeCell ref="A2:A11"/>
    <mergeCell ref="A12:A14"/>
    <mergeCell ref="A15:A17"/>
    <mergeCell ref="A18:A22"/>
    <mergeCell ref="A23:A24"/>
    <mergeCell ref="A25:A34"/>
    <mergeCell ref="A35:A44"/>
    <mergeCell ref="A45:A54"/>
    <mergeCell ref="A55:A64"/>
    <mergeCell ref="A65:A74"/>
    <mergeCell ref="A75:A84"/>
    <mergeCell ref="A85:A94"/>
    <mergeCell ref="A221:A230"/>
    <mergeCell ref="A231:A240"/>
    <mergeCell ref="A241:A250"/>
    <mergeCell ref="A251:A260"/>
    <mergeCell ref="A261:A270"/>
    <mergeCell ref="A271:A280"/>
    <mergeCell ref="A281:A290"/>
    <mergeCell ref="A95:A104"/>
    <mergeCell ref="A105:A114"/>
    <mergeCell ref="A115:A120"/>
    <mergeCell ref="A121:A130"/>
    <mergeCell ref="A131:A140"/>
    <mergeCell ref="A142:A151"/>
    <mergeCell ref="A153:A155"/>
    <mergeCell ref="A596:A600"/>
    <mergeCell ref="A601:A606"/>
    <mergeCell ref="A607:A616"/>
    <mergeCell ref="A617:A621"/>
    <mergeCell ref="A686:A693"/>
    <mergeCell ref="A694:A704"/>
    <mergeCell ref="A705:A714"/>
    <mergeCell ref="A566:A575"/>
    <mergeCell ref="A156:A165"/>
    <mergeCell ref="A167:A176"/>
    <mergeCell ref="A177:A181"/>
    <mergeCell ref="A182:A189"/>
    <mergeCell ref="A191:A194"/>
    <mergeCell ref="A195:A202"/>
    <mergeCell ref="A203:A207"/>
    <mergeCell ref="A208:A218"/>
    <mergeCell ref="A715:A717"/>
    <mergeCell ref="A718:A725"/>
    <mergeCell ref="A726:A735"/>
    <mergeCell ref="A736:A740"/>
    <mergeCell ref="A741:A750"/>
    <mergeCell ref="A622:A631"/>
    <mergeCell ref="A632:A641"/>
    <mergeCell ref="A642:A651"/>
    <mergeCell ref="A652:A661"/>
    <mergeCell ref="A665:A667"/>
    <mergeCell ref="A673:A675"/>
    <mergeCell ref="A676:A685"/>
    <mergeCell ref="A291:A300"/>
    <mergeCell ref="A301:A310"/>
    <mergeCell ref="A311:A316"/>
    <mergeCell ref="A317:A326"/>
    <mergeCell ref="A327:A334"/>
    <mergeCell ref="A335:A344"/>
    <mergeCell ref="A345:A354"/>
    <mergeCell ref="A355:A364"/>
    <mergeCell ref="A365:A366"/>
    <mergeCell ref="A367:A371"/>
    <mergeCell ref="A372:A381"/>
    <mergeCell ref="A382:A391"/>
    <mergeCell ref="A392:A396"/>
    <mergeCell ref="A397:A406"/>
    <mergeCell ref="A407:A416"/>
    <mergeCell ref="A418:A422"/>
    <mergeCell ref="A423:A427"/>
    <mergeCell ref="A428:A432"/>
    <mergeCell ref="A433:A442"/>
    <mergeCell ref="A443:A446"/>
    <mergeCell ref="A447:A450"/>
    <mergeCell ref="A451:A460"/>
    <mergeCell ref="A461:A465"/>
    <mergeCell ref="A466:A475"/>
    <mergeCell ref="A476:A480"/>
    <mergeCell ref="A481:A490"/>
    <mergeCell ref="A491:A493"/>
    <mergeCell ref="A496:A505"/>
    <mergeCell ref="A506:A515"/>
    <mergeCell ref="A516:A525"/>
    <mergeCell ref="A526:A535"/>
    <mergeCell ref="A536:A545"/>
    <mergeCell ref="A546:A555"/>
    <mergeCell ref="A556:A565"/>
    <mergeCell ref="A576:A585"/>
    <mergeCell ref="A586:A595"/>
  </mergeCell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120_Articles_Predictions_Analys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Abhiram Gorle</cp:lastModifiedBy>
  <dcterms:modified xsi:type="dcterms:W3CDTF">2025-07-22T00:13:44Z</dcterms:modified>
</cp:coreProperties>
</file>