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mailuc-my.sharepoint.com/personal/pasalaam_mail_uc_edu/Documents/"/>
    </mc:Choice>
  </mc:AlternateContent>
  <xr:revisionPtr revIDLastSave="143" documentId="8_{1290116E-ED87-4578-BC1E-4555BE311573}" xr6:coauthVersionLast="47" xr6:coauthVersionMax="47" xr10:uidLastSave="{FA824FC3-DFDC-4648-B9B9-2A3D4FED264C}"/>
  <bookViews>
    <workbookView xWindow="-108" yWindow="-108" windowWidth="23256" windowHeight="12456" tabRatio="793" xr2:uid="{692CC57A-33EA-43EC-B9F6-1FF84BF8B8B5}"/>
  </bookViews>
  <sheets>
    <sheet name="Main_Data" sheetId="1" r:id="rId1"/>
    <sheet name="Count of C2 countries" sheetId="2" r:id="rId2"/>
    <sheet name="C2 report vendors" sheetId="4" r:id="rId3"/>
    <sheet name="Count of C2 protocol" sheetId="5" r:id="rId4"/>
    <sheet name="Specific servers" sheetId="6" r:id="rId5"/>
    <sheet name="C2 servers count" sheetId="9" r:id="rId6"/>
    <sheet name="Retweets" sheetId="10" r:id="rId7"/>
    <sheet name="likes" sheetId="11" r:id="rId8"/>
    <sheet name="C2 Reporter TwitterCount" sheetId="20" r:id="rId9"/>
  </sheets>
  <definedNames>
    <definedName name="_xlnm._FilterDatabase" localSheetId="0" hidden="1">Main_Data!$A$1:$L$61</definedName>
  </definedNames>
  <calcPr calcId="181029"/>
  <pivotCaches>
    <pivotCache cacheId="48" r:id="rId10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<sst xmlns="http://schemas.openxmlformats.org/spreadsheetml/2006/main" count="669" uniqueCount="215">
  <si>
    <t xml:space="preserve">C2 Reporter Twitter Address: </t>
  </si>
  <si>
    <t>drb_ra</t>
  </si>
  <si>
    <t xml:space="preserve">C2 Report Date Time: </t>
  </si>
  <si>
    <t>C2 Server:</t>
  </si>
  <si>
    <t xml:space="preserve">C2 Protocol: </t>
  </si>
  <si>
    <t>C2 Country:</t>
  </si>
  <si>
    <t>How many people retweeted the threat feed</t>
  </si>
  <si>
    <t>N</t>
  </si>
  <si>
    <t>C2 IP Range Block</t>
  </si>
  <si>
    <t>Number of C2 Reporter Twitter Address</t>
  </si>
  <si>
    <t> HTTPS - 443</t>
  </si>
  <si>
    <t>Canada</t>
  </si>
  <si>
    <t>How many people liked the threat feed</t>
  </si>
  <si>
    <t>Number of C2 Reporter Vendors (Antivirus Companies)</t>
  </si>
  <si>
    <t>43[.]139[.]2[.]181:443</t>
  </si>
  <si>
    <t> HTTP - 443</t>
  </si>
  <si>
    <t>China</t>
  </si>
  <si>
    <t>43.136.0.0/13</t>
  </si>
  <si>
    <t>119[.]3[.]245[.]174:443</t>
  </si>
  <si>
    <t>119.3.0.0/16</t>
  </si>
  <si>
    <t>43[.]154[.]29[.]198:443</t>
  </si>
  <si>
    <t>Hong Kong</t>
  </si>
  <si>
    <t>43.154.0.0/15</t>
  </si>
  <si>
    <t> HTTPS - 7001</t>
  </si>
  <si>
    <t>139.155.0.0/16</t>
  </si>
  <si>
    <t>121[.]4[.]27[.]161:8888</t>
  </si>
  <si>
    <t>HTTPS-8888</t>
  </si>
  <si>
    <t>121.4.0.0/15</t>
  </si>
  <si>
    <t>United States</t>
  </si>
  <si>
    <t>121[.]41[.]101[.]166:7788</t>
  </si>
  <si>
    <t>HTTPS-7788</t>
  </si>
  <si>
    <t>121.40.0.0/14</t>
  </si>
  <si>
    <t>Singapore</t>
  </si>
  <si>
    <t>Germany</t>
  </si>
  <si>
    <t>Row Labels</t>
  </si>
  <si>
    <t>Grand Total</t>
  </si>
  <si>
    <t>Count of C2 Country:</t>
  </si>
  <si>
    <t>C2 Country</t>
  </si>
  <si>
    <t xml:space="preserve">Count of C2 Protocol: </t>
  </si>
  <si>
    <t>Count of Is C2 Server an IP Address or a Domain Address:</t>
  </si>
  <si>
    <t>Domain Address</t>
  </si>
  <si>
    <t>IP Address</t>
  </si>
  <si>
    <t>Is C2 Server an ip Address or a Domain Address:</t>
  </si>
  <si>
    <t>Count of C2 IP Range Block</t>
  </si>
  <si>
    <t>HTTP - 8080</t>
  </si>
  <si>
    <t>154[.]38[.]91[.]30:8080</t>
  </si>
  <si>
    <t>82[.]157[.]110[.]128:80</t>
  </si>
  <si>
    <t>161[.]35[.]251[.]249:8088</t>
  </si>
  <si>
    <t>43[.]139[.]86[.]176:4646</t>
  </si>
  <si>
    <t>47[.]90[.]244[.]75:80</t>
  </si>
  <si>
    <t>149[.]28[.]143[.]29:443</t>
  </si>
  <si>
    <t>178[.]62[.]18[.]133:443</t>
  </si>
  <si>
    <t>143[.]244[.]156[.]80:443</t>
  </si>
  <si>
    <t>139[.]224[.]114[.]70:80</t>
  </si>
  <si>
    <t>172[.]104[.]32[.]211:80</t>
  </si>
  <si>
    <t>23[.]106[.]122[.]108:443</t>
  </si>
  <si>
    <t>43[.]206[.]152[.]100:80</t>
  </si>
  <si>
    <t>198[.]13[.]42[.]80:3389</t>
  </si>
  <si>
    <t>43[.]156[.]150[.]242:2096</t>
  </si>
  <si>
    <t>162[.]244[.]80[.]235:80</t>
  </si>
  <si>
    <t>198[.]13[.]42[.]80:443</t>
  </si>
  <si>
    <t>38[.]27[.]163[.]244:8443</t>
  </si>
  <si>
    <t>66[.]42[.]33[.]79:443</t>
  </si>
  <si>
    <t>45[.]77[.]24[.]248:2087</t>
  </si>
  <si>
    <t>45[.]32[.]18[.]189:8080</t>
  </si>
  <si>
    <t>139[.]159[.]179[.]41:443</t>
  </si>
  <si>
    <t>216[.]240[.]130[.]72:80</t>
  </si>
  <si>
    <t>117[.]50[.]163[.]113:8443</t>
  </si>
  <si>
    <t>95[.]85[.]76[.]54:443</t>
  </si>
  <si>
    <t>43[.]240[.]48[.]117:809</t>
  </si>
  <si>
    <t>150[.]230[.]223[.]64:80</t>
  </si>
  <si>
    <t>154[.]88[.]24[.]89:53</t>
  </si>
  <si>
    <t>101[.]200[.]82[.]235:443</t>
  </si>
  <si>
    <t>24[.]199[.]71[.]20:4433</t>
  </si>
  <si>
    <t>45[.]32[.]35[.]169:6789</t>
  </si>
  <si>
    <t>173[.]82[.]159[.]59:8443</t>
  </si>
  <si>
    <t>70[.]34[.]248[.]30:443</t>
  </si>
  <si>
    <t>114[.]55[.]144[.]23:443</t>
  </si>
  <si>
    <t>35[.]73[.]221[.]22:443</t>
  </si>
  <si>
    <t>119[.]3[.]177[.]228:80</t>
  </si>
  <si>
    <t>167[.]179[.]88[.]230:8081</t>
  </si>
  <si>
    <t>209[.]141[.]46[.]5:443</t>
  </si>
  <si>
    <t>54[.]179[.]79[.]15:443</t>
  </si>
  <si>
    <t>84[.]32[.]188[.]210:443</t>
  </si>
  <si>
    <t>89[.]185[.]85[.]242:443</t>
  </si>
  <si>
    <t>149[.]28[.]147[.]61:5201</t>
  </si>
  <si>
    <t>27[.]124[.]46[.]191:8443</t>
  </si>
  <si>
    <t>207[.]148[.]100[.]242:4444</t>
  </si>
  <si>
    <t>150[.]230[.]97[.]53:60001</t>
  </si>
  <si>
    <t>104[.]41[.]174[.]165:80</t>
  </si>
  <si>
    <t>104[.]238[.]148[.]4:6443</t>
  </si>
  <si>
    <t>65[.]49[.]237[.]57:443</t>
  </si>
  <si>
    <t>35[.]76[.]212[.]21:443</t>
  </si>
  <si>
    <t>34[.]85[.]102[.]18:8889</t>
  </si>
  <si>
    <t>HTTP - 80</t>
  </si>
  <si>
    <t>HTTP - 8088</t>
  </si>
  <si>
    <t>Feb 27,2023 8:03 AM</t>
  </si>
  <si>
    <t>HTTP - 4646</t>
  </si>
  <si>
    <t>Feb 8,2023 2:52 PM</t>
  </si>
  <si>
    <t>January 9 2022 5:27 PM</t>
  </si>
  <si>
    <t>HTTPS  - 443</t>
  </si>
  <si>
    <t>Aug 13 2022 11:54 PM</t>
  </si>
  <si>
    <t>HTTPS - 443</t>
  </si>
  <si>
    <t>United Kingdom</t>
  </si>
  <si>
    <t>Nov 22 2021 5:02 PM</t>
  </si>
  <si>
    <t>Oct 2 2022 10:53 PM</t>
  </si>
  <si>
    <t>5:31 AM · Nov 13, 2021</t>
  </si>
  <si>
    <t>11:28 AM · Nov 13, 2021</t>
  </si>
  <si>
    <t>2:03 AM · Oct 13, 2022</t>
  </si>
  <si>
    <t>Japan</t>
  </si>
  <si>
    <t>4:38 PM · Aug 21, 2022</t>
  </si>
  <si>
    <t>HTTPS - 3389</t>
  </si>
  <si>
    <t>10:34 PM · Dec 10, 2022</t>
  </si>
  <si>
    <t>HTTPS - 2096</t>
  </si>
  <si>
    <t>4:56 PM · Aug 31, 2021</t>
  </si>
  <si>
    <t>9:00 AM · Aug 21, 2022</t>
  </si>
  <si>
    <t>5:11 AM · Mar 9, 2024</t>
  </si>
  <si>
    <t>HTTP - 8443</t>
  </si>
  <si>
    <t>Sept 1st, 2022 10:26 PM</t>
  </si>
  <si>
    <t>6:06 AM · Jul 7, 2023</t>
  </si>
  <si>
    <t>HTTPS - 2087</t>
  </si>
  <si>
    <t>7:57 AM · Nov 3, 2022</t>
  </si>
  <si>
    <t>HTTPS - 8080</t>
  </si>
  <si>
    <t>10:10 PM · Aug 29, 2022</t>
  </si>
  <si>
    <t>11:10 AM · Oct 13, 2022</t>
  </si>
  <si>
    <t>HTTPS - 80</t>
  </si>
  <si>
    <t>7:18 AM · Jul 9, 2023</t>
  </si>
  <si>
    <t>9:45 AM · Aug 6, 2022</t>
  </si>
  <si>
    <t>Turkey</t>
  </si>
  <si>
    <t>6:27 AM · Mar 28, 2024</t>
  </si>
  <si>
    <t>HTTPS - 809</t>
  </si>
  <si>
    <t>11:58 PM · Aug 19, 2022</t>
  </si>
  <si>
    <t>3:35 PM · Dec 17, 2023</t>
  </si>
  <si>
    <t>HTTPS - 53</t>
  </si>
  <si>
    <t>1:47 PM · Sep 5, 2021</t>
  </si>
  <si>
    <t>8:23 AM · Dec 6, 2022</t>
  </si>
  <si>
    <t>HTTPS - 4433</t>
  </si>
  <si>
    <t>7:22 AM · Apr 22, 2023</t>
  </si>
  <si>
    <t>HTTPS - 6789</t>
  </si>
  <si>
    <t>6:46 AM · Dec 5, 2022</t>
  </si>
  <si>
    <t>HTTPS - 8443</t>
  </si>
  <si>
    <t>7:37 AM · Sep 24, 2023</t>
  </si>
  <si>
    <t>Poland</t>
  </si>
  <si>
    <t>7:10 PM · May 20, 2023</t>
  </si>
  <si>
    <t>5:23 PM · Sep 17, 2022</t>
  </si>
  <si>
    <t>11:30 PM · Oct 5, 2022</t>
  </si>
  <si>
    <t>4:40 PM · Sep 1, 2022</t>
  </si>
  <si>
    <t>HTTP - 8081</t>
  </si>
  <si>
    <t>12:36 AM · Mar 29, 2023</t>
  </si>
  <si>
    <t>5:33 PM · Jan 7, 2022</t>
  </si>
  <si>
    <t>9:22 AM · Sep 7, 2022</t>
  </si>
  <si>
    <t>Lithuania</t>
  </si>
  <si>
    <t>3:52 PM · Dec 3, 2022</t>
  </si>
  <si>
    <t>5:09 PM · Dec 26, 2021</t>
  </si>
  <si>
    <t>HTTP - 5201</t>
  </si>
  <si>
    <t>5:29 PM · Jan 5, 2022</t>
  </si>
  <si>
    <t>1:17 PM · Apr 27, 2023</t>
  </si>
  <si>
    <t>HTTP - 4444</t>
  </si>
  <si>
    <t>10:56 AM · Sep 16, 2022</t>
  </si>
  <si>
    <t>HTTPS - 60001</t>
  </si>
  <si>
    <t>6:55 PM · Sep 17, 2022</t>
  </si>
  <si>
    <t>5:54 PM · Aug 27, 2022</t>
  </si>
  <si>
    <t>HTTPS - 6443</t>
  </si>
  <si>
    <t>7:57 AM · Feb 14, 2023</t>
  </si>
  <si>
    <t>8:07 AM · Sep 12, 2022</t>
  </si>
  <si>
    <t>6:49 PM · Mar 26, 2022</t>
  </si>
  <si>
    <t>HTTPS - 8889</t>
  </si>
  <si>
    <t>139[.]155[.]25[.]252:7001</t>
  </si>
  <si>
    <t>Sum of How many people retweeted the threat feed</t>
  </si>
  <si>
    <t>Sum of How many people liked the threat feed</t>
  </si>
  <si>
    <t>162.244.80.0/22</t>
  </si>
  <si>
    <t>198.13.32.0/19</t>
  </si>
  <si>
    <t>38.27.163.0/24</t>
  </si>
  <si>
    <t>66.42.32.0/19</t>
  </si>
  <si>
    <t>45.76.0.0/15</t>
  </si>
  <si>
    <t>45.32.0.0/16</t>
  </si>
  <si>
    <t>139.159.176.0/20</t>
  </si>
  <si>
    <t>216.240.130.72</t>
  </si>
  <si>
    <t>117.50.0.0/16</t>
  </si>
  <si>
    <t>95.85.76.0/22</t>
  </si>
  <si>
    <t>43.240.48.0/22</t>
  </si>
  <si>
    <t>150.230.128.0/17</t>
  </si>
  <si>
    <t>154.88.24.0/21</t>
  </si>
  <si>
    <t>101.200.0.0/15</t>
  </si>
  <si>
    <t>24.199.64.0/18</t>
  </si>
  <si>
    <t>173.82.159.59</t>
  </si>
  <si>
    <t>70.34.240.0/20</t>
  </si>
  <si>
    <t>114.55.0.0/16</t>
  </si>
  <si>
    <t>35.72.0.0/13</t>
  </si>
  <si>
    <t>167.179.64.0/18</t>
  </si>
  <si>
    <t>209.141.32.0/19</t>
  </si>
  <si>
    <t>54.176.0.0/14</t>
  </si>
  <si>
    <t>84.32.184.0/21</t>
  </si>
  <si>
    <t>89.185.85.0/24</t>
  </si>
  <si>
    <t>149.28.128.0/17</t>
  </si>
  <si>
    <t>27.124.40.0/21</t>
  </si>
  <si>
    <t>43.156.0.0/15</t>
  </si>
  <si>
    <t>207.148.64.0/18</t>
  </si>
  <si>
    <t>150.230.64.0/18</t>
  </si>
  <si>
    <t>104.40.0.0/13</t>
  </si>
  <si>
    <t>104.238.128.0/18</t>
  </si>
  <si>
    <t>65.49.224.0/20</t>
  </si>
  <si>
    <t>34.80.0.0/12</t>
  </si>
  <si>
    <t>154.38.91.0/24</t>
  </si>
  <si>
    <t>82.156.0.0/15</t>
  </si>
  <si>
    <t>161.35.0.0/16</t>
  </si>
  <si>
    <t>47.90.192.0/18</t>
  </si>
  <si>
    <t>178.62.0.0/16</t>
  </si>
  <si>
    <t>143.244.128.0/18</t>
  </si>
  <si>
    <t>139.224.0.0/16</t>
  </si>
  <si>
    <t>172.104.32.0/19</t>
  </si>
  <si>
    <t>23.106.120.0/21</t>
  </si>
  <si>
    <t>43.200.0.0/13</t>
  </si>
  <si>
    <t>Sum of Number of C2 Reporter Twitter Address</t>
  </si>
  <si>
    <t>Sum of Number of C2 Reporter Vendors (Antivirus Companies)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</si>
</sst>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Aptos Narrow"/>
      <family val="2"/>
    </font>
    <font>
      <sz val="13"/>
      <color rgb="FF0F1419"/>
      <name val="TwitterChirp"/>
      <charset val="1"/>
    </font>
    <font>
      <sz val="13"/>
      <color rgb="FF0F1419"/>
      <name val="TwitterChirp"/>
    </font>
    <font>
      <sz val="11"/>
      <color rgb="FF000000"/>
      <name val="Arial"/>
    </font>
    <font>
      <sz val="10"/>
      <color rgb="FF000000"/>
      <name val="Arial"/>
    </font>
    <font>
      <sz val="13"/>
      <color rgb="FF0F1419"/>
      <name val="Arial"/>
    </font>
    <font>
      <u/>
      <sz val="11"/>
      <color rgb="FF467886"/>
      <name val="Arial"/>
    </font>
    <font>
      <sz val="11"/>
      <color rgb="FF000000"/>
      <name val="Calibri"/>
      <family val="2"/>
      <scheme val="minor"/>
    </font>
    <font>
      <sz val="11"/>
      <color rgb="FF20242C"/>
      <name val="Source Sans Pro"/>
      <charset val="1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rgb="FF000000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rgb="FFABABAB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3" fillId="0" borderId="0" xfId="0" applyFont="1"/>
    <xf numFmtId="0" fontId="6" fillId="0" borderId="0" xfId="0" applyFont="1"/>
    <xf numFmtId="0" fontId="6" fillId="3" borderId="2" xfId="0" applyFont="1" applyFill="1" applyBorder="1" applyAlignment="1">
      <alignment wrapText="1"/>
    </xf>
    <xf numFmtId="0" fontId="6" fillId="3" borderId="3" xfId="0" applyFont="1" applyFill="1" applyBorder="1" applyAlignment="1">
      <alignment wrapText="1"/>
    </xf>
    <xf numFmtId="0" fontId="10" fillId="3" borderId="2" xfId="0" applyFont="1" applyFill="1" applyBorder="1" applyAlignment="1">
      <alignment wrapText="1"/>
    </xf>
    <xf numFmtId="0" fontId="0" fillId="0" borderId="0" xfId="0" applyNumberFormat="1"/>
    <xf numFmtId="0" fontId="0" fillId="0" borderId="4" xfId="0" applyBorder="1" applyAlignment="1">
      <alignment horizontal="left"/>
    </xf>
    <xf numFmtId="0" fontId="0" fillId="0" borderId="5" xfId="0" applyNumberFormat="1" applyBorder="1"/>
    <xf numFmtId="0" fontId="0" fillId="0" borderId="6" xfId="0" applyBorder="1" applyAlignment="1">
      <alignment horizontal="left"/>
    </xf>
    <xf numFmtId="0" fontId="0" fillId="0" borderId="7" xfId="0" applyNumberFormat="1" applyBorder="1"/>
    <xf numFmtId="0" fontId="0" fillId="2" borderId="4" xfId="0" applyFill="1" applyBorder="1"/>
    <xf numFmtId="0" fontId="0" fillId="2" borderId="5" xfId="0" applyFill="1" applyBorder="1"/>
    <xf numFmtId="0" fontId="0" fillId="2" borderId="8" xfId="0" applyFill="1" applyBorder="1" applyAlignment="1">
      <alignment horizontal="left"/>
    </xf>
    <xf numFmtId="0" fontId="0" fillId="2" borderId="9" xfId="0" applyNumberFormat="1" applyFill="1" applyBorder="1"/>
    <xf numFmtId="0" fontId="11" fillId="0" borderId="0" xfId="0" applyFont="1"/>
    <xf numFmtId="0" fontId="0" fillId="4" borderId="1" xfId="0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wrapText="1"/>
    </xf>
    <xf numFmtId="0" fontId="10" fillId="5" borderId="1" xfId="0" applyFont="1" applyFill="1" applyBorder="1" applyAlignment="1">
      <alignment wrapText="1"/>
    </xf>
    <xf numFmtId="0" fontId="6" fillId="4" borderId="1" xfId="0" applyFont="1" applyFill="1" applyBorder="1"/>
    <xf numFmtId="22" fontId="6" fillId="4" borderId="1" xfId="0" applyNumberFormat="1" applyFont="1" applyFill="1" applyBorder="1"/>
    <xf numFmtId="0" fontId="7" fillId="4" borderId="1" xfId="0" applyFont="1" applyFill="1" applyBorder="1"/>
    <xf numFmtId="0" fontId="3" fillId="4" borderId="1" xfId="0" applyFont="1" applyFill="1" applyBorder="1"/>
    <xf numFmtId="0" fontId="11" fillId="4" borderId="1" xfId="0" applyFont="1" applyFill="1" applyBorder="1"/>
    <xf numFmtId="0" fontId="8" fillId="4" borderId="1" xfId="0" applyFont="1" applyFill="1" applyBorder="1"/>
    <xf numFmtId="0" fontId="8" fillId="4" borderId="1" xfId="0" applyFont="1" applyFill="1" applyBorder="1" applyAlignment="1">
      <alignment wrapText="1"/>
    </xf>
    <xf numFmtId="0" fontId="4" fillId="4" borderId="1" xfId="0" applyFont="1" applyFill="1" applyBorder="1" applyAlignment="1">
      <alignment wrapText="1"/>
    </xf>
    <xf numFmtId="0" fontId="5" fillId="4" borderId="1" xfId="0" applyFont="1" applyFill="1" applyBorder="1" applyAlignment="1">
      <alignment wrapText="1"/>
    </xf>
    <xf numFmtId="0" fontId="9" fillId="4" borderId="1" xfId="0" applyFont="1" applyFill="1" applyBorder="1"/>
    <xf numFmtId="22" fontId="6" fillId="5" borderId="1" xfId="0" applyNumberFormat="1" applyFont="1" applyFill="1" applyBorder="1" applyAlignment="1">
      <alignment wrapText="1"/>
    </xf>
    <xf numFmtId="22" fontId="10" fillId="5" borderId="1" xfId="0" applyNumberFormat="1" applyFont="1" applyFill="1" applyBorder="1" applyAlignment="1">
      <alignment wrapText="1"/>
    </xf>
  </cellXfs>
  <cellStyles count="1">
    <cellStyle name="Normal" xfId="0" builtinId="0"/>
  </cellStyles>
  <dxfs count="11"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[EnterpriseSF_ResearchPaper.xlsx]Count of C2 countries!PivotTable2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Common IP regions/countries used to create C2 servers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lumMod val="60000"/>
            </a:schemeClr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2"/>
        <c:spPr>
          <a:solidFill>
            <a:schemeClr val="accent2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3"/>
      </c:pivotFmt>
      <c:pivotFmt>
        <c:idx val="4"/>
        <c:spPr>
          <a:solidFill>
            <a:schemeClr val="accent4">
              <a:lumMod val="60000"/>
            </a:schemeClr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5"/>
      </c:pivotFmt>
      <c:pivotFmt>
        <c:idx val="6"/>
        <c:spPr>
          <a:solidFill>
            <a:schemeClr val="accent5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  <c:spPr>
          <a:solidFill>
            <a:schemeClr val="accent4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3"/>
      </c:pivotFmt>
      <c:pivotFmt>
        <c:idx val="14"/>
      </c:pivotFmt>
      <c:pivotFmt>
        <c:idx val="15"/>
      </c:pivotFmt>
      <c:pivotFmt>
        <c:idx val="16"/>
        <c:spPr>
          <a:solidFill>
            <a:schemeClr val="accent3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7"/>
      </c:pivotFmt>
      <c:pivotFmt>
        <c:idx val="18"/>
        <c:spPr>
          <a:solidFill>
            <a:schemeClr val="accent5">
              <a:lumMod val="60000"/>
            </a:schemeClr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9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20"/>
        <c:spPr>
          <a:solidFill>
            <a:schemeClr val="accent6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21"/>
        <c:spPr>
          <a:solidFill>
            <a:schemeClr val="accent2">
              <a:lumMod val="60000"/>
            </a:schemeClr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22"/>
        <c:spPr>
          <a:solidFill>
            <a:schemeClr val="accent3">
              <a:lumMod val="60000"/>
            </a:schemeClr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'Count of C2 countries'!$B$3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4F8-429D-A73F-05F202C751B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4F8-429D-A73F-05F202C751B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4F8-429D-A73F-05F202C751B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94F8-429D-A73F-05F202C751B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94F8-429D-A73F-05F202C751B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94F8-429D-A73F-05F202C751B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94F8-429D-A73F-05F202C751B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94F8-429D-A73F-05F202C751B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94F8-429D-A73F-05F202C751B4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94F8-429D-A73F-05F202C751B4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94F8-429D-A73F-05F202C751B4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94F8-429D-A73F-05F202C751B4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94F8-429D-A73F-05F202C751B4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94F8-429D-A73F-05F202C751B4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94F8-429D-A73F-05F202C751B4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94F8-429D-A73F-05F202C751B4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94F8-429D-A73F-05F202C751B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'Count of C2 countries'!$A$4:$A$15</c:f>
              <c:strCache>
                <c:ptCount val="11"/>
                <c:pt idx="0">
                  <c:v>Japan</c:v>
                </c:pt>
                <c:pt idx="1">
                  <c:v>China</c:v>
                </c:pt>
                <c:pt idx="2">
                  <c:v>United States</c:v>
                </c:pt>
                <c:pt idx="3">
                  <c:v>Singapore</c:v>
                </c:pt>
                <c:pt idx="4">
                  <c:v>Hong Kong</c:v>
                </c:pt>
                <c:pt idx="5">
                  <c:v>Turkey</c:v>
                </c:pt>
                <c:pt idx="6">
                  <c:v>Canada</c:v>
                </c:pt>
                <c:pt idx="7">
                  <c:v>Poland</c:v>
                </c:pt>
                <c:pt idx="8">
                  <c:v>Lithuania</c:v>
                </c:pt>
                <c:pt idx="9">
                  <c:v>Germany</c:v>
                </c:pt>
                <c:pt idx="10">
                  <c:v>United Kingdom</c:v>
                </c:pt>
              </c:strCache>
            </c:strRef>
          </c:cat>
          <c:val>
            <c:numRef>
              <c:f>'Count of C2 countries'!$B$4:$B$15</c:f>
              <c:numCache>
                <c:formatCode>General</c:formatCode>
                <c:ptCount val="11"/>
                <c:pt idx="0">
                  <c:v>19</c:v>
                </c:pt>
                <c:pt idx="1">
                  <c:v>12</c:v>
                </c:pt>
                <c:pt idx="2">
                  <c:v>11</c:v>
                </c:pt>
                <c:pt idx="3">
                  <c:v>8</c:v>
                </c:pt>
                <c:pt idx="4">
                  <c:v>4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EA-4F89-9A7D-3C7018C1991D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464763779527563"/>
          <c:y val="0.33143336249635469"/>
          <c:w val="0.19090791776027996"/>
          <c:h val="0.54998073934788005"/>
        </c:manualLayout>
      </c:layout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[EnterpriseSF_ResearchPaper.xlsx]C2 report vendors!PivotTable3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C2 servers detected by antivirus vendors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'C2 report vendors'!$B$3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'C2 report vendors'!$A$4:$A$59</c:f>
              <c:strCache>
                <c:ptCount val="55"/>
                <c:pt idx="0">
                  <c:v>119[.]3[.]245[.]174:443</c:v>
                </c:pt>
                <c:pt idx="1">
                  <c:v>121[.]4[.]27[.]161:8888</c:v>
                </c:pt>
                <c:pt idx="2">
                  <c:v>121[.]41[.]101[.]166:7788</c:v>
                </c:pt>
                <c:pt idx="3">
                  <c:v>43[.]139[.]2[.]181:443</c:v>
                </c:pt>
                <c:pt idx="4">
                  <c:v>43[.]154[.]29[.]198:443</c:v>
                </c:pt>
                <c:pt idx="5">
                  <c:v>154[.]38[.]91[.]30:8080</c:v>
                </c:pt>
                <c:pt idx="6">
                  <c:v>82[.]157[.]110[.]128:80</c:v>
                </c:pt>
                <c:pt idx="7">
                  <c:v>161[.]35[.]251[.]249:8088</c:v>
                </c:pt>
                <c:pt idx="8">
                  <c:v>43[.]139[.]86[.]176:4646</c:v>
                </c:pt>
                <c:pt idx="9">
                  <c:v>47[.]90[.]244[.]75:80</c:v>
                </c:pt>
                <c:pt idx="10">
                  <c:v>149[.]28[.]143[.]29:443</c:v>
                </c:pt>
                <c:pt idx="11">
                  <c:v>178[.]62[.]18[.]133:443</c:v>
                </c:pt>
                <c:pt idx="12">
                  <c:v>143[.]244[.]156[.]80:443</c:v>
                </c:pt>
                <c:pt idx="13">
                  <c:v>139[.]224[.]114[.]70:80</c:v>
                </c:pt>
                <c:pt idx="14">
                  <c:v>172[.]104[.]32[.]211:80</c:v>
                </c:pt>
                <c:pt idx="15">
                  <c:v>23[.]106[.]122[.]108:443</c:v>
                </c:pt>
                <c:pt idx="16">
                  <c:v>43[.]206[.]152[.]100:80</c:v>
                </c:pt>
                <c:pt idx="17">
                  <c:v>198[.]13[.]42[.]80:3389</c:v>
                </c:pt>
                <c:pt idx="18">
                  <c:v>43[.]156[.]150[.]242:2096</c:v>
                </c:pt>
                <c:pt idx="19">
                  <c:v>162[.]244[.]80[.]235:80</c:v>
                </c:pt>
                <c:pt idx="20">
                  <c:v>198[.]13[.]42[.]80:443</c:v>
                </c:pt>
                <c:pt idx="21">
                  <c:v>38[.]27[.]163[.]244:8443</c:v>
                </c:pt>
                <c:pt idx="22">
                  <c:v>66[.]42[.]33[.]79:443</c:v>
                </c:pt>
                <c:pt idx="23">
                  <c:v>45[.]77[.]24[.]248:2087</c:v>
                </c:pt>
                <c:pt idx="24">
                  <c:v>45[.]32[.]18[.]189:8080</c:v>
                </c:pt>
                <c:pt idx="25">
                  <c:v>139[.]159[.]179[.]41:443</c:v>
                </c:pt>
                <c:pt idx="26">
                  <c:v>216[.]240[.]130[.]72:80</c:v>
                </c:pt>
                <c:pt idx="27">
                  <c:v>117[.]50[.]163[.]113:8443</c:v>
                </c:pt>
                <c:pt idx="28">
                  <c:v>95[.]85[.]76[.]54:443</c:v>
                </c:pt>
                <c:pt idx="29">
                  <c:v>43[.]240[.]48[.]117:809</c:v>
                </c:pt>
                <c:pt idx="30">
                  <c:v>150[.]230[.]223[.]64:80</c:v>
                </c:pt>
                <c:pt idx="31">
                  <c:v>154[.]88[.]24[.]89:53</c:v>
                </c:pt>
                <c:pt idx="32">
                  <c:v>101[.]200[.]82[.]235:443</c:v>
                </c:pt>
                <c:pt idx="33">
                  <c:v>24[.]199[.]71[.]20:4433</c:v>
                </c:pt>
                <c:pt idx="34">
                  <c:v>45[.]32[.]35[.]169:6789</c:v>
                </c:pt>
                <c:pt idx="35">
                  <c:v>173[.]82[.]159[.]59:8443</c:v>
                </c:pt>
                <c:pt idx="36">
                  <c:v>70[.]34[.]248[.]30:443</c:v>
                </c:pt>
                <c:pt idx="37">
                  <c:v>114[.]55[.]144[.]23:443</c:v>
                </c:pt>
                <c:pt idx="38">
                  <c:v>35[.]73[.]221[.]22:443</c:v>
                </c:pt>
                <c:pt idx="39">
                  <c:v>119[.]3[.]177[.]228:80</c:v>
                </c:pt>
                <c:pt idx="40">
                  <c:v>167[.]179[.]88[.]230:8081</c:v>
                </c:pt>
                <c:pt idx="41">
                  <c:v>209[.]141[.]46[.]5:443</c:v>
                </c:pt>
                <c:pt idx="42">
                  <c:v>54[.]179[.]79[.]15:443</c:v>
                </c:pt>
                <c:pt idx="43">
                  <c:v>84[.]32[.]188[.]210:443</c:v>
                </c:pt>
                <c:pt idx="44">
                  <c:v>89[.]185[.]85[.]242:443</c:v>
                </c:pt>
                <c:pt idx="45">
                  <c:v>149[.]28[.]147[.]61:5201</c:v>
                </c:pt>
                <c:pt idx="46">
                  <c:v>27[.]124[.]46[.]191:8443</c:v>
                </c:pt>
                <c:pt idx="47">
                  <c:v>207[.]148[.]100[.]242:4444</c:v>
                </c:pt>
                <c:pt idx="48">
                  <c:v>150[.]230[.]97[.]53:60001</c:v>
                </c:pt>
                <c:pt idx="49">
                  <c:v>104[.]41[.]174[.]165:80</c:v>
                </c:pt>
                <c:pt idx="50">
                  <c:v>104[.]238[.]148[.]4:6443</c:v>
                </c:pt>
                <c:pt idx="51">
                  <c:v>65[.]49[.]237[.]57:443</c:v>
                </c:pt>
                <c:pt idx="52">
                  <c:v>35[.]76[.]212[.]21:443</c:v>
                </c:pt>
                <c:pt idx="53">
                  <c:v>34[.]85[.]102[.]18:8889</c:v>
                </c:pt>
                <c:pt idx="54">
                  <c:v>139[.]155[.]25[.]252:7001</c:v>
                </c:pt>
              </c:strCache>
            </c:strRef>
          </c:cat>
          <c:val>
            <c:numRef>
              <c:f>'C2 report vendors'!$B$4:$B$59</c:f>
              <c:numCache>
                <c:formatCode>General</c:formatCode>
                <c:ptCount val="55"/>
                <c:pt idx="0">
                  <c:v>1</c:v>
                </c:pt>
                <c:pt idx="1">
                  <c:v>4</c:v>
                </c:pt>
                <c:pt idx="2">
                  <c:v>3</c:v>
                </c:pt>
                <c:pt idx="3">
                  <c:v>6</c:v>
                </c:pt>
                <c:pt idx="4">
                  <c:v>1</c:v>
                </c:pt>
                <c:pt idx="5">
                  <c:v>3</c:v>
                </c:pt>
                <c:pt idx="6">
                  <c:v>6</c:v>
                </c:pt>
                <c:pt idx="7">
                  <c:v>4</c:v>
                </c:pt>
                <c:pt idx="8">
                  <c:v>5</c:v>
                </c:pt>
                <c:pt idx="9">
                  <c:v>3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4</c:v>
                </c:pt>
                <c:pt idx="14">
                  <c:v>4</c:v>
                </c:pt>
                <c:pt idx="15">
                  <c:v>2</c:v>
                </c:pt>
                <c:pt idx="16">
                  <c:v>1</c:v>
                </c:pt>
                <c:pt idx="17">
                  <c:v>2</c:v>
                </c:pt>
                <c:pt idx="18">
                  <c:v>14</c:v>
                </c:pt>
                <c:pt idx="19">
                  <c:v>26</c:v>
                </c:pt>
                <c:pt idx="20">
                  <c:v>2</c:v>
                </c:pt>
                <c:pt idx="21">
                  <c:v>10</c:v>
                </c:pt>
                <c:pt idx="22">
                  <c:v>1</c:v>
                </c:pt>
                <c:pt idx="23">
                  <c:v>5</c:v>
                </c:pt>
                <c:pt idx="24">
                  <c:v>5</c:v>
                </c:pt>
                <c:pt idx="25">
                  <c:v>1</c:v>
                </c:pt>
                <c:pt idx="26">
                  <c:v>8</c:v>
                </c:pt>
                <c:pt idx="27">
                  <c:v>11</c:v>
                </c:pt>
                <c:pt idx="28">
                  <c:v>1</c:v>
                </c:pt>
                <c:pt idx="29">
                  <c:v>9</c:v>
                </c:pt>
                <c:pt idx="30">
                  <c:v>5</c:v>
                </c:pt>
                <c:pt idx="31">
                  <c:v>11</c:v>
                </c:pt>
                <c:pt idx="32">
                  <c:v>2</c:v>
                </c:pt>
                <c:pt idx="33">
                  <c:v>2</c:v>
                </c:pt>
                <c:pt idx="34">
                  <c:v>9</c:v>
                </c:pt>
                <c:pt idx="35">
                  <c:v>4</c:v>
                </c:pt>
                <c:pt idx="36">
                  <c:v>6</c:v>
                </c:pt>
                <c:pt idx="37">
                  <c:v>5</c:v>
                </c:pt>
                <c:pt idx="38">
                  <c:v>2</c:v>
                </c:pt>
                <c:pt idx="39">
                  <c:v>1</c:v>
                </c:pt>
                <c:pt idx="40">
                  <c:v>3</c:v>
                </c:pt>
                <c:pt idx="41">
                  <c:v>8</c:v>
                </c:pt>
                <c:pt idx="42">
                  <c:v>1</c:v>
                </c:pt>
                <c:pt idx="43">
                  <c:v>3</c:v>
                </c:pt>
                <c:pt idx="44">
                  <c:v>5</c:v>
                </c:pt>
                <c:pt idx="45">
                  <c:v>1</c:v>
                </c:pt>
                <c:pt idx="46">
                  <c:v>1</c:v>
                </c:pt>
                <c:pt idx="47">
                  <c:v>6</c:v>
                </c:pt>
                <c:pt idx="48">
                  <c:v>4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2</c:v>
                </c:pt>
                <c:pt idx="53">
                  <c:v>5</c:v>
                </c:pt>
                <c:pt idx="5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87-41E2-843B-1C5A0C8FFD8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616743472"/>
        <c:axId val="616753552"/>
      </c:barChart>
      <c:catAx>
        <c:axId val="616743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753552"/>
        <c:crosses val="autoZero"/>
        <c:auto val="1"/>
        <c:lblAlgn val="ctr"/>
        <c:lblOffset val="100"/>
        <c:noMultiLvlLbl val="0"/>
      </c:catAx>
      <c:valAx>
        <c:axId val="61675355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16743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[EnterpriseSF_ResearchPaper.xlsx]C2 report vendors!PivotTable3</c:name>
    <c:fmtId val="7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8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'C2 report vendors'!$B$3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'C2 report vendors'!$A$4:$A$59</c:f>
              <c:strCache>
                <c:ptCount val="55"/>
                <c:pt idx="0">
                  <c:v>119[.]3[.]245[.]174:443</c:v>
                </c:pt>
                <c:pt idx="1">
                  <c:v>121[.]4[.]27[.]161:8888</c:v>
                </c:pt>
                <c:pt idx="2">
                  <c:v>121[.]41[.]101[.]166:7788</c:v>
                </c:pt>
                <c:pt idx="3">
                  <c:v>43[.]139[.]2[.]181:443</c:v>
                </c:pt>
                <c:pt idx="4">
                  <c:v>43[.]154[.]29[.]198:443</c:v>
                </c:pt>
                <c:pt idx="5">
                  <c:v>154[.]38[.]91[.]30:8080</c:v>
                </c:pt>
                <c:pt idx="6">
                  <c:v>82[.]157[.]110[.]128:80</c:v>
                </c:pt>
                <c:pt idx="7">
                  <c:v>161[.]35[.]251[.]249:8088</c:v>
                </c:pt>
                <c:pt idx="8">
                  <c:v>43[.]139[.]86[.]176:4646</c:v>
                </c:pt>
                <c:pt idx="9">
                  <c:v>47[.]90[.]244[.]75:80</c:v>
                </c:pt>
                <c:pt idx="10">
                  <c:v>149[.]28[.]143[.]29:443</c:v>
                </c:pt>
                <c:pt idx="11">
                  <c:v>178[.]62[.]18[.]133:443</c:v>
                </c:pt>
                <c:pt idx="12">
                  <c:v>143[.]244[.]156[.]80:443</c:v>
                </c:pt>
                <c:pt idx="13">
                  <c:v>139[.]224[.]114[.]70:80</c:v>
                </c:pt>
                <c:pt idx="14">
                  <c:v>172[.]104[.]32[.]211:80</c:v>
                </c:pt>
                <c:pt idx="15">
                  <c:v>23[.]106[.]122[.]108:443</c:v>
                </c:pt>
                <c:pt idx="16">
                  <c:v>43[.]206[.]152[.]100:80</c:v>
                </c:pt>
                <c:pt idx="17">
                  <c:v>198[.]13[.]42[.]80:3389</c:v>
                </c:pt>
                <c:pt idx="18">
                  <c:v>43[.]156[.]150[.]242:2096</c:v>
                </c:pt>
                <c:pt idx="19">
                  <c:v>162[.]244[.]80[.]235:80</c:v>
                </c:pt>
                <c:pt idx="20">
                  <c:v>198[.]13[.]42[.]80:443</c:v>
                </c:pt>
                <c:pt idx="21">
                  <c:v>38[.]27[.]163[.]244:8443</c:v>
                </c:pt>
                <c:pt idx="22">
                  <c:v>66[.]42[.]33[.]79:443</c:v>
                </c:pt>
                <c:pt idx="23">
                  <c:v>45[.]77[.]24[.]248:2087</c:v>
                </c:pt>
                <c:pt idx="24">
                  <c:v>45[.]32[.]18[.]189:8080</c:v>
                </c:pt>
                <c:pt idx="25">
                  <c:v>139[.]159[.]179[.]41:443</c:v>
                </c:pt>
                <c:pt idx="26">
                  <c:v>216[.]240[.]130[.]72:80</c:v>
                </c:pt>
                <c:pt idx="27">
                  <c:v>117[.]50[.]163[.]113:8443</c:v>
                </c:pt>
                <c:pt idx="28">
                  <c:v>95[.]85[.]76[.]54:443</c:v>
                </c:pt>
                <c:pt idx="29">
                  <c:v>43[.]240[.]48[.]117:809</c:v>
                </c:pt>
                <c:pt idx="30">
                  <c:v>150[.]230[.]223[.]64:80</c:v>
                </c:pt>
                <c:pt idx="31">
                  <c:v>154[.]88[.]24[.]89:53</c:v>
                </c:pt>
                <c:pt idx="32">
                  <c:v>101[.]200[.]82[.]235:443</c:v>
                </c:pt>
                <c:pt idx="33">
                  <c:v>24[.]199[.]71[.]20:4433</c:v>
                </c:pt>
                <c:pt idx="34">
                  <c:v>45[.]32[.]35[.]169:6789</c:v>
                </c:pt>
                <c:pt idx="35">
                  <c:v>173[.]82[.]159[.]59:8443</c:v>
                </c:pt>
                <c:pt idx="36">
                  <c:v>70[.]34[.]248[.]30:443</c:v>
                </c:pt>
                <c:pt idx="37">
                  <c:v>114[.]55[.]144[.]23:443</c:v>
                </c:pt>
                <c:pt idx="38">
                  <c:v>35[.]73[.]221[.]22:443</c:v>
                </c:pt>
                <c:pt idx="39">
                  <c:v>119[.]3[.]177[.]228:80</c:v>
                </c:pt>
                <c:pt idx="40">
                  <c:v>167[.]179[.]88[.]230:8081</c:v>
                </c:pt>
                <c:pt idx="41">
                  <c:v>209[.]141[.]46[.]5:443</c:v>
                </c:pt>
                <c:pt idx="42">
                  <c:v>54[.]179[.]79[.]15:443</c:v>
                </c:pt>
                <c:pt idx="43">
                  <c:v>84[.]32[.]188[.]210:443</c:v>
                </c:pt>
                <c:pt idx="44">
                  <c:v>89[.]185[.]85[.]242:443</c:v>
                </c:pt>
                <c:pt idx="45">
                  <c:v>149[.]28[.]147[.]61:5201</c:v>
                </c:pt>
                <c:pt idx="46">
                  <c:v>27[.]124[.]46[.]191:8443</c:v>
                </c:pt>
                <c:pt idx="47">
                  <c:v>207[.]148[.]100[.]242:4444</c:v>
                </c:pt>
                <c:pt idx="48">
                  <c:v>150[.]230[.]97[.]53:60001</c:v>
                </c:pt>
                <c:pt idx="49">
                  <c:v>104[.]41[.]174[.]165:80</c:v>
                </c:pt>
                <c:pt idx="50">
                  <c:v>104[.]238[.]148[.]4:6443</c:v>
                </c:pt>
                <c:pt idx="51">
                  <c:v>65[.]49[.]237[.]57:443</c:v>
                </c:pt>
                <c:pt idx="52">
                  <c:v>35[.]76[.]212[.]21:443</c:v>
                </c:pt>
                <c:pt idx="53">
                  <c:v>34[.]85[.]102[.]18:8889</c:v>
                </c:pt>
                <c:pt idx="54">
                  <c:v>139[.]155[.]25[.]252:7001</c:v>
                </c:pt>
              </c:strCache>
            </c:strRef>
          </c:cat>
          <c:val>
            <c:numRef>
              <c:f>'C2 report vendors'!$B$4:$B$59</c:f>
              <c:numCache>
                <c:formatCode>General</c:formatCode>
                <c:ptCount val="55"/>
                <c:pt idx="0">
                  <c:v>1</c:v>
                </c:pt>
                <c:pt idx="1">
                  <c:v>4</c:v>
                </c:pt>
                <c:pt idx="2">
                  <c:v>3</c:v>
                </c:pt>
                <c:pt idx="3">
                  <c:v>6</c:v>
                </c:pt>
                <c:pt idx="4">
                  <c:v>1</c:v>
                </c:pt>
                <c:pt idx="5">
                  <c:v>3</c:v>
                </c:pt>
                <c:pt idx="6">
                  <c:v>6</c:v>
                </c:pt>
                <c:pt idx="7">
                  <c:v>4</c:v>
                </c:pt>
                <c:pt idx="8">
                  <c:v>5</c:v>
                </c:pt>
                <c:pt idx="9">
                  <c:v>3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4</c:v>
                </c:pt>
                <c:pt idx="14">
                  <c:v>4</c:v>
                </c:pt>
                <c:pt idx="15">
                  <c:v>2</c:v>
                </c:pt>
                <c:pt idx="16">
                  <c:v>1</c:v>
                </c:pt>
                <c:pt idx="17">
                  <c:v>2</c:v>
                </c:pt>
                <c:pt idx="18">
                  <c:v>14</c:v>
                </c:pt>
                <c:pt idx="19">
                  <c:v>26</c:v>
                </c:pt>
                <c:pt idx="20">
                  <c:v>2</c:v>
                </c:pt>
                <c:pt idx="21">
                  <c:v>10</c:v>
                </c:pt>
                <c:pt idx="22">
                  <c:v>1</c:v>
                </c:pt>
                <c:pt idx="23">
                  <c:v>5</c:v>
                </c:pt>
                <c:pt idx="24">
                  <c:v>5</c:v>
                </c:pt>
                <c:pt idx="25">
                  <c:v>1</c:v>
                </c:pt>
                <c:pt idx="26">
                  <c:v>8</c:v>
                </c:pt>
                <c:pt idx="27">
                  <c:v>11</c:v>
                </c:pt>
                <c:pt idx="28">
                  <c:v>1</c:v>
                </c:pt>
                <c:pt idx="29">
                  <c:v>9</c:v>
                </c:pt>
                <c:pt idx="30">
                  <c:v>5</c:v>
                </c:pt>
                <c:pt idx="31">
                  <c:v>11</c:v>
                </c:pt>
                <c:pt idx="32">
                  <c:v>2</c:v>
                </c:pt>
                <c:pt idx="33">
                  <c:v>2</c:v>
                </c:pt>
                <c:pt idx="34">
                  <c:v>9</c:v>
                </c:pt>
                <c:pt idx="35">
                  <c:v>4</c:v>
                </c:pt>
                <c:pt idx="36">
                  <c:v>6</c:v>
                </c:pt>
                <c:pt idx="37">
                  <c:v>5</c:v>
                </c:pt>
                <c:pt idx="38">
                  <c:v>2</c:v>
                </c:pt>
                <c:pt idx="39">
                  <c:v>1</c:v>
                </c:pt>
                <c:pt idx="40">
                  <c:v>3</c:v>
                </c:pt>
                <c:pt idx="41">
                  <c:v>8</c:v>
                </c:pt>
                <c:pt idx="42">
                  <c:v>1</c:v>
                </c:pt>
                <c:pt idx="43">
                  <c:v>3</c:v>
                </c:pt>
                <c:pt idx="44">
                  <c:v>5</c:v>
                </c:pt>
                <c:pt idx="45">
                  <c:v>1</c:v>
                </c:pt>
                <c:pt idx="46">
                  <c:v>1</c:v>
                </c:pt>
                <c:pt idx="47">
                  <c:v>6</c:v>
                </c:pt>
                <c:pt idx="48">
                  <c:v>4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2</c:v>
                </c:pt>
                <c:pt idx="53">
                  <c:v>5</c:v>
                </c:pt>
                <c:pt idx="5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CF-4E97-97B7-FD82D00348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7634207"/>
        <c:axId val="1217634687"/>
      </c:barChart>
      <c:catAx>
        <c:axId val="1217634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7634687"/>
        <c:crosses val="autoZero"/>
        <c:auto val="1"/>
        <c:lblAlgn val="ctr"/>
        <c:lblOffset val="100"/>
        <c:noMultiLvlLbl val="0"/>
      </c:catAx>
      <c:valAx>
        <c:axId val="121763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7634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[EnterpriseSF_ResearchPaper.xlsx]Count of C2 protocol!PivotTable4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C2 protocol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2"/>
        <c:spPr>
          <a:solidFill>
            <a:schemeClr val="accent1">
              <a:lumMod val="60000"/>
            </a:schemeClr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3"/>
        <c:spPr>
          <a:solidFill>
            <a:schemeClr val="accent1">
              <a:lumMod val="80000"/>
              <a:lumOff val="20000"/>
            </a:schemeClr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</c:pivotFmt>
      <c:pivotFmt>
        <c:idx val="17"/>
      </c:pivotFmt>
      <c:pivotFmt>
        <c:idx val="18"/>
      </c:pivotFmt>
      <c:pivotFmt>
        <c:idx val="19"/>
      </c:pivotFmt>
      <c:pivotFmt>
        <c:idx val="20"/>
      </c:pivotFmt>
      <c:pivotFmt>
        <c:idx val="21"/>
      </c:pivotFmt>
      <c:pivotFmt>
        <c:idx val="22"/>
      </c:pivotFmt>
      <c:pivotFmt>
        <c:idx val="23"/>
      </c:pivotFmt>
      <c:pivotFmt>
        <c:idx val="24"/>
      </c:pivotFmt>
      <c:pivotFmt>
        <c:idx val="25"/>
      </c:pivotFmt>
      <c:pivotFmt>
        <c:idx val="26"/>
      </c:pivotFmt>
      <c:pivotFmt>
        <c:idx val="27"/>
      </c:pivotFmt>
      <c:pivotFmt>
        <c:idx val="28"/>
        <c:spPr>
          <a:solidFill>
            <a:schemeClr val="accent5">
              <a:lumMod val="80000"/>
            </a:schemeClr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29"/>
      </c:pivotFmt>
      <c:pivotFmt>
        <c:idx val="30"/>
      </c:pivotFmt>
      <c:pivotFmt>
        <c:idx val="31"/>
      </c:pivotFmt>
      <c:pivotFmt>
        <c:idx val="32"/>
      </c:pivotFmt>
      <c:pivotFmt>
        <c:idx val="33"/>
      </c:pivotFmt>
      <c:pivotFmt>
        <c:idx val="34"/>
      </c:pivotFmt>
      <c:pivotFmt>
        <c:idx val="35"/>
        <c:spPr>
          <a:solidFill>
            <a:schemeClr val="accent4">
              <a:lumMod val="60000"/>
            </a:schemeClr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36"/>
      </c:pivotFmt>
      <c:pivotFmt>
        <c:idx val="37"/>
      </c:pivotFmt>
      <c:pivotFmt>
        <c:idx val="38"/>
        <c:spPr>
          <a:solidFill>
            <a:schemeClr val="accent3">
              <a:lumMod val="80000"/>
              <a:lumOff val="20000"/>
            </a:schemeClr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39"/>
        <c:spPr>
          <a:solidFill>
            <a:schemeClr val="accent2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40"/>
        <c:spPr>
          <a:solidFill>
            <a:schemeClr val="accent6">
              <a:lumMod val="80000"/>
              <a:lumOff val="20000"/>
            </a:schemeClr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41"/>
        <c:spPr>
          <a:solidFill>
            <a:schemeClr val="accent2">
              <a:lumMod val="80000"/>
            </a:schemeClr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42"/>
        <c:spPr>
          <a:solidFill>
            <a:schemeClr val="accent4">
              <a:lumMod val="80000"/>
            </a:schemeClr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43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44"/>
        <c:spPr>
          <a:solidFill>
            <a:schemeClr val="accent2">
              <a:lumMod val="60000"/>
            </a:schemeClr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45"/>
        <c:spPr>
          <a:solidFill>
            <a:schemeClr val="accent3">
              <a:lumMod val="60000"/>
            </a:schemeClr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46"/>
        <c:spPr>
          <a:solidFill>
            <a:schemeClr val="accent3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47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48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49"/>
        <c:spPr>
          <a:solidFill>
            <a:schemeClr val="accent4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50"/>
        <c:spPr>
          <a:solidFill>
            <a:schemeClr val="accent4">
              <a:lumMod val="80000"/>
              <a:lumOff val="20000"/>
            </a:schemeClr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51"/>
        <c:spPr>
          <a:solidFill>
            <a:schemeClr val="accent6">
              <a:lumMod val="60000"/>
            </a:schemeClr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52"/>
        <c:spPr>
          <a:solidFill>
            <a:schemeClr val="accent6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53"/>
        <c:spPr>
          <a:solidFill>
            <a:schemeClr val="accent5">
              <a:lumMod val="60000"/>
            </a:schemeClr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54"/>
        <c:spPr>
          <a:solidFill>
            <a:schemeClr val="accent5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55"/>
        <c:spPr>
          <a:solidFill>
            <a:schemeClr val="accent2">
              <a:lumMod val="80000"/>
              <a:lumOff val="20000"/>
            </a:schemeClr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56"/>
        <c:spPr>
          <a:solidFill>
            <a:schemeClr val="accent5">
              <a:lumMod val="80000"/>
              <a:lumOff val="20000"/>
            </a:schemeClr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57"/>
        <c:spPr>
          <a:solidFill>
            <a:schemeClr val="accent1">
              <a:lumMod val="80000"/>
            </a:schemeClr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58"/>
        <c:spPr>
          <a:solidFill>
            <a:schemeClr val="accent6">
              <a:lumMod val="80000"/>
            </a:schemeClr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59"/>
        <c:spPr>
          <a:solidFill>
            <a:schemeClr val="accent3">
              <a:lumMod val="80000"/>
            </a:schemeClr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60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'Count of C2 protocol'!$B$3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7C3-4B29-B84C-EEACE8EF48F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7C3-4B29-B84C-EEACE8EF48F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7C3-4B29-B84C-EEACE8EF48F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F7C3-4B29-B84C-EEACE8EF48F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F7C3-4B29-B84C-EEACE8EF48F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F7C3-4B29-B84C-EEACE8EF48F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F7C3-4B29-B84C-EEACE8EF48F8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F7C3-4B29-B84C-EEACE8EF48F8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F7C3-4B29-B84C-EEACE8EF48F8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F7C3-4B29-B84C-EEACE8EF48F8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F7C3-4B29-B84C-EEACE8EF48F8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F7C3-4B29-B84C-EEACE8EF48F8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F7C3-4B29-B84C-EEACE8EF48F8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F7C3-4B29-B84C-EEACE8EF48F8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F7C3-4B29-B84C-EEACE8EF48F8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F7C3-4B29-B84C-EEACE8EF48F8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F7C3-4B29-B84C-EEACE8EF48F8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3-F7C3-4B29-B84C-EEACE8EF48F8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5-F7C3-4B29-B84C-EEACE8EF48F8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7-F7C3-4B29-B84C-EEACE8EF48F8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9-F7C3-4B29-B84C-EEACE8EF48F8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B-F7C3-4B29-B84C-EEACE8EF48F8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D-F7C3-4B29-B84C-EEACE8EF48F8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F-F7C3-4B29-B84C-EEACE8EF48F8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1-F7C3-4B29-B84C-EEACE8EF48F8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3-F7C3-4B29-B84C-EEACE8EF48F8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5-F7C3-4B29-B84C-EEACE8EF48F8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7-F7C3-4B29-B84C-EEACE8EF48F8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9-F7C3-4B29-B84C-EEACE8EF48F8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B-F7C3-4B29-B84C-EEACE8EF48F8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D-F7C3-4B29-B84C-EEACE8EF48F8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F-F7C3-4B29-B84C-EEACE8EF48F8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1-F7C3-4B29-B84C-EEACE8EF48F8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3-F7C3-4B29-B84C-EEACE8EF48F8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5-F7C3-4B29-B84C-EEACE8EF48F8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7-F7C3-4B29-B84C-EEACE8EF48F8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9-F7C3-4B29-B84C-EEACE8EF48F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'Count of C2 protocol'!$A$4:$A$32</c:f>
              <c:strCache>
                <c:ptCount val="28"/>
                <c:pt idx="0">
                  <c:v>HTTPS - 443</c:v>
                </c:pt>
                <c:pt idx="1">
                  <c:v>HTTP - 80</c:v>
                </c:pt>
                <c:pt idx="2">
                  <c:v>HTTP - 8443</c:v>
                </c:pt>
                <c:pt idx="3">
                  <c:v>HTTPS - 80</c:v>
                </c:pt>
                <c:pt idx="4">
                  <c:v>HTTPS - 8443</c:v>
                </c:pt>
                <c:pt idx="5">
                  <c:v>HTTPS - 4433</c:v>
                </c:pt>
                <c:pt idx="6">
                  <c:v> HTTPS - 443</c:v>
                </c:pt>
                <c:pt idx="7">
                  <c:v>HTTPS - 3389</c:v>
                </c:pt>
                <c:pt idx="8">
                  <c:v>HTTPS - 2096</c:v>
                </c:pt>
                <c:pt idx="9">
                  <c:v>HTTPS-8888</c:v>
                </c:pt>
                <c:pt idx="10">
                  <c:v>HTTPS - 6789</c:v>
                </c:pt>
                <c:pt idx="11">
                  <c:v>HTTPS - 53</c:v>
                </c:pt>
                <c:pt idx="12">
                  <c:v> HTTPS - 7001</c:v>
                </c:pt>
                <c:pt idx="13">
                  <c:v>HTTP - 8081</c:v>
                </c:pt>
                <c:pt idx="14">
                  <c:v>HTTP - 8080</c:v>
                </c:pt>
                <c:pt idx="15">
                  <c:v>HTTPS - 809</c:v>
                </c:pt>
                <c:pt idx="16">
                  <c:v>HTTP - 5201</c:v>
                </c:pt>
                <c:pt idx="17">
                  <c:v>HTTP - 8088</c:v>
                </c:pt>
                <c:pt idx="18">
                  <c:v>HTTP - 4444</c:v>
                </c:pt>
                <c:pt idx="19">
                  <c:v>HTTP - 4646</c:v>
                </c:pt>
                <c:pt idx="20">
                  <c:v>HTTPS - 6443</c:v>
                </c:pt>
                <c:pt idx="21">
                  <c:v>HTTPS  - 443</c:v>
                </c:pt>
                <c:pt idx="22">
                  <c:v>HTTPS-7788</c:v>
                </c:pt>
                <c:pt idx="23">
                  <c:v>HTTPS - 60001</c:v>
                </c:pt>
                <c:pt idx="24">
                  <c:v> HTTP - 443</c:v>
                </c:pt>
                <c:pt idx="25">
                  <c:v>HTTPS - 8889</c:v>
                </c:pt>
                <c:pt idx="26">
                  <c:v>HTTPS - 2087</c:v>
                </c:pt>
                <c:pt idx="27">
                  <c:v>HTTPS - 8080</c:v>
                </c:pt>
              </c:strCache>
            </c:strRef>
          </c:cat>
          <c:val>
            <c:numRef>
              <c:f>'Count of C2 protocol'!$B$4:$B$32</c:f>
              <c:numCache>
                <c:formatCode>General</c:formatCode>
                <c:ptCount val="28"/>
                <c:pt idx="0">
                  <c:v>17</c:v>
                </c:pt>
                <c:pt idx="1">
                  <c:v>9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67-4E58-BAB3-851CB615A323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[EnterpriseSF_ResearchPaper.xlsx]Specific servers!PivotTable5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'Specific servers'!$B$3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'Specific servers'!$A$4:$A$53</c:f>
              <c:strCache>
                <c:ptCount val="49"/>
                <c:pt idx="0">
                  <c:v>119.3.0.0/16</c:v>
                </c:pt>
                <c:pt idx="1">
                  <c:v>121.4.0.0/15</c:v>
                </c:pt>
                <c:pt idx="2">
                  <c:v>121.40.0.0/14</c:v>
                </c:pt>
                <c:pt idx="3">
                  <c:v>139.155.0.0/16</c:v>
                </c:pt>
                <c:pt idx="4">
                  <c:v>43.136.0.0/13</c:v>
                </c:pt>
                <c:pt idx="5">
                  <c:v>43.154.0.0/15</c:v>
                </c:pt>
                <c:pt idx="6">
                  <c:v>154.38.91.0/24</c:v>
                </c:pt>
                <c:pt idx="7">
                  <c:v>82.156.0.0/15</c:v>
                </c:pt>
                <c:pt idx="8">
                  <c:v>161.35.0.0/16</c:v>
                </c:pt>
                <c:pt idx="9">
                  <c:v>47.90.192.0/18</c:v>
                </c:pt>
                <c:pt idx="10">
                  <c:v>149.28.128.0/17</c:v>
                </c:pt>
                <c:pt idx="11">
                  <c:v>178.62.0.0/16</c:v>
                </c:pt>
                <c:pt idx="12">
                  <c:v>143.244.128.0/18</c:v>
                </c:pt>
                <c:pt idx="13">
                  <c:v>139.224.0.0/16</c:v>
                </c:pt>
                <c:pt idx="14">
                  <c:v>172.104.32.0/19</c:v>
                </c:pt>
                <c:pt idx="15">
                  <c:v>23.106.120.0/21</c:v>
                </c:pt>
                <c:pt idx="16">
                  <c:v>43.200.0.0/13</c:v>
                </c:pt>
                <c:pt idx="17">
                  <c:v>198.13.32.0/19</c:v>
                </c:pt>
                <c:pt idx="18">
                  <c:v>43.156.0.0/15</c:v>
                </c:pt>
                <c:pt idx="19">
                  <c:v>162.244.80.0/22</c:v>
                </c:pt>
                <c:pt idx="20">
                  <c:v>38.27.163.0/24</c:v>
                </c:pt>
                <c:pt idx="21">
                  <c:v>66.42.32.0/19</c:v>
                </c:pt>
                <c:pt idx="22">
                  <c:v>45.76.0.0/15</c:v>
                </c:pt>
                <c:pt idx="23">
                  <c:v>45.32.0.0/16</c:v>
                </c:pt>
                <c:pt idx="24">
                  <c:v>139.159.176.0/20</c:v>
                </c:pt>
                <c:pt idx="25">
                  <c:v>216.240.130.72</c:v>
                </c:pt>
                <c:pt idx="26">
                  <c:v>117.50.0.0/16</c:v>
                </c:pt>
                <c:pt idx="27">
                  <c:v>95.85.76.0/22</c:v>
                </c:pt>
                <c:pt idx="28">
                  <c:v>43.240.48.0/22</c:v>
                </c:pt>
                <c:pt idx="29">
                  <c:v>150.230.128.0/17</c:v>
                </c:pt>
                <c:pt idx="30">
                  <c:v>154.88.24.0/21</c:v>
                </c:pt>
                <c:pt idx="31">
                  <c:v>101.200.0.0/15</c:v>
                </c:pt>
                <c:pt idx="32">
                  <c:v>24.199.64.0/18</c:v>
                </c:pt>
                <c:pt idx="33">
                  <c:v>173.82.159.59</c:v>
                </c:pt>
                <c:pt idx="34">
                  <c:v>70.34.240.0/20</c:v>
                </c:pt>
                <c:pt idx="35">
                  <c:v>114.55.0.0/16</c:v>
                </c:pt>
                <c:pt idx="36">
                  <c:v>35.72.0.0/13</c:v>
                </c:pt>
                <c:pt idx="37">
                  <c:v>167.179.64.0/18</c:v>
                </c:pt>
                <c:pt idx="38">
                  <c:v>209.141.32.0/19</c:v>
                </c:pt>
                <c:pt idx="39">
                  <c:v>54.176.0.0/14</c:v>
                </c:pt>
                <c:pt idx="40">
                  <c:v>84.32.184.0/21</c:v>
                </c:pt>
                <c:pt idx="41">
                  <c:v>89.185.85.0/24</c:v>
                </c:pt>
                <c:pt idx="42">
                  <c:v>27.124.40.0/21</c:v>
                </c:pt>
                <c:pt idx="43">
                  <c:v>207.148.64.0/18</c:v>
                </c:pt>
                <c:pt idx="44">
                  <c:v>150.230.64.0/18</c:v>
                </c:pt>
                <c:pt idx="45">
                  <c:v>104.40.0.0/13</c:v>
                </c:pt>
                <c:pt idx="46">
                  <c:v>104.238.128.0/18</c:v>
                </c:pt>
                <c:pt idx="47">
                  <c:v>65.49.224.0/20</c:v>
                </c:pt>
                <c:pt idx="48">
                  <c:v>34.80.0.0/12</c:v>
                </c:pt>
              </c:strCache>
            </c:strRef>
          </c:cat>
          <c:val>
            <c:numRef>
              <c:f>'Specific servers'!$B$4:$B$53</c:f>
              <c:numCache>
                <c:formatCode>General</c:formatCode>
                <c:ptCount val="49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4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  <c:pt idx="23">
                  <c:v>2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2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45-48F2-9643-D466AAD5DFD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489198479"/>
        <c:axId val="489198959"/>
      </c:barChart>
      <c:catAx>
        <c:axId val="489198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198959"/>
        <c:crosses val="autoZero"/>
        <c:auto val="1"/>
        <c:lblAlgn val="ctr"/>
        <c:lblOffset val="100"/>
        <c:noMultiLvlLbl val="0"/>
      </c:catAx>
      <c:valAx>
        <c:axId val="489198959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89198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[EnterpriseSF_ResearchPaper.xlsx]C2 servers count!PivotTable7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"/>
      </c:pivotFmt>
      <c:pivotFmt>
        <c:idx val="4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"/>
      </c:pivotFmt>
    </c:pivotFmts>
    <c:plotArea>
      <c:layout/>
      <c:pieChart>
        <c:varyColors val="1"/>
        <c:ser>
          <c:idx val="0"/>
          <c:order val="0"/>
          <c:tx>
            <c:strRef>
              <c:f>'C2 servers count'!$B$3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420-4F3D-810D-82FED3B0CAA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420-4F3D-810D-82FED3B0CAA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420-4F3D-810D-82FED3B0CAA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420-4F3D-810D-82FED3B0CAA2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420-4F3D-810D-82FED3B0CAA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'C2 servers count'!$A$4:$A$6</c:f>
              <c:strCache>
                <c:ptCount val="2"/>
                <c:pt idx="0">
                  <c:v>Domain Address</c:v>
                </c:pt>
                <c:pt idx="1">
                  <c:v>IP Address</c:v>
                </c:pt>
              </c:strCache>
            </c:strRef>
          </c:cat>
          <c:val>
            <c:numRef>
              <c:f>'C2 servers count'!$B$4:$B$6</c:f>
              <c:numCache>
                <c:formatCode>General</c:formatCode>
                <c:ptCount val="2"/>
                <c:pt idx="0">
                  <c:v>25</c:v>
                </c:pt>
                <c:pt idx="1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76-4FCD-ABF5-6F20168ADD73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[EnterpriseSF_ResearchPaper.xlsx]C2 Reporter TwitterCount!PivotTable3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C2 servers detected by antivirus vendors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'C2 Reporter TwitterCount'!$B$3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'C2 Reporter TwitterCount'!$A$4:$A$59</c:f>
              <c:strCache>
                <c:ptCount val="55"/>
                <c:pt idx="0">
                  <c:v>119[.]3[.]245[.]174:443</c:v>
                </c:pt>
                <c:pt idx="1">
                  <c:v>121[.]4[.]27[.]161:8888</c:v>
                </c:pt>
                <c:pt idx="2">
                  <c:v>121[.]41[.]101[.]166:7788</c:v>
                </c:pt>
                <c:pt idx="3">
                  <c:v>43[.]139[.]2[.]181:443</c:v>
                </c:pt>
                <c:pt idx="4">
                  <c:v>43[.]154[.]29[.]198:443</c:v>
                </c:pt>
                <c:pt idx="5">
                  <c:v>154[.]38[.]91[.]30:8080</c:v>
                </c:pt>
                <c:pt idx="6">
                  <c:v>82[.]157[.]110[.]128:80</c:v>
                </c:pt>
                <c:pt idx="7">
                  <c:v>161[.]35[.]251[.]249:8088</c:v>
                </c:pt>
                <c:pt idx="8">
                  <c:v>43[.]139[.]86[.]176:4646</c:v>
                </c:pt>
                <c:pt idx="9">
                  <c:v>47[.]90[.]244[.]75:80</c:v>
                </c:pt>
                <c:pt idx="10">
                  <c:v>149[.]28[.]143[.]29:443</c:v>
                </c:pt>
                <c:pt idx="11">
                  <c:v>178[.]62[.]18[.]133:443</c:v>
                </c:pt>
                <c:pt idx="12">
                  <c:v>143[.]244[.]156[.]80:443</c:v>
                </c:pt>
                <c:pt idx="13">
                  <c:v>139[.]224[.]114[.]70:80</c:v>
                </c:pt>
                <c:pt idx="14">
                  <c:v>172[.]104[.]32[.]211:80</c:v>
                </c:pt>
                <c:pt idx="15">
                  <c:v>23[.]106[.]122[.]108:443</c:v>
                </c:pt>
                <c:pt idx="16">
                  <c:v>43[.]206[.]152[.]100:80</c:v>
                </c:pt>
                <c:pt idx="17">
                  <c:v>198[.]13[.]42[.]80:3389</c:v>
                </c:pt>
                <c:pt idx="18">
                  <c:v>43[.]156[.]150[.]242:2096</c:v>
                </c:pt>
                <c:pt idx="19">
                  <c:v>162[.]244[.]80[.]235:80</c:v>
                </c:pt>
                <c:pt idx="20">
                  <c:v>198[.]13[.]42[.]80:443</c:v>
                </c:pt>
                <c:pt idx="21">
                  <c:v>38[.]27[.]163[.]244:8443</c:v>
                </c:pt>
                <c:pt idx="22">
                  <c:v>66[.]42[.]33[.]79:443</c:v>
                </c:pt>
                <c:pt idx="23">
                  <c:v>45[.]77[.]24[.]248:2087</c:v>
                </c:pt>
                <c:pt idx="24">
                  <c:v>45[.]32[.]18[.]189:8080</c:v>
                </c:pt>
                <c:pt idx="25">
                  <c:v>139[.]159[.]179[.]41:443</c:v>
                </c:pt>
                <c:pt idx="26">
                  <c:v>216[.]240[.]130[.]72:80</c:v>
                </c:pt>
                <c:pt idx="27">
                  <c:v>117[.]50[.]163[.]113:8443</c:v>
                </c:pt>
                <c:pt idx="28">
                  <c:v>95[.]85[.]76[.]54:443</c:v>
                </c:pt>
                <c:pt idx="29">
                  <c:v>43[.]240[.]48[.]117:809</c:v>
                </c:pt>
                <c:pt idx="30">
                  <c:v>150[.]230[.]223[.]64:80</c:v>
                </c:pt>
                <c:pt idx="31">
                  <c:v>154[.]88[.]24[.]89:53</c:v>
                </c:pt>
                <c:pt idx="32">
                  <c:v>101[.]200[.]82[.]235:443</c:v>
                </c:pt>
                <c:pt idx="33">
                  <c:v>24[.]199[.]71[.]20:4433</c:v>
                </c:pt>
                <c:pt idx="34">
                  <c:v>45[.]32[.]35[.]169:6789</c:v>
                </c:pt>
                <c:pt idx="35">
                  <c:v>173[.]82[.]159[.]59:8443</c:v>
                </c:pt>
                <c:pt idx="36">
                  <c:v>70[.]34[.]248[.]30:443</c:v>
                </c:pt>
                <c:pt idx="37">
                  <c:v>114[.]55[.]144[.]23:443</c:v>
                </c:pt>
                <c:pt idx="38">
                  <c:v>35[.]73[.]221[.]22:443</c:v>
                </c:pt>
                <c:pt idx="39">
                  <c:v>119[.]3[.]177[.]228:80</c:v>
                </c:pt>
                <c:pt idx="40">
                  <c:v>167[.]179[.]88[.]230:8081</c:v>
                </c:pt>
                <c:pt idx="41">
                  <c:v>209[.]141[.]46[.]5:443</c:v>
                </c:pt>
                <c:pt idx="42">
                  <c:v>54[.]179[.]79[.]15:443</c:v>
                </c:pt>
                <c:pt idx="43">
                  <c:v>84[.]32[.]188[.]210:443</c:v>
                </c:pt>
                <c:pt idx="44">
                  <c:v>89[.]185[.]85[.]242:443</c:v>
                </c:pt>
                <c:pt idx="45">
                  <c:v>149[.]28[.]147[.]61:5201</c:v>
                </c:pt>
                <c:pt idx="46">
                  <c:v>27[.]124[.]46[.]191:8443</c:v>
                </c:pt>
                <c:pt idx="47">
                  <c:v>207[.]148[.]100[.]242:4444</c:v>
                </c:pt>
                <c:pt idx="48">
                  <c:v>150[.]230[.]97[.]53:60001</c:v>
                </c:pt>
                <c:pt idx="49">
                  <c:v>104[.]41[.]174[.]165:80</c:v>
                </c:pt>
                <c:pt idx="50">
                  <c:v>104[.]238[.]148[.]4:6443</c:v>
                </c:pt>
                <c:pt idx="51">
                  <c:v>65[.]49[.]237[.]57:443</c:v>
                </c:pt>
                <c:pt idx="52">
                  <c:v>35[.]76[.]212[.]21:443</c:v>
                </c:pt>
                <c:pt idx="53">
                  <c:v>34[.]85[.]102[.]18:8889</c:v>
                </c:pt>
                <c:pt idx="54">
                  <c:v>139[.]155[.]25[.]252:7001</c:v>
                </c:pt>
              </c:strCache>
            </c:strRef>
          </c:cat>
          <c:val>
            <c:numRef>
              <c:f>'C2 Reporter TwitterCount'!$B$4:$B$59</c:f>
              <c:numCache>
                <c:formatCode>General</c:formatCode>
                <c:ptCount val="5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7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3</c:v>
                </c:pt>
                <c:pt idx="12">
                  <c:v>3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1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1</c:v>
                </c:pt>
                <c:pt idx="23">
                  <c:v>1</c:v>
                </c:pt>
                <c:pt idx="24">
                  <c:v>3</c:v>
                </c:pt>
                <c:pt idx="25">
                  <c:v>2</c:v>
                </c:pt>
                <c:pt idx="26">
                  <c:v>2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3</c:v>
                </c:pt>
                <c:pt idx="33">
                  <c:v>1</c:v>
                </c:pt>
                <c:pt idx="34">
                  <c:v>2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2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4</c:v>
                </c:pt>
                <c:pt idx="44">
                  <c:v>3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2</c:v>
                </c:pt>
                <c:pt idx="49">
                  <c:v>4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4</c:v>
                </c:pt>
                <c:pt idx="5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2A-4899-B4EC-5016B2B1C17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616743472"/>
        <c:axId val="616753552"/>
      </c:barChart>
      <c:catAx>
        <c:axId val="616743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753552"/>
        <c:crosses val="autoZero"/>
        <c:auto val="1"/>
        <c:lblAlgn val="ctr"/>
        <c:lblOffset val="100"/>
        <c:noMultiLvlLbl val="0"/>
      </c:catAx>
      <c:valAx>
        <c:axId val="61675355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16743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[EnterpriseSF_ResearchPaper.xlsx]C2 Reporter TwitterCount!PivotTable3</c:name>
    <c:fmtId val="1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'C2 Reporter TwitterCount'!$B$3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'C2 Reporter TwitterCount'!$A$4:$A$59</c:f>
              <c:strCache>
                <c:ptCount val="55"/>
                <c:pt idx="0">
                  <c:v>119[.]3[.]245[.]174:443</c:v>
                </c:pt>
                <c:pt idx="1">
                  <c:v>121[.]4[.]27[.]161:8888</c:v>
                </c:pt>
                <c:pt idx="2">
                  <c:v>121[.]41[.]101[.]166:7788</c:v>
                </c:pt>
                <c:pt idx="3">
                  <c:v>43[.]139[.]2[.]181:443</c:v>
                </c:pt>
                <c:pt idx="4">
                  <c:v>43[.]154[.]29[.]198:443</c:v>
                </c:pt>
                <c:pt idx="5">
                  <c:v>154[.]38[.]91[.]30:8080</c:v>
                </c:pt>
                <c:pt idx="6">
                  <c:v>82[.]157[.]110[.]128:80</c:v>
                </c:pt>
                <c:pt idx="7">
                  <c:v>161[.]35[.]251[.]249:8088</c:v>
                </c:pt>
                <c:pt idx="8">
                  <c:v>43[.]139[.]86[.]176:4646</c:v>
                </c:pt>
                <c:pt idx="9">
                  <c:v>47[.]90[.]244[.]75:80</c:v>
                </c:pt>
                <c:pt idx="10">
                  <c:v>149[.]28[.]143[.]29:443</c:v>
                </c:pt>
                <c:pt idx="11">
                  <c:v>178[.]62[.]18[.]133:443</c:v>
                </c:pt>
                <c:pt idx="12">
                  <c:v>143[.]244[.]156[.]80:443</c:v>
                </c:pt>
                <c:pt idx="13">
                  <c:v>139[.]224[.]114[.]70:80</c:v>
                </c:pt>
                <c:pt idx="14">
                  <c:v>172[.]104[.]32[.]211:80</c:v>
                </c:pt>
                <c:pt idx="15">
                  <c:v>23[.]106[.]122[.]108:443</c:v>
                </c:pt>
                <c:pt idx="16">
                  <c:v>43[.]206[.]152[.]100:80</c:v>
                </c:pt>
                <c:pt idx="17">
                  <c:v>198[.]13[.]42[.]80:3389</c:v>
                </c:pt>
                <c:pt idx="18">
                  <c:v>43[.]156[.]150[.]242:2096</c:v>
                </c:pt>
                <c:pt idx="19">
                  <c:v>162[.]244[.]80[.]235:80</c:v>
                </c:pt>
                <c:pt idx="20">
                  <c:v>198[.]13[.]42[.]80:443</c:v>
                </c:pt>
                <c:pt idx="21">
                  <c:v>38[.]27[.]163[.]244:8443</c:v>
                </c:pt>
                <c:pt idx="22">
                  <c:v>66[.]42[.]33[.]79:443</c:v>
                </c:pt>
                <c:pt idx="23">
                  <c:v>45[.]77[.]24[.]248:2087</c:v>
                </c:pt>
                <c:pt idx="24">
                  <c:v>45[.]32[.]18[.]189:8080</c:v>
                </c:pt>
                <c:pt idx="25">
                  <c:v>139[.]159[.]179[.]41:443</c:v>
                </c:pt>
                <c:pt idx="26">
                  <c:v>216[.]240[.]130[.]72:80</c:v>
                </c:pt>
                <c:pt idx="27">
                  <c:v>117[.]50[.]163[.]113:8443</c:v>
                </c:pt>
                <c:pt idx="28">
                  <c:v>95[.]85[.]76[.]54:443</c:v>
                </c:pt>
                <c:pt idx="29">
                  <c:v>43[.]240[.]48[.]117:809</c:v>
                </c:pt>
                <c:pt idx="30">
                  <c:v>150[.]230[.]223[.]64:80</c:v>
                </c:pt>
                <c:pt idx="31">
                  <c:v>154[.]88[.]24[.]89:53</c:v>
                </c:pt>
                <c:pt idx="32">
                  <c:v>101[.]200[.]82[.]235:443</c:v>
                </c:pt>
                <c:pt idx="33">
                  <c:v>24[.]199[.]71[.]20:4433</c:v>
                </c:pt>
                <c:pt idx="34">
                  <c:v>45[.]32[.]35[.]169:6789</c:v>
                </c:pt>
                <c:pt idx="35">
                  <c:v>173[.]82[.]159[.]59:8443</c:v>
                </c:pt>
                <c:pt idx="36">
                  <c:v>70[.]34[.]248[.]30:443</c:v>
                </c:pt>
                <c:pt idx="37">
                  <c:v>114[.]55[.]144[.]23:443</c:v>
                </c:pt>
                <c:pt idx="38">
                  <c:v>35[.]73[.]221[.]22:443</c:v>
                </c:pt>
                <c:pt idx="39">
                  <c:v>119[.]3[.]177[.]228:80</c:v>
                </c:pt>
                <c:pt idx="40">
                  <c:v>167[.]179[.]88[.]230:8081</c:v>
                </c:pt>
                <c:pt idx="41">
                  <c:v>209[.]141[.]46[.]5:443</c:v>
                </c:pt>
                <c:pt idx="42">
                  <c:v>54[.]179[.]79[.]15:443</c:v>
                </c:pt>
                <c:pt idx="43">
                  <c:v>84[.]32[.]188[.]210:443</c:v>
                </c:pt>
                <c:pt idx="44">
                  <c:v>89[.]185[.]85[.]242:443</c:v>
                </c:pt>
                <c:pt idx="45">
                  <c:v>149[.]28[.]147[.]61:5201</c:v>
                </c:pt>
                <c:pt idx="46">
                  <c:v>27[.]124[.]46[.]191:8443</c:v>
                </c:pt>
                <c:pt idx="47">
                  <c:v>207[.]148[.]100[.]242:4444</c:v>
                </c:pt>
                <c:pt idx="48">
                  <c:v>150[.]230[.]97[.]53:60001</c:v>
                </c:pt>
                <c:pt idx="49">
                  <c:v>104[.]41[.]174[.]165:80</c:v>
                </c:pt>
                <c:pt idx="50">
                  <c:v>104[.]238[.]148[.]4:6443</c:v>
                </c:pt>
                <c:pt idx="51">
                  <c:v>65[.]49[.]237[.]57:443</c:v>
                </c:pt>
                <c:pt idx="52">
                  <c:v>35[.]76[.]212[.]21:443</c:v>
                </c:pt>
                <c:pt idx="53">
                  <c:v>34[.]85[.]102[.]18:8889</c:v>
                </c:pt>
                <c:pt idx="54">
                  <c:v>139[.]155[.]25[.]252:7001</c:v>
                </c:pt>
              </c:strCache>
            </c:strRef>
          </c:cat>
          <c:val>
            <c:numRef>
              <c:f>'C2 Reporter TwitterCount'!$B$4:$B$59</c:f>
              <c:numCache>
                <c:formatCode>General</c:formatCode>
                <c:ptCount val="5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7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3</c:v>
                </c:pt>
                <c:pt idx="12">
                  <c:v>3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1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1</c:v>
                </c:pt>
                <c:pt idx="23">
                  <c:v>1</c:v>
                </c:pt>
                <c:pt idx="24">
                  <c:v>3</c:v>
                </c:pt>
                <c:pt idx="25">
                  <c:v>2</c:v>
                </c:pt>
                <c:pt idx="26">
                  <c:v>2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3</c:v>
                </c:pt>
                <c:pt idx="33">
                  <c:v>1</c:v>
                </c:pt>
                <c:pt idx="34">
                  <c:v>2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2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4</c:v>
                </c:pt>
                <c:pt idx="44">
                  <c:v>3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2</c:v>
                </c:pt>
                <c:pt idx="49">
                  <c:v>4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4</c:v>
                </c:pt>
                <c:pt idx="5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B-4FB0-A4BE-B9D00C0AA3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38418767"/>
        <c:axId val="1338420207"/>
      </c:barChart>
      <c:catAx>
        <c:axId val="1338418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420207"/>
        <c:crosses val="autoZero"/>
        <c:auto val="1"/>
        <c:lblAlgn val="ctr"/>
        <c:lblOffset val="100"/>
        <c:noMultiLvlLbl val="0"/>
      </c:catAx>
      <c:valAx>
        <c:axId val="1338420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418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312420</xdr:colOff>
      <xdr:row>4</xdr:row>
      <xdr:rowOff>22860</xdr:rowOff>
    </xdr:from>
    <xdr:to>
      <xdr:col>14</xdr:col>
      <xdr:colOff>541020</xdr:colOff>
      <xdr:row>25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EB862E-D601-35C0-ACF1-B11310440C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1851660</xdr:colOff>
      <xdr:row>65</xdr:row>
      <xdr:rowOff>114300</xdr:rowOff>
    </xdr:from>
    <xdr:to>
      <xdr:col>9</xdr:col>
      <xdr:colOff>487680</xdr:colOff>
      <xdr:row>85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2F61CB-0E6E-F4AD-D60E-31B1BE7189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182880</xdr:colOff>
      <xdr:row>2</xdr:row>
      <xdr:rowOff>175260</xdr:rowOff>
    </xdr:from>
    <xdr:to>
      <xdr:col>16</xdr:col>
      <xdr:colOff>144780</xdr:colOff>
      <xdr:row>25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213D859-A0AE-5CCB-9EE5-CC24E8E31C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586740</xdr:colOff>
      <xdr:row>5</xdr:row>
      <xdr:rowOff>99060</xdr:rowOff>
    </xdr:from>
    <xdr:to>
      <xdr:col>14</xdr:col>
      <xdr:colOff>190500</xdr:colOff>
      <xdr:row>28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B3094DE-6E12-E74A-C017-B143D106B2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30480</xdr:colOff>
      <xdr:row>6</xdr:row>
      <xdr:rowOff>160020</xdr:rowOff>
    </xdr:from>
    <xdr:to>
      <xdr:col>10</xdr:col>
      <xdr:colOff>297180</xdr:colOff>
      <xdr:row>27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FF8D5E-957D-C086-F59C-D94E5CA849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388620</xdr:colOff>
      <xdr:row>2</xdr:row>
      <xdr:rowOff>137160</xdr:rowOff>
    </xdr:from>
    <xdr:to>
      <xdr:col>10</xdr:col>
      <xdr:colOff>83820</xdr:colOff>
      <xdr:row>17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43E3E0-AAF8-42CF-B543-EEC6F7A6F9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1851660</xdr:colOff>
      <xdr:row>65</xdr:row>
      <xdr:rowOff>114300</xdr:rowOff>
    </xdr:from>
    <xdr:to>
      <xdr:col>9</xdr:col>
      <xdr:colOff>487680</xdr:colOff>
      <xdr:row>85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174138-7B42-4ED9-B035-D6B60F4FF4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91440</xdr:colOff>
      <xdr:row>3</xdr:row>
      <xdr:rowOff>53340</xdr:rowOff>
    </xdr:from>
    <xdr:to>
      <xdr:col>14</xdr:col>
      <xdr:colOff>228600</xdr:colOff>
      <xdr:row>24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B4A8431-37AF-529A-9045-A24F6D841F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bhiram Pasaladi" refreshedDate="45405.654704050925" createdVersion="8" refreshedVersion="8" minRefreshableVersion="3" recordCount="60" xr:uid="{D1434CDA-9E4F-4D9C-B7E4-38C4D2B5F1F3}">
  <cacheSource type="worksheet">
    <worksheetSource ref="A1:L61" sheet="Main_Data"/>
  </cacheSource>
  <cacheFields count="12">
    <cacheField name="N" numFmtId="0">
      <sharedItems containsSemiMixedTypes="0" containsString="0" containsNumber="1" containsInteger="1" minValue="1" maxValue="60"/>
    </cacheField>
    <cacheField name="C2 Reporter Twitter Address: " numFmtId="0">
      <sharedItems/>
    </cacheField>
    <cacheField name="C2 Report Date Time: " numFmtId="0">
      <sharedItems containsDate="1" containsMixedTypes="1" minDate="2023-04-16T12:09:00" maxDate="2023-05-19T18:26:00"/>
    </cacheField>
    <cacheField name="C2 Server:" numFmtId="0">
      <sharedItems count="110">
        <s v="154[.]38[.]91[.]30:8080"/>
        <s v="82[.]157[.]110[.]128:80"/>
        <s v="161[.]35[.]251[.]249:8088"/>
        <s v="43[.]139[.]86[.]176:4646"/>
        <s v="47[.]90[.]244[.]75:80"/>
        <s v="149[.]28[.]143[.]29:443"/>
        <s v="178[.]62[.]18[.]133:443"/>
        <s v="143[.]244[.]156[.]80:443"/>
        <s v="139[.]224[.]114[.]70:80"/>
        <s v="172[.]104[.]32[.]211:80"/>
        <s v="23[.]106[.]122[.]108:443"/>
        <s v="43[.]206[.]152[.]100:80"/>
        <s v="198[.]13[.]42[.]80:3389"/>
        <s v="43[.]156[.]150[.]242:2096"/>
        <s v="162[.]244[.]80[.]235:80"/>
        <s v="198[.]13[.]42[.]80:443"/>
        <s v="38[.]27[.]163[.]244:8443"/>
        <s v="66[.]42[.]33[.]79:443"/>
        <s v="45[.]77[.]24[.]248:2087"/>
        <s v="45[.]32[.]18[.]189:8080"/>
        <s v="139[.]159[.]179[.]41:443"/>
        <s v="216[.]240[.]130[.]72:80"/>
        <s v="117[.]50[.]163[.]113:8443"/>
        <s v="95[.]85[.]76[.]54:443"/>
        <s v="43[.]240[.]48[.]117:809"/>
        <s v="150[.]230[.]223[.]64:80"/>
        <s v="154[.]88[.]24[.]89:53"/>
        <s v="101[.]200[.]82[.]235:443"/>
        <s v="24[.]199[.]71[.]20:4433"/>
        <s v="45[.]32[.]35[.]169:6789"/>
        <s v="173[.]82[.]159[.]59:8443"/>
        <s v="70[.]34[.]248[.]30:443"/>
        <s v="114[.]55[.]144[.]23:443"/>
        <s v="35[.]73[.]221[.]22:443"/>
        <s v="119[.]3[.]177[.]228:80"/>
        <s v="167[.]179[.]88[.]230:8081"/>
        <s v="209[.]141[.]46[.]5:443"/>
        <s v="54[.]179[.]79[.]15:443"/>
        <s v="84[.]32[.]188[.]210:443"/>
        <s v="89[.]185[.]85[.]242:443"/>
        <s v="149[.]28[.]147[.]61:5201"/>
        <s v="27[.]124[.]46[.]191:8443"/>
        <s v="207[.]148[.]100[.]242:4444"/>
        <s v="150[.]230[.]97[.]53:60001"/>
        <s v="104[.]41[.]174[.]165:80"/>
        <s v="104[.]238[.]148[.]4:6443"/>
        <s v="65[.]49[.]237[.]57:443"/>
        <s v="35[.]76[.]212[.]21:443"/>
        <s v="34[.]85[.]102[.]18:8889"/>
        <s v="43[.]139[.]2[.]181:443"/>
        <s v="119[.]3[.]245[.]174:443"/>
        <s v="43[.]154[.]29[.]198:443"/>
        <s v="139[.]155[.]25[.]252:7001"/>
        <s v="121[.]4[.]27[.]161:8888"/>
        <s v="121[.]41[.]101[.]166:7788"/>
        <s v=" 139[.]155[.]25[.]252:7001" u="1"/>
        <s v="23[.]224[.]143[.]58:4433" u="1"/>
        <s v="43[.]159[.]38[.]188:60000" u="1"/>
        <s v="217[.]79[.]184[.]40:80" u="1"/>
        <s v="107[.]148[.]129[.]43:80" u="1"/>
        <s v="121[.]41[.]101[.]166:80" u="1"/>
        <s v="129[.]226[.]92[.]29:3000" u="1"/>
        <s v=" 74[.]119[.]193[.]28:443" u="1"/>
        <s v="69[.]176[.]89[.]132:8989" u="1"/>
        <s v="121[.]37[.]101[.]254:80" u="1"/>
        <s v=" 103[.]70[.]59[.]130:8945" u="1"/>
        <s v="159[.]75[.]26[.]73:80" u="1"/>
        <s v="81[.]19[.]141[.]155:80" u="1"/>
        <s v="35[.]173[.]78[.]238:8080" u="1"/>
        <s v="23[.]224[.]143[.]23:80" u="1"/>
        <s v="43[.]155[.]75[.]235:443" u="1"/>
        <s v="114[.]132[.]199[.]254:9000" u="1"/>
        <s v="179[.]60[.]146[.]10:80" u="1"/>
        <s v=" 107[.]174[.]66[.]104:8443" u="1"/>
        <s v=" 5[.]188[.]86[.]235:443" u="1"/>
        <s v="8[.]218[.]250[.]197:80" u="1"/>
        <s v="101[.]35[.]253[.]83:18081" u="1"/>
        <s v="149[.]102[.]243[.]142:80" u="1"/>
        <s v="139[.]155[.]90[.]81:8001" u="1"/>
        <s v="101[.]43[.]215[.]118:443" u="1"/>
        <s v="81[.]19[.]141[.]155:80 " u="1"/>
        <s v="103[.]87[.]48[.]32:8443 " u="1"/>
        <s v="service-dmasysh1-1309196782[.]sh[.]apigw[.]tencentcs[.]com " u="1"/>
        <s v="82[.]157[.]177[.]73:2082 " u="1"/>
        <s v="124[.]223[.]202[.]105:80 " u="1"/>
        <s v="154[.]88[.]26[.]221:4443 " u="1"/>
        <s v="198[.]44[.]237[.]131:7777 " u="1"/>
        <s v="101[.]43[.]115[.]39:8088 " u="1"/>
        <s v="service-mptsa0js-1258128533[.]nj[.]apigw[.]tencentcs[.]com " u="1"/>
        <s v="124[.]71[.]212[.]123:9999 " u="1"/>
        <s v="155[.]94[.]160[.]156:80 " u="1"/>
        <s v="101[.]35[.]253[.]83:18081 " u="1"/>
        <s v="123[.]249[.]104[.]83:2096 " u="1"/>
        <s v="aerosunelectric[.]com " u="1"/>
        <s v="139[.]198[.]33[.]161:8088 " u="1"/>
        <s v="182[.]43[.]71[.]62:8888 " u="1"/>
        <s v="47[.]106[.]102[.]102:9999 " u="1"/>
        <s v="175[.]178[.]125[.]175:443 " u="1"/>
        <s v="pay[.]cyplahy[.]com " u="1"/>
        <s v="43[.]136[.]130[.]29:6666 " u="1"/>
        <s v="43[.]137[.]4[.]76:8080 " u="1"/>
        <s v="topronet[.]com " u="1"/>
        <s v="129[.]211[.]217[.]209:8443 " u="1"/>
        <s v="139[.]159[.]226[.]12:443 " u="1"/>
        <s v="146[.]70[.]122[.]43:443 " u="1"/>
        <s v="121[.]199[.]165[.]204:80 " u="1"/>
        <s v="1[.]13[.]9[.]145:2083 " u="1"/>
        <s v="faktlar[.]com " u="1"/>
        <s v="162[.]14[.]115[.]220:8082 " u="1"/>
        <s v="143[.]42[.]49[.]166:443 " u="1"/>
      </sharedItems>
    </cacheField>
    <cacheField name="Is C2 Server an ip Address or a Domain Address:" numFmtId="0">
      <sharedItems count="5">
        <s v="Domain Address"/>
        <s v="IP Address"/>
        <s v=" IP address" u="1"/>
        <s v="IP address " u="1"/>
        <s v="Domain address " u="1"/>
      </sharedItems>
    </cacheField>
    <cacheField name="C2 Protocol: " numFmtId="0">
      <sharedItems count="60">
        <s v="HTTP - 8080"/>
        <s v="HTTP - 80"/>
        <s v="HTTP - 8088"/>
        <s v="HTTP - 4646"/>
        <s v="HTTPS  - 443"/>
        <s v="HTTPS - 443"/>
        <s v="HTTPS - 3389"/>
        <s v="HTTPS - 2096"/>
        <s v="HTTP - 8443"/>
        <s v="HTTPS - 2087"/>
        <s v="HTTPS - 8080"/>
        <s v="HTTPS - 80"/>
        <s v="HTTPS - 809"/>
        <s v="HTTPS - 53"/>
        <s v="HTTPS - 4433"/>
        <s v="HTTPS - 6789"/>
        <s v="HTTPS - 8443"/>
        <s v="HTTP - 8081"/>
        <s v="HTTP - 5201"/>
        <s v="HTTP - 4444"/>
        <s v="HTTPS - 60001"/>
        <s v="HTTPS - 6443"/>
        <s v="HTTPS - 8889"/>
        <s v=" HTTP - 443"/>
        <s v=" HTTPS - 443"/>
        <s v=" HTTPS - 7001"/>
        <s v="HTTPS-8888"/>
        <s v="HTTPS-7788"/>
        <s v="HTTPS-4433" u="1"/>
        <s v="HTTPS-60000" u="1"/>
        <s v="HTTPS-80" u="1"/>
        <s v="HTTPS-3000" u="1"/>
        <s v="HTTPS-443" u="1"/>
        <s v="HTTPS-8989" u="1"/>
        <s v="HTTPS-8495" u="1"/>
        <s v="HTPS-80" u="1"/>
        <s v="HTTPS-8080" u="1"/>
        <s v="HTTPS-9000" u="1"/>
        <s v="HTTPS-8443" u="1"/>
        <s v="HTTPS-81" u="1"/>
        <s v="HTTPS-8001" u="1"/>
        <s v="HTTP-80 " u="1"/>
        <s v="HTTP-8443 " u="1"/>
        <s v="HTTP - 80 " u="1"/>
        <s v="HTTP - 2082 " u="1"/>
        <s v="HTTPS - 4443 " u="1"/>
        <s v="HTTP - 7777 " u="1"/>
        <s v="HTTPS - 443 " u="1"/>
        <s v="HTTP - 9999 " u="1"/>
        <s v="HTTP - 18081 " u="1"/>
        <s v="HTTPS - 2096 " u="1"/>
        <s v="HTTP - 8088 " u="1"/>
        <s v="HTTP - 8888 " u="1"/>
        <s v="HTTP - 6666 " u="1"/>
        <s v="HTTP - 8080 " u="1"/>
        <s v="HTTP - 8081 " u="1"/>
        <s v="HTTPS - 8443 " u="1"/>
        <s v="HTTPS - 2083 " u="1"/>
        <s v="HTTPS-443 " u="1"/>
        <s v="HTTP - 8082 " u="1"/>
      </sharedItems>
    </cacheField>
    <cacheField name="C2 Country:" numFmtId="0">
      <sharedItems count="22">
        <s v="Hong Kong"/>
        <s v="China"/>
        <s v="United States"/>
        <s v="Singapore"/>
        <s v="United Kingdom"/>
        <s v="Japan"/>
        <s v="Turkey"/>
        <s v="Poland"/>
        <s v="Lithuania"/>
        <s v="Germany"/>
        <s v="Canada"/>
        <s v="NA" u="1"/>
        <s v="Sweden" u="1"/>
        <s v="Ireland" u="1"/>
        <s v="Germany " u="1"/>
        <s v="India " u="1"/>
        <s v="China " u="1"/>
        <s v="Hong Kong " u="1"/>
        <s v="United States " u="1"/>
        <s v="Sweden " u="1"/>
        <s v="Japan " u="1"/>
        <s v="Switzerland " u="1"/>
      </sharedItems>
    </cacheField>
    <cacheField name="How many people retweeted the threat feed" numFmtId="0">
      <sharedItems containsSemiMixedTypes="0" containsString="0" containsNumber="1" containsInteger="1" minValue="0" maxValue="13"/>
    </cacheField>
    <cacheField name="How many people liked the threat feed" numFmtId="0">
      <sharedItems containsSemiMixedTypes="0" containsString="0" containsNumber="1" containsInteger="1" minValue="0" maxValue="25"/>
    </cacheField>
    <cacheField name="Number of C2 Reporter Vendors (Antivirus Companies)" numFmtId="0">
      <sharedItems containsSemiMixedTypes="0" containsString="0" containsNumber="1" containsInteger="1" minValue="1" maxValue="13"/>
    </cacheField>
    <cacheField name="C2 IP Range Block" numFmtId="0">
      <sharedItems containsBlank="1" count="113">
        <s v="154.38.91.0/24"/>
        <s v="82.156.0.0/15"/>
        <s v="161.35.0.0/16"/>
        <s v="43.136.0.0/13"/>
        <s v="47.90.192.0/18"/>
        <s v="149.28.128.0/17"/>
        <s v="178.62.0.0/16"/>
        <s v="143.244.128.0/18"/>
        <s v="139.224.0.0/16"/>
        <s v="172.104.32.0/19"/>
        <s v="23.106.120.0/21"/>
        <s v="43.200.0.0/13"/>
        <s v="198.13.32.0/19"/>
        <s v="43.156.0.0/15"/>
        <s v="162.244.80.0/22"/>
        <s v="38.27.163.0/24"/>
        <s v="66.42.32.0/19"/>
        <s v="45.76.0.0/15"/>
        <s v="45.32.0.0/16"/>
        <s v="139.159.176.0/20"/>
        <s v="216.240.130.72"/>
        <s v="117.50.0.0/16"/>
        <s v="95.85.76.0/22"/>
        <s v="43.240.48.0/22"/>
        <s v="150.230.128.0/17"/>
        <s v="154.88.24.0/21"/>
        <s v="101.200.0.0/15"/>
        <s v="24.199.64.0/18"/>
        <s v="173.82.159.59"/>
        <s v="70.34.240.0/20"/>
        <s v="114.55.0.0/16"/>
        <s v="35.72.0.0/13"/>
        <s v="119.3.0.0/16"/>
        <s v="167.179.64.0/18"/>
        <s v="209.141.32.0/19"/>
        <s v="54.176.0.0/14"/>
        <s v="84.32.184.0/21"/>
        <s v="89.185.85.0/24"/>
        <s v="27.124.40.0/21"/>
        <s v="207.148.64.0/18"/>
        <s v="150.230.64.0/18"/>
        <s v="104.40.0.0/13"/>
        <s v="104.238.128.0/18"/>
        <s v="65.49.224.0/20"/>
        <s v="34.80.0.0/12"/>
        <s v="43.154.0.0/15"/>
        <s v="139.155.0.0/16"/>
        <s v="121.4.0.0/15"/>
        <s v="121.40.0.0/14"/>
        <s v="(154.38.91.0/24)" u="1"/>
        <s v="(82.156.0.0/15)" u="1"/>
        <s v="(161.35.0.0/16)" u="1"/>
        <s v="(43.136.0.0/13)" u="1"/>
        <s v="(47.90.192.0/18)" u="1"/>
        <s v="(149.28.128.0/17)" u="1"/>
        <s v="(178.62.0.0/16)" u="1"/>
        <s v="(143.244.128.0/18)" u="1"/>
        <s v="(139.224.0.0/16)" u="1"/>
        <s v="(172.104.32.0/19)" u="1"/>
        <s v="(23.106.120.0/21)" u="1"/>
        <s v="(43.200.0.0/13)" u="1"/>
        <s v="(198.13.32.0/19)" u="1"/>
        <s v="(43.156.0.0/15)" u="1"/>
        <m u="1"/>
        <s v="23.224.0.0/16" u="1"/>
        <s v="43.159.0.0/18" u="1"/>
        <s v="217.79.176.0/20" u="1"/>
        <s v="107.148.128.0/22" u="1"/>
        <s v="129.226.0.0/16" u="1"/>
        <s v="74.119.193.0/24" u="1"/>
        <s v="69.176.80.0/20" u="1"/>
        <s v="121.36.0.0/15" u="1"/>
        <s v="103.70.59.0/24" u="1"/>
        <s v="159.75.0.0/16" u="1"/>
        <s v="81.19.140.0/23" u="1"/>
        <s v="35.168.0.0/13" u="1"/>
        <s v="114.132.0.0/16" u="1"/>
        <s v="179.60.146.0/24" u="1"/>
        <s v="107.174.64.0/21" u="1"/>
        <s v="5.188.86.0/23" u="1"/>
        <s v="8.218.0.0/15" u="1"/>
        <s v="101.34.0.0/15" u="1"/>
        <s v="149.102.240.0/21" u="1"/>
        <s v="101.42.0.0/15" u="1"/>
        <s v="81.19.140.0/23 " u="1"/>
        <s v="103.87.48.0/24 " u="1"/>
        <s v="123.60.0.0/16 " u="1"/>
        <s v="82.156.0.0/15 " u="1"/>
        <s v="124.220.0.0/14 " u="1"/>
        <s v="154.88.24.0/21 " u="1"/>
        <s v="198.44.236.0/22 " u="1"/>
        <s v="101.42.0.0/15 " u="1"/>
        <s v="111.67.192.0/20 " u="1"/>
        <s v="124.71.192.0/19 " u="1"/>
        <s v="155.94.160.0/23 " u="1"/>
        <s v="101.34.0.0/15 " u="1"/>
        <s v="123.249.0.0/17 " u="1"/>
        <s v="179.60.146.0/24 " u="1"/>
        <s v="139.198.32.0/19 " u="1"/>
        <s v="182.43.64.0/18 " u="1"/>
        <s v="47.96.0.0/12 " u="1"/>
        <s v="175.178.0.0/16) " u="1"/>
        <s v="66.42.32.0/19 " u="1"/>
        <s v="43.136.0.0/13 " u="1"/>
        <s v="193.233.134.0/24 " u="1"/>
        <s v="129.211.0.0/16 " u="1"/>
        <s v="139.159.192.0/18 " u="1"/>
        <s v="146.70.96.0/19 " u="1"/>
        <s v="121.196.0.0/14 " u="1"/>
        <s v="1.12.0.0/14 " u="1"/>
        <s v="74.119.193.0/24 " u="1"/>
        <s v="162.14.64.0/18 " u="1"/>
        <s v="143.42.0.0/16 " u="1"/>
      </sharedItems>
    </cacheField>
    <cacheField name="Number of C2 Reporter Twitter Address" numFmtId="0">
      <sharedItems containsSemiMixedTypes="0" containsString="0" containsNumber="1" containsInteger="1" minValue="1" maxValue="7"/>
    </cacheField>
  </cacheFields>
  <extLst>
    <ext xmlns:x14="http://schemas.microsoft.com/office/spreadsheetml/2009/9/main" uri="{725AE2AE-9491-48be-B2B4-4EB974FC3084}">
      <x14:pivotCacheDefinition pivotCacheId="103978176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">
  <r>
    <n v="1"/>
    <s v="drb_ra"/>
    <d v="2023-05-07T13:16:00"/>
    <x v="0"/>
    <x v="0"/>
    <x v="0"/>
    <x v="0"/>
    <n v="1"/>
    <n v="0"/>
    <n v="3"/>
    <x v="0"/>
    <n v="1"/>
  </r>
  <r>
    <n v="2"/>
    <s v="drb_ra"/>
    <d v="2023-05-10T18:29:00"/>
    <x v="1"/>
    <x v="1"/>
    <x v="1"/>
    <x v="1"/>
    <n v="1"/>
    <n v="0"/>
    <n v="6"/>
    <x v="1"/>
    <n v="7"/>
  </r>
  <r>
    <n v="3"/>
    <s v="drb_ra"/>
    <d v="2023-05-19T18:26:00"/>
    <x v="2"/>
    <x v="1"/>
    <x v="2"/>
    <x v="2"/>
    <n v="2"/>
    <n v="0"/>
    <n v="4"/>
    <x v="2"/>
    <n v="1"/>
  </r>
  <r>
    <n v="4"/>
    <s v="drb_ra"/>
    <s v="Feb 27,2023 8:03 AM"/>
    <x v="3"/>
    <x v="1"/>
    <x v="3"/>
    <x v="1"/>
    <n v="1"/>
    <n v="0"/>
    <n v="5"/>
    <x v="3"/>
    <n v="2"/>
  </r>
  <r>
    <n v="5"/>
    <s v="drb_ra"/>
    <s v="Feb 8,2023 2:52 PM"/>
    <x v="4"/>
    <x v="1"/>
    <x v="1"/>
    <x v="2"/>
    <n v="3"/>
    <n v="17"/>
    <n v="3"/>
    <x v="4"/>
    <n v="2"/>
  </r>
  <r>
    <n v="6"/>
    <s v="drb_ra"/>
    <s v="January 9 2022 5:27 PM"/>
    <x v="5"/>
    <x v="0"/>
    <x v="4"/>
    <x v="3"/>
    <n v="13"/>
    <n v="25"/>
    <n v="1"/>
    <x v="5"/>
    <n v="1"/>
  </r>
  <r>
    <n v="7"/>
    <s v="drb_ra"/>
    <s v="Aug 13 2022 11:54 PM"/>
    <x v="6"/>
    <x v="0"/>
    <x v="5"/>
    <x v="4"/>
    <n v="5"/>
    <n v="22"/>
    <n v="2"/>
    <x v="6"/>
    <n v="3"/>
  </r>
  <r>
    <n v="8"/>
    <s v="drb_ra"/>
    <s v="Nov 22 2021 5:02 PM"/>
    <x v="7"/>
    <x v="0"/>
    <x v="5"/>
    <x v="2"/>
    <n v="7"/>
    <n v="16"/>
    <n v="1"/>
    <x v="7"/>
    <n v="3"/>
  </r>
  <r>
    <n v="9"/>
    <s v="drb_ra"/>
    <s v="Oct 2 2022 10:53 PM"/>
    <x v="8"/>
    <x v="1"/>
    <x v="1"/>
    <x v="1"/>
    <n v="3"/>
    <n v="15"/>
    <n v="4"/>
    <x v="8"/>
    <n v="2"/>
  </r>
  <r>
    <n v="10"/>
    <s v="drb_ra"/>
    <s v="5:31 AM · Nov 13, 2021"/>
    <x v="9"/>
    <x v="0"/>
    <x v="1"/>
    <x v="3"/>
    <n v="7"/>
    <n v="12"/>
    <n v="4"/>
    <x v="9"/>
    <n v="2"/>
  </r>
  <r>
    <n v="11"/>
    <s v="drb_ra"/>
    <s v="11:28 AM · Nov 13, 2021"/>
    <x v="10"/>
    <x v="1"/>
    <x v="5"/>
    <x v="3"/>
    <n v="3"/>
    <n v="8"/>
    <n v="2"/>
    <x v="10"/>
    <n v="2"/>
  </r>
  <r>
    <n v="12"/>
    <s v="drb_ra"/>
    <s v="2:03 AM · Oct 13, 2022"/>
    <x v="11"/>
    <x v="1"/>
    <x v="1"/>
    <x v="5"/>
    <n v="2"/>
    <n v="9"/>
    <n v="1"/>
    <x v="11"/>
    <n v="1"/>
  </r>
  <r>
    <n v="13"/>
    <s v="drb_ra"/>
    <s v="4:38 PM · Aug 21, 2022"/>
    <x v="12"/>
    <x v="1"/>
    <x v="6"/>
    <x v="5"/>
    <n v="1"/>
    <n v="8"/>
    <n v="1"/>
    <x v="12"/>
    <n v="1"/>
  </r>
  <r>
    <n v="14"/>
    <s v="drb_ra"/>
    <s v="10:34 PM · Dec 10, 2022"/>
    <x v="13"/>
    <x v="0"/>
    <x v="7"/>
    <x v="3"/>
    <n v="3"/>
    <n v="8"/>
    <n v="5"/>
    <x v="13"/>
    <n v="1"/>
  </r>
  <r>
    <n v="15"/>
    <s v="drb_ra"/>
    <s v="4:56 PM · Aug 31, 2021"/>
    <x v="14"/>
    <x v="0"/>
    <x v="1"/>
    <x v="2"/>
    <n v="9"/>
    <n v="8"/>
    <n v="13"/>
    <x v="14"/>
    <n v="1"/>
  </r>
  <r>
    <n v="16"/>
    <s v="drb_ra"/>
    <s v="9:00 AM · Aug 21, 2022"/>
    <x v="15"/>
    <x v="0"/>
    <x v="5"/>
    <x v="5"/>
    <n v="1"/>
    <n v="7"/>
    <n v="1"/>
    <x v="12"/>
    <n v="1"/>
  </r>
  <r>
    <n v="17"/>
    <s v="drb_ra"/>
    <s v="5:11 AM · Mar 9, 2024"/>
    <x v="16"/>
    <x v="1"/>
    <x v="8"/>
    <x v="2"/>
    <n v="2"/>
    <n v="7"/>
    <n v="5"/>
    <x v="15"/>
    <n v="1"/>
  </r>
  <r>
    <n v="18"/>
    <s v="drb_ra"/>
    <s v="Sept 1st, 2022 10:26 PM"/>
    <x v="17"/>
    <x v="1"/>
    <x v="5"/>
    <x v="5"/>
    <n v="0"/>
    <n v="4"/>
    <n v="1"/>
    <x v="16"/>
    <n v="1"/>
  </r>
  <r>
    <n v="19"/>
    <s v="drb_ra"/>
    <s v="6:06 AM · Jul 7, 2023"/>
    <x v="18"/>
    <x v="0"/>
    <x v="9"/>
    <x v="5"/>
    <n v="0"/>
    <n v="3"/>
    <n v="5"/>
    <x v="17"/>
    <n v="1"/>
  </r>
  <r>
    <n v="20"/>
    <s v="drb_ra"/>
    <s v="7:57 AM · Nov 3, 2022"/>
    <x v="19"/>
    <x v="1"/>
    <x v="10"/>
    <x v="5"/>
    <n v="1"/>
    <n v="4"/>
    <n v="5"/>
    <x v="18"/>
    <n v="3"/>
  </r>
  <r>
    <n v="21"/>
    <s v="drb_ra"/>
    <s v="10:10 PM · Aug 29, 2022"/>
    <x v="20"/>
    <x v="1"/>
    <x v="5"/>
    <x v="1"/>
    <n v="1"/>
    <n v="3"/>
    <n v="1"/>
    <x v="19"/>
    <n v="2"/>
  </r>
  <r>
    <n v="22"/>
    <s v="drb_ra"/>
    <s v="11:10 AM · Oct 13, 2022"/>
    <x v="21"/>
    <x v="0"/>
    <x v="11"/>
    <x v="2"/>
    <n v="1"/>
    <n v="3"/>
    <n v="8"/>
    <x v="20"/>
    <n v="2"/>
  </r>
  <r>
    <n v="23"/>
    <s v="drb_ra"/>
    <s v="7:18 AM · Jul 9, 2023"/>
    <x v="22"/>
    <x v="0"/>
    <x v="8"/>
    <x v="1"/>
    <n v="0"/>
    <n v="3"/>
    <n v="11"/>
    <x v="21"/>
    <n v="1"/>
  </r>
  <r>
    <n v="24"/>
    <s v="drb_ra"/>
    <s v="9:45 AM · Aug 6, 2022"/>
    <x v="23"/>
    <x v="0"/>
    <x v="5"/>
    <x v="6"/>
    <n v="2"/>
    <n v="4"/>
    <n v="1"/>
    <x v="22"/>
    <n v="1"/>
  </r>
  <r>
    <n v="25"/>
    <s v="drb_ra"/>
    <s v="6:27 AM · Mar 28, 2024"/>
    <x v="24"/>
    <x v="1"/>
    <x v="12"/>
    <x v="0"/>
    <n v="4"/>
    <n v="4"/>
    <n v="9"/>
    <x v="23"/>
    <n v="1"/>
  </r>
  <r>
    <n v="26"/>
    <s v="drb_ra"/>
    <s v="11:58 PM · Aug 19, 2022"/>
    <x v="25"/>
    <x v="1"/>
    <x v="11"/>
    <x v="5"/>
    <n v="2"/>
    <n v="4"/>
    <n v="5"/>
    <x v="24"/>
    <n v="1"/>
  </r>
  <r>
    <n v="27"/>
    <s v="drb_ra"/>
    <s v="3:35 PM · Dec 17, 2023"/>
    <x v="26"/>
    <x v="1"/>
    <x v="13"/>
    <x v="0"/>
    <n v="0"/>
    <n v="1"/>
    <n v="11"/>
    <x v="25"/>
    <n v="1"/>
  </r>
  <r>
    <n v="28"/>
    <s v="drb_ra"/>
    <s v="1:47 PM · Sep 5, 2021"/>
    <x v="27"/>
    <x v="1"/>
    <x v="5"/>
    <x v="1"/>
    <n v="0"/>
    <n v="4"/>
    <n v="2"/>
    <x v="26"/>
    <n v="3"/>
  </r>
  <r>
    <n v="29"/>
    <s v="drb_ra"/>
    <s v="8:23 AM · Dec 6, 2022"/>
    <x v="28"/>
    <x v="1"/>
    <x v="14"/>
    <x v="2"/>
    <n v="1"/>
    <n v="4"/>
    <n v="2"/>
    <x v="27"/>
    <n v="1"/>
  </r>
  <r>
    <n v="30"/>
    <s v="drb_ra"/>
    <s v="7:22 AM · Apr 22, 2023"/>
    <x v="29"/>
    <x v="1"/>
    <x v="15"/>
    <x v="5"/>
    <n v="0"/>
    <n v="3"/>
    <n v="9"/>
    <x v="18"/>
    <n v="2"/>
  </r>
  <r>
    <n v="31"/>
    <s v="drb_ra"/>
    <s v="6:46 AM · Dec 5, 2022"/>
    <x v="30"/>
    <x v="0"/>
    <x v="16"/>
    <x v="2"/>
    <n v="2"/>
    <n v="4"/>
    <n v="4"/>
    <x v="28"/>
    <n v="1"/>
  </r>
  <r>
    <n v="32"/>
    <s v="drb_ra"/>
    <s v="7:37 AM · Sep 24, 2023"/>
    <x v="31"/>
    <x v="0"/>
    <x v="14"/>
    <x v="7"/>
    <n v="0"/>
    <n v="4"/>
    <n v="6"/>
    <x v="29"/>
    <n v="1"/>
  </r>
  <r>
    <n v="33"/>
    <s v="drb_ra"/>
    <s v="7:10 PM · May 20, 2023"/>
    <x v="32"/>
    <x v="0"/>
    <x v="5"/>
    <x v="1"/>
    <n v="1"/>
    <n v="3"/>
    <n v="5"/>
    <x v="30"/>
    <n v="1"/>
  </r>
  <r>
    <n v="34"/>
    <s v="drb_ra"/>
    <s v="5:23 PM · Sep 17, 2022"/>
    <x v="33"/>
    <x v="0"/>
    <x v="5"/>
    <x v="5"/>
    <n v="1"/>
    <n v="5"/>
    <n v="2"/>
    <x v="31"/>
    <n v="1"/>
  </r>
  <r>
    <n v="35"/>
    <s v="drb_ra"/>
    <s v="11:30 PM · Oct 5, 2022"/>
    <x v="34"/>
    <x v="1"/>
    <x v="1"/>
    <x v="1"/>
    <n v="1"/>
    <n v="5"/>
    <n v="1"/>
    <x v="32"/>
    <n v="2"/>
  </r>
  <r>
    <n v="36"/>
    <s v="drb_ra"/>
    <s v="4:40 PM · Sep 1, 2022"/>
    <x v="35"/>
    <x v="1"/>
    <x v="17"/>
    <x v="5"/>
    <n v="1"/>
    <n v="5"/>
    <n v="3"/>
    <x v="33"/>
    <n v="1"/>
  </r>
  <r>
    <n v="37"/>
    <s v="drb_ra"/>
    <s v="12:36 AM · Mar 29, 2023"/>
    <x v="36"/>
    <x v="0"/>
    <x v="5"/>
    <x v="2"/>
    <n v="1"/>
    <n v="4"/>
    <n v="8"/>
    <x v="34"/>
    <n v="1"/>
  </r>
  <r>
    <n v="38"/>
    <s v="drb_ra"/>
    <s v="5:33 PM · Jan 7, 2022"/>
    <x v="37"/>
    <x v="0"/>
    <x v="5"/>
    <x v="3"/>
    <n v="2"/>
    <n v="5"/>
    <n v="1"/>
    <x v="35"/>
    <n v="1"/>
  </r>
  <r>
    <n v="39"/>
    <s v="drb_ra"/>
    <s v="9:22 AM · Sep 7, 2022"/>
    <x v="38"/>
    <x v="0"/>
    <x v="5"/>
    <x v="8"/>
    <n v="3"/>
    <n v="5"/>
    <n v="3"/>
    <x v="36"/>
    <n v="4"/>
  </r>
  <r>
    <n v="40"/>
    <s v="drb_ra"/>
    <s v="3:52 PM · Dec 3, 2022"/>
    <x v="39"/>
    <x v="1"/>
    <x v="5"/>
    <x v="9"/>
    <n v="2"/>
    <n v="5"/>
    <n v="5"/>
    <x v="37"/>
    <n v="3"/>
  </r>
  <r>
    <n v="41"/>
    <s v="drb_ra"/>
    <s v="5:09 PM · Dec 26, 2021"/>
    <x v="40"/>
    <x v="1"/>
    <x v="18"/>
    <x v="3"/>
    <n v="2"/>
    <n v="6"/>
    <n v="1"/>
    <x v="5"/>
    <n v="1"/>
  </r>
  <r>
    <n v="42"/>
    <s v="drb_ra"/>
    <s v="5:29 PM · Jan 5, 2022"/>
    <x v="41"/>
    <x v="1"/>
    <x v="16"/>
    <x v="3"/>
    <n v="6"/>
    <n v="6"/>
    <n v="1"/>
    <x v="38"/>
    <n v="1"/>
  </r>
  <r>
    <n v="43"/>
    <s v="drb_ra"/>
    <s v="5:11 AM · Mar 9, 2024"/>
    <x v="16"/>
    <x v="1"/>
    <x v="8"/>
    <x v="2"/>
    <n v="2"/>
    <n v="7"/>
    <n v="5"/>
    <x v="15"/>
    <n v="1"/>
  </r>
  <r>
    <n v="44"/>
    <s v="drb_ra"/>
    <s v="9:00 AM · Aug 21, 2022"/>
    <x v="15"/>
    <x v="0"/>
    <x v="5"/>
    <x v="5"/>
    <n v="1"/>
    <n v="7"/>
    <n v="1"/>
    <x v="12"/>
    <n v="1"/>
  </r>
  <r>
    <n v="45"/>
    <s v="drb_ra"/>
    <s v="4:56 PM · Aug 31, 2021"/>
    <x v="14"/>
    <x v="0"/>
    <x v="1"/>
    <x v="2"/>
    <n v="9"/>
    <n v="8"/>
    <n v="13"/>
    <x v="14"/>
    <n v="1"/>
  </r>
  <r>
    <n v="46"/>
    <s v="drb_ra"/>
    <s v="10:34 PM · Dec 10, 2022"/>
    <x v="13"/>
    <x v="0"/>
    <x v="7"/>
    <x v="3"/>
    <n v="3"/>
    <n v="8"/>
    <n v="9"/>
    <x v="13"/>
    <n v="1"/>
  </r>
  <r>
    <n v="47"/>
    <s v="drb_ra"/>
    <s v="4:38 PM · Aug 21, 2022"/>
    <x v="12"/>
    <x v="1"/>
    <x v="6"/>
    <x v="5"/>
    <n v="1"/>
    <n v="8"/>
    <n v="1"/>
    <x v="12"/>
    <n v="1"/>
  </r>
  <r>
    <n v="48"/>
    <s v="drb_ra"/>
    <s v="1:17 PM · Apr 27, 2023"/>
    <x v="42"/>
    <x v="1"/>
    <x v="19"/>
    <x v="5"/>
    <n v="1"/>
    <n v="4"/>
    <n v="6"/>
    <x v="39"/>
    <n v="1"/>
  </r>
  <r>
    <n v="49"/>
    <s v="drb_ra"/>
    <s v="10:56 AM · Sep 16, 2022"/>
    <x v="43"/>
    <x v="1"/>
    <x v="20"/>
    <x v="5"/>
    <n v="1"/>
    <n v="4"/>
    <n v="4"/>
    <x v="40"/>
    <n v="2"/>
  </r>
  <r>
    <n v="50"/>
    <s v="drb_ra"/>
    <s v="6:55 PM · Sep 17, 2022"/>
    <x v="44"/>
    <x v="1"/>
    <x v="1"/>
    <x v="5"/>
    <n v="1"/>
    <n v="4"/>
    <n v="3"/>
    <x v="41"/>
    <n v="4"/>
  </r>
  <r>
    <n v="51"/>
    <s v="drb_ra"/>
    <s v="5:54 PM · Aug 27, 2022"/>
    <x v="45"/>
    <x v="1"/>
    <x v="21"/>
    <x v="5"/>
    <n v="1"/>
    <n v="4"/>
    <n v="1"/>
    <x v="42"/>
    <n v="2"/>
  </r>
  <r>
    <n v="52"/>
    <s v="drb_ra"/>
    <s v="7:57 AM · Feb 14, 2023"/>
    <x v="46"/>
    <x v="0"/>
    <x v="5"/>
    <x v="5"/>
    <n v="2"/>
    <n v="5"/>
    <n v="4"/>
    <x v="43"/>
    <n v="2"/>
  </r>
  <r>
    <n v="53"/>
    <s v="drb_ra"/>
    <s v="8:07 AM · Sep 12, 2022"/>
    <x v="47"/>
    <x v="0"/>
    <x v="5"/>
    <x v="5"/>
    <n v="1"/>
    <n v="5"/>
    <n v="2"/>
    <x v="31"/>
    <n v="2"/>
  </r>
  <r>
    <n v="54"/>
    <s v="drb_ra"/>
    <s v="6:49 PM · Mar 26, 2022"/>
    <x v="48"/>
    <x v="0"/>
    <x v="22"/>
    <x v="5"/>
    <n v="4"/>
    <n v="6"/>
    <n v="5"/>
    <x v="44"/>
    <n v="4"/>
  </r>
  <r>
    <n v="55"/>
    <s v="drb_ra"/>
    <d v="2023-04-16T12:09:00"/>
    <x v="49"/>
    <x v="1"/>
    <x v="23"/>
    <x v="1"/>
    <n v="0"/>
    <n v="0"/>
    <n v="6"/>
    <x v="3"/>
    <n v="1"/>
  </r>
  <r>
    <n v="56"/>
    <s v="drb_ra"/>
    <d v="2023-04-16T18:28:00"/>
    <x v="50"/>
    <x v="1"/>
    <x v="24"/>
    <x v="10"/>
    <n v="0"/>
    <n v="0"/>
    <n v="1"/>
    <x v="32"/>
    <n v="1"/>
  </r>
  <r>
    <n v="57"/>
    <s v="drb_ra"/>
    <d v="2023-04-16T18:28:00"/>
    <x v="51"/>
    <x v="1"/>
    <x v="24"/>
    <x v="0"/>
    <n v="0"/>
    <n v="0"/>
    <n v="1"/>
    <x v="45"/>
    <n v="1"/>
  </r>
  <r>
    <n v="58"/>
    <s v="drb_ra"/>
    <d v="2023-04-16T18:26:00"/>
    <x v="52"/>
    <x v="1"/>
    <x v="25"/>
    <x v="1"/>
    <n v="0"/>
    <n v="0"/>
    <n v="6"/>
    <x v="46"/>
    <n v="1"/>
  </r>
  <r>
    <n v="59"/>
    <s v="drb_ra"/>
    <d v="2023-04-16T18:25:00"/>
    <x v="53"/>
    <x v="1"/>
    <x v="26"/>
    <x v="1"/>
    <n v="0"/>
    <n v="0"/>
    <n v="4"/>
    <x v="47"/>
    <n v="1"/>
  </r>
  <r>
    <n v="60"/>
    <s v="drb_ra"/>
    <d v="2023-04-16T12:09:00"/>
    <x v="54"/>
    <x v="1"/>
    <x v="27"/>
    <x v="1"/>
    <n v="0"/>
    <n v="0"/>
    <n v="3"/>
    <x v="48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27832C-1F5B-4A7A-9B79-B4B7F1E51001}" name="PivotTable2" cacheId="4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 rowHeaderCaption="C2 Country">
  <location ref="A3:B15" firstHeaderRow="1" firstDataRow="1" firstDataCol="1"/>
  <pivotFields count="12">
    <pivotField showAll="0"/>
    <pivotField showAll="0"/>
    <pivotField showAll="0"/>
    <pivotField showAll="0"/>
    <pivotField showAll="0"/>
    <pivotField showAll="0"/>
    <pivotField axis="axisRow" dataField="1" showAll="0" sortType="descending">
      <items count="23">
        <item x="10"/>
        <item x="1"/>
        <item m="1" x="16"/>
        <item x="9"/>
        <item m="1" x="14"/>
        <item x="0"/>
        <item m="1" x="17"/>
        <item m="1" x="15"/>
        <item m="1" x="13"/>
        <item m="1" x="20"/>
        <item m="1" x="11"/>
        <item x="3"/>
        <item m="1" x="12"/>
        <item m="1" x="19"/>
        <item m="1" x="21"/>
        <item x="2"/>
        <item m="1" x="18"/>
        <item x="4"/>
        <item x="5"/>
        <item x="6"/>
        <item x="7"/>
        <item x="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</pivotFields>
  <rowFields count="1">
    <field x="6"/>
  </rowFields>
  <rowItems count="12">
    <i>
      <x v="18"/>
    </i>
    <i>
      <x v="1"/>
    </i>
    <i>
      <x v="15"/>
    </i>
    <i>
      <x v="11"/>
    </i>
    <i>
      <x v="5"/>
    </i>
    <i>
      <x v="19"/>
    </i>
    <i>
      <x/>
    </i>
    <i>
      <x v="20"/>
    </i>
    <i>
      <x v="21"/>
    </i>
    <i>
      <x v="3"/>
    </i>
    <i>
      <x v="17"/>
    </i>
    <i t="grand">
      <x/>
    </i>
  </rowItems>
  <colItems count="1">
    <i/>
  </colItems>
  <dataFields count="1">
    <dataField name="Count of C2 Country:" fld="6" subtotal="count" baseField="0" baseItem="0"/>
  </dataFields>
  <formats count="3">
    <format dxfId="10">
      <pivotArea field="6" type="button" dataOnly="0" labelOnly="1" outline="0" axis="axisRow" fieldPosition="0"/>
    </format>
    <format dxfId="9">
      <pivotArea dataOnly="0" labelOnly="1" outline="0" axis="axisValues" fieldPosition="0"/>
    </format>
    <format dxfId="8">
      <pivotArea field="6" dataOnly="0" grandRow="1" axis="axisRow" fieldPosition="0">
        <references count="1">
          <reference field="6" count="1">
            <x v="16"/>
          </reference>
        </references>
      </pivotArea>
    </format>
  </formats>
  <chartFormats count="2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6" count="1" selected="0">
            <x v="6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6" count="1" selected="0">
            <x v="7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6" count="1" selected="0">
            <x v="8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6" count="1" selected="0">
            <x v="9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0"/>
          </reference>
          <reference field="6" count="1" selected="0">
            <x v="10"/>
          </reference>
        </references>
      </pivotArea>
    </chartFormat>
    <chartFormat chart="0" format="12">
      <pivotArea type="data" outline="0" fieldPosition="0">
        <references count="2">
          <reference field="4294967294" count="1" selected="0">
            <x v="0"/>
          </reference>
          <reference field="6" count="1" selected="0">
            <x v="11"/>
          </reference>
        </references>
      </pivotArea>
    </chartFormat>
    <chartFormat chart="0" format="13">
      <pivotArea type="data" outline="0" fieldPosition="0">
        <references count="2">
          <reference field="4294967294" count="1" selected="0">
            <x v="0"/>
          </reference>
          <reference field="6" count="1" selected="0">
            <x v="12"/>
          </reference>
        </references>
      </pivotArea>
    </chartFormat>
    <chartFormat chart="0" format="14">
      <pivotArea type="data" outline="0" fieldPosition="0">
        <references count="2">
          <reference field="4294967294" count="1" selected="0">
            <x v="0"/>
          </reference>
          <reference field="6" count="1" selected="0">
            <x v="13"/>
          </reference>
        </references>
      </pivotArea>
    </chartFormat>
    <chartFormat chart="0" format="15">
      <pivotArea type="data" outline="0" fieldPosition="0">
        <references count="2">
          <reference field="4294967294" count="1" selected="0">
            <x v="0"/>
          </reference>
          <reference field="6" count="1" selected="0">
            <x v="14"/>
          </reference>
        </references>
      </pivotArea>
    </chartFormat>
    <chartFormat chart="0" format="16">
      <pivotArea type="data" outline="0" fieldPosition="0">
        <references count="2">
          <reference field="4294967294" count="1" selected="0">
            <x v="0"/>
          </reference>
          <reference field="6" count="1" selected="0">
            <x v="15"/>
          </reference>
        </references>
      </pivotArea>
    </chartFormat>
    <chartFormat chart="0" format="17">
      <pivotArea type="data" outline="0" fieldPosition="0">
        <references count="2">
          <reference field="4294967294" count="1" selected="0">
            <x v="0"/>
          </reference>
          <reference field="6" count="1" selected="0">
            <x v="16"/>
          </reference>
        </references>
      </pivotArea>
    </chartFormat>
    <chartFormat chart="0" format="18">
      <pivotArea type="data" outline="0" fieldPosition="0">
        <references count="2">
          <reference field="4294967294" count="1" selected="0">
            <x v="0"/>
          </reference>
          <reference field="6" count="1" selected="0">
            <x v="17"/>
          </reference>
        </references>
      </pivotArea>
    </chartFormat>
    <chartFormat chart="0" format="19">
      <pivotArea type="data" outline="0" fieldPosition="0">
        <references count="2">
          <reference field="4294967294" count="1" selected="0">
            <x v="0"/>
          </reference>
          <reference field="6" count="1" selected="0">
            <x v="18"/>
          </reference>
        </references>
      </pivotArea>
    </chartFormat>
    <chartFormat chart="0" format="20">
      <pivotArea type="data" outline="0" fieldPosition="0">
        <references count="2">
          <reference field="4294967294" count="1" selected="0">
            <x v="0"/>
          </reference>
          <reference field="6" count="1" selected="0">
            <x v="19"/>
          </reference>
        </references>
      </pivotArea>
    </chartFormat>
    <chartFormat chart="0" format="21">
      <pivotArea type="data" outline="0" fieldPosition="0">
        <references count="2">
          <reference field="4294967294" count="1" selected="0">
            <x v="0"/>
          </reference>
          <reference field="6" count="1" selected="0">
            <x v="20"/>
          </reference>
        </references>
      </pivotArea>
    </chartFormat>
    <chartFormat chart="0" format="22">
      <pivotArea type="data" outline="0" fieldPosition="0">
        <references count="2">
          <reference field="4294967294" count="1" selected="0">
            <x v="0"/>
          </reference>
          <reference field="6" count="1" selected="0">
            <x v="21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641FDD-D3D9-4809-A141-20A7A1C06A99}" name="PivotTable3" cacheId="4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3">
  <location ref="A3:B59" firstHeaderRow="1" firstDataRow="1" firstDataCol="1"/>
  <pivotFields count="12">
    <pivotField showAll="0"/>
    <pivotField showAll="0"/>
    <pivotField showAll="0"/>
    <pivotField axis="axisRow" showAll="0">
      <items count="111">
        <item m="1" x="65"/>
        <item m="1" x="73"/>
        <item m="1" x="55"/>
        <item m="1" x="74"/>
        <item m="1" x="62"/>
        <item m="1" x="106"/>
        <item m="1" x="76"/>
        <item m="1" x="91"/>
        <item m="1" x="87"/>
        <item m="1" x="79"/>
        <item m="1" x="81"/>
        <item m="1" x="59"/>
        <item m="1" x="71"/>
        <item x="50"/>
        <item m="1" x="105"/>
        <item m="1" x="64"/>
        <item x="53"/>
        <item x="54"/>
        <item m="1" x="60"/>
        <item m="1" x="92"/>
        <item m="1" x="84"/>
        <item m="1" x="89"/>
        <item m="1" x="102"/>
        <item m="1" x="61"/>
        <item m="1" x="78"/>
        <item m="1" x="103"/>
        <item m="1" x="94"/>
        <item m="1" x="109"/>
        <item m="1" x="104"/>
        <item m="1" x="77"/>
        <item m="1" x="85"/>
        <item m="1" x="90"/>
        <item m="1" x="66"/>
        <item m="1" x="108"/>
        <item m="1" x="97"/>
        <item m="1" x="72"/>
        <item m="1" x="95"/>
        <item m="1" x="86"/>
        <item m="1" x="58"/>
        <item m="1" x="69"/>
        <item m="1" x="56"/>
        <item m="1" x="68"/>
        <item m="1" x="99"/>
        <item m="1" x="100"/>
        <item x="49"/>
        <item x="51"/>
        <item m="1" x="70"/>
        <item m="1" x="57"/>
        <item m="1" x="96"/>
        <item m="1" x="63"/>
        <item m="1" x="75"/>
        <item m="1" x="67"/>
        <item m="1" x="80"/>
        <item m="1" x="83"/>
        <item m="1" x="93"/>
        <item m="1" x="107"/>
        <item m="1" x="98"/>
        <item m="1" x="82"/>
        <item m="1" x="88"/>
        <item m="1" x="101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52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</pivotFields>
  <rowFields count="1">
    <field x="3"/>
  </rowFields>
  <rowItems count="56">
    <i>
      <x v="13"/>
    </i>
    <i>
      <x v="16"/>
    </i>
    <i>
      <x v="17"/>
    </i>
    <i>
      <x v="44"/>
    </i>
    <i>
      <x v="45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 t="grand">
      <x/>
    </i>
  </rowItems>
  <colItems count="1">
    <i/>
  </colItems>
  <dataFields count="1">
    <dataField name="Sum of Number of C2 Reporter Vendors (Antivirus Companies)" fld="9" baseField="3" baseItem="13"/>
  </dataFields>
  <formats count="4">
    <format dxfId="7">
      <pivotArea field="3" type="button" dataOnly="0" labelOnly="1" outline="0" axis="axisRow" fieldPosition="0"/>
    </format>
    <format dxfId="6">
      <pivotArea dataOnly="0" labelOnly="1" outline="0" axis="axisValues" fieldPosition="0"/>
    </format>
    <format dxfId="5">
      <pivotArea grandRow="1" outline="0" collapsedLevelsAreSubtotals="1" fieldPosition="0"/>
    </format>
    <format dxfId="4">
      <pivotArea dataOnly="0" labelOnly="1" grandRow="1" outline="0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151E75F-3D24-47BA-8B97-3E3478740A25}" name="PivotTable4" cacheId="4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B32" firstHeaderRow="1" firstDataRow="1" firstDataCol="1"/>
  <pivotFields count="12">
    <pivotField showAll="0"/>
    <pivotField showAll="0"/>
    <pivotField showAll="0"/>
    <pivotField showAll="0"/>
    <pivotField showAll="0"/>
    <pivotField axis="axisRow" dataField="1" showAll="0" sortType="descending">
      <items count="61">
        <item x="23"/>
        <item x="24"/>
        <item x="25"/>
        <item m="1" x="35"/>
        <item m="1" x="49"/>
        <item m="1" x="44"/>
        <item m="1" x="53"/>
        <item m="1" x="46"/>
        <item m="1" x="43"/>
        <item m="1" x="54"/>
        <item m="1" x="55"/>
        <item m="1" x="59"/>
        <item m="1" x="51"/>
        <item m="1" x="52"/>
        <item m="1" x="48"/>
        <item m="1" x="41"/>
        <item m="1" x="42"/>
        <item m="1" x="57"/>
        <item m="1" x="50"/>
        <item m="1" x="47"/>
        <item m="1" x="45"/>
        <item m="1" x="56"/>
        <item m="1" x="31"/>
        <item m="1" x="32"/>
        <item m="1" x="58"/>
        <item m="1" x="28"/>
        <item m="1" x="29"/>
        <item x="27"/>
        <item m="1" x="30"/>
        <item m="1" x="40"/>
        <item m="1" x="36"/>
        <item m="1" x="39"/>
        <item m="1" x="38"/>
        <item m="1" x="34"/>
        <item x="26"/>
        <item m="1" x="33"/>
        <item m="1" x="37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</pivotFields>
  <rowFields count="1">
    <field x="5"/>
  </rowFields>
  <rowItems count="29">
    <i>
      <x v="42"/>
    </i>
    <i>
      <x v="38"/>
    </i>
    <i>
      <x v="45"/>
    </i>
    <i>
      <x v="48"/>
    </i>
    <i>
      <x v="53"/>
    </i>
    <i>
      <x v="51"/>
    </i>
    <i>
      <x v="1"/>
    </i>
    <i>
      <x v="43"/>
    </i>
    <i>
      <x v="44"/>
    </i>
    <i>
      <x v="34"/>
    </i>
    <i>
      <x v="52"/>
    </i>
    <i>
      <x v="50"/>
    </i>
    <i>
      <x v="2"/>
    </i>
    <i>
      <x v="54"/>
    </i>
    <i>
      <x v="37"/>
    </i>
    <i>
      <x v="49"/>
    </i>
    <i>
      <x v="55"/>
    </i>
    <i>
      <x v="39"/>
    </i>
    <i>
      <x v="56"/>
    </i>
    <i>
      <x v="40"/>
    </i>
    <i>
      <x v="58"/>
    </i>
    <i>
      <x v="41"/>
    </i>
    <i>
      <x v="27"/>
    </i>
    <i>
      <x v="57"/>
    </i>
    <i>
      <x/>
    </i>
    <i>
      <x v="59"/>
    </i>
    <i>
      <x v="46"/>
    </i>
    <i>
      <x v="47"/>
    </i>
    <i t="grand">
      <x/>
    </i>
  </rowItems>
  <colItems count="1">
    <i/>
  </colItems>
  <dataFields count="1">
    <dataField name="Count of C2 Protocol: " fld="5" subtotal="count" baseField="0" baseItem="0"/>
  </dataFields>
  <chartFormats count="6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5" count="1" selected="0">
            <x v="6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5" count="1" selected="0">
            <x v="7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5" count="1" selected="0">
            <x v="8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5" count="1" selected="0">
            <x v="9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"/>
          </reference>
        </references>
      </pivotArea>
    </chartFormat>
    <chartFormat chart="0" format="12">
      <pivotArea type="data" outline="0" fieldPosition="0">
        <references count="2">
          <reference field="4294967294" count="1" selected="0">
            <x v="0"/>
          </reference>
          <reference field="5" count="1" selected="0">
            <x v="11"/>
          </reference>
        </references>
      </pivotArea>
    </chartFormat>
    <chartFormat chart="0" format="13">
      <pivotArea type="data" outline="0" fieldPosition="0">
        <references count="2">
          <reference field="4294967294" count="1" selected="0">
            <x v="0"/>
          </reference>
          <reference field="5" count="1" selected="0">
            <x v="12"/>
          </reference>
        </references>
      </pivotArea>
    </chartFormat>
    <chartFormat chart="0" format="14">
      <pivotArea type="data" outline="0" fieldPosition="0">
        <references count="2">
          <reference field="4294967294" count="1" selected="0">
            <x v="0"/>
          </reference>
          <reference field="5" count="1" selected="0">
            <x v="13"/>
          </reference>
        </references>
      </pivotArea>
    </chartFormat>
    <chartFormat chart="0" format="15">
      <pivotArea type="data" outline="0" fieldPosition="0">
        <references count="2">
          <reference field="4294967294" count="1" selected="0">
            <x v="0"/>
          </reference>
          <reference field="5" count="1" selected="0">
            <x v="14"/>
          </reference>
        </references>
      </pivotArea>
    </chartFormat>
    <chartFormat chart="0" format="16">
      <pivotArea type="data" outline="0" fieldPosition="0">
        <references count="2">
          <reference field="4294967294" count="1" selected="0">
            <x v="0"/>
          </reference>
          <reference field="5" count="1" selected="0">
            <x v="15"/>
          </reference>
        </references>
      </pivotArea>
    </chartFormat>
    <chartFormat chart="0" format="17">
      <pivotArea type="data" outline="0" fieldPosition="0">
        <references count="2">
          <reference field="4294967294" count="1" selected="0">
            <x v="0"/>
          </reference>
          <reference field="5" count="1" selected="0">
            <x v="16"/>
          </reference>
        </references>
      </pivotArea>
    </chartFormat>
    <chartFormat chart="0" format="18">
      <pivotArea type="data" outline="0" fieldPosition="0">
        <references count="2">
          <reference field="4294967294" count="1" selected="0">
            <x v="0"/>
          </reference>
          <reference field="5" count="1" selected="0">
            <x v="17"/>
          </reference>
        </references>
      </pivotArea>
    </chartFormat>
    <chartFormat chart="0" format="19">
      <pivotArea type="data" outline="0" fieldPosition="0">
        <references count="2">
          <reference field="4294967294" count="1" selected="0">
            <x v="0"/>
          </reference>
          <reference field="5" count="1" selected="0">
            <x v="18"/>
          </reference>
        </references>
      </pivotArea>
    </chartFormat>
    <chartFormat chart="0" format="20">
      <pivotArea type="data" outline="0" fieldPosition="0">
        <references count="2">
          <reference field="4294967294" count="1" selected="0">
            <x v="0"/>
          </reference>
          <reference field="5" count="1" selected="0">
            <x v="19"/>
          </reference>
        </references>
      </pivotArea>
    </chartFormat>
    <chartFormat chart="0" format="21">
      <pivotArea type="data" outline="0" fieldPosition="0">
        <references count="2">
          <reference field="4294967294" count="1" selected="0">
            <x v="0"/>
          </reference>
          <reference field="5" count="1" selected="0">
            <x v="20"/>
          </reference>
        </references>
      </pivotArea>
    </chartFormat>
    <chartFormat chart="0" format="22">
      <pivotArea type="data" outline="0" fieldPosition="0">
        <references count="2">
          <reference field="4294967294" count="1" selected="0">
            <x v="0"/>
          </reference>
          <reference field="5" count="1" selected="0">
            <x v="21"/>
          </reference>
        </references>
      </pivotArea>
    </chartFormat>
    <chartFormat chart="0" format="23">
      <pivotArea type="data" outline="0" fieldPosition="0">
        <references count="2">
          <reference field="4294967294" count="1" selected="0">
            <x v="0"/>
          </reference>
          <reference field="5" count="1" selected="0">
            <x v="22"/>
          </reference>
        </references>
      </pivotArea>
    </chartFormat>
    <chartFormat chart="0" format="24">
      <pivotArea type="data" outline="0" fieldPosition="0">
        <references count="2">
          <reference field="4294967294" count="1" selected="0">
            <x v="0"/>
          </reference>
          <reference field="5" count="1" selected="0">
            <x v="23"/>
          </reference>
        </references>
      </pivotArea>
    </chartFormat>
    <chartFormat chart="0" format="25">
      <pivotArea type="data" outline="0" fieldPosition="0">
        <references count="2">
          <reference field="4294967294" count="1" selected="0">
            <x v="0"/>
          </reference>
          <reference field="5" count="1" selected="0">
            <x v="24"/>
          </reference>
        </references>
      </pivotArea>
    </chartFormat>
    <chartFormat chart="0" format="26">
      <pivotArea type="data" outline="0" fieldPosition="0">
        <references count="2">
          <reference field="4294967294" count="1" selected="0">
            <x v="0"/>
          </reference>
          <reference field="5" count="1" selected="0">
            <x v="25"/>
          </reference>
        </references>
      </pivotArea>
    </chartFormat>
    <chartFormat chart="0" format="27">
      <pivotArea type="data" outline="0" fieldPosition="0">
        <references count="2">
          <reference field="4294967294" count="1" selected="0">
            <x v="0"/>
          </reference>
          <reference field="5" count="1" selected="0">
            <x v="26"/>
          </reference>
        </references>
      </pivotArea>
    </chartFormat>
    <chartFormat chart="0" format="28">
      <pivotArea type="data" outline="0" fieldPosition="0">
        <references count="2">
          <reference field="4294967294" count="1" selected="0">
            <x v="0"/>
          </reference>
          <reference field="5" count="1" selected="0">
            <x v="27"/>
          </reference>
        </references>
      </pivotArea>
    </chartFormat>
    <chartFormat chart="0" format="29">
      <pivotArea type="data" outline="0" fieldPosition="0">
        <references count="2">
          <reference field="4294967294" count="1" selected="0">
            <x v="0"/>
          </reference>
          <reference field="5" count="1" selected="0">
            <x v="28"/>
          </reference>
        </references>
      </pivotArea>
    </chartFormat>
    <chartFormat chart="0" format="30">
      <pivotArea type="data" outline="0" fieldPosition="0">
        <references count="2">
          <reference field="4294967294" count="1" selected="0">
            <x v="0"/>
          </reference>
          <reference field="5" count="1" selected="0">
            <x v="29"/>
          </reference>
        </references>
      </pivotArea>
    </chartFormat>
    <chartFormat chart="0" format="31">
      <pivotArea type="data" outline="0" fieldPosition="0">
        <references count="2">
          <reference field="4294967294" count="1" selected="0">
            <x v="0"/>
          </reference>
          <reference field="5" count="1" selected="0">
            <x v="30"/>
          </reference>
        </references>
      </pivotArea>
    </chartFormat>
    <chartFormat chart="0" format="32">
      <pivotArea type="data" outline="0" fieldPosition="0">
        <references count="2">
          <reference field="4294967294" count="1" selected="0">
            <x v="0"/>
          </reference>
          <reference field="5" count="1" selected="0">
            <x v="31"/>
          </reference>
        </references>
      </pivotArea>
    </chartFormat>
    <chartFormat chart="0" format="33">
      <pivotArea type="data" outline="0" fieldPosition="0">
        <references count="2">
          <reference field="4294967294" count="1" selected="0">
            <x v="0"/>
          </reference>
          <reference field="5" count="1" selected="0">
            <x v="32"/>
          </reference>
        </references>
      </pivotArea>
    </chartFormat>
    <chartFormat chart="0" format="34">
      <pivotArea type="data" outline="0" fieldPosition="0">
        <references count="2">
          <reference field="4294967294" count="1" selected="0">
            <x v="0"/>
          </reference>
          <reference field="5" count="1" selected="0">
            <x v="33"/>
          </reference>
        </references>
      </pivotArea>
    </chartFormat>
    <chartFormat chart="0" format="35">
      <pivotArea type="data" outline="0" fieldPosition="0">
        <references count="2">
          <reference field="4294967294" count="1" selected="0">
            <x v="0"/>
          </reference>
          <reference field="5" count="1" selected="0">
            <x v="34"/>
          </reference>
        </references>
      </pivotArea>
    </chartFormat>
    <chartFormat chart="0" format="36">
      <pivotArea type="data" outline="0" fieldPosition="0">
        <references count="2">
          <reference field="4294967294" count="1" selected="0">
            <x v="0"/>
          </reference>
          <reference field="5" count="1" selected="0">
            <x v="35"/>
          </reference>
        </references>
      </pivotArea>
    </chartFormat>
    <chartFormat chart="0" format="37">
      <pivotArea type="data" outline="0" fieldPosition="0">
        <references count="2">
          <reference field="4294967294" count="1" selected="0">
            <x v="0"/>
          </reference>
          <reference field="5" count="1" selected="0">
            <x v="36"/>
          </reference>
        </references>
      </pivotArea>
    </chartFormat>
    <chartFormat chart="0" format="38">
      <pivotArea type="data" outline="0" fieldPosition="0">
        <references count="2">
          <reference field="4294967294" count="1" selected="0">
            <x v="0"/>
          </reference>
          <reference field="5" count="1" selected="0">
            <x v="37"/>
          </reference>
        </references>
      </pivotArea>
    </chartFormat>
    <chartFormat chart="0" format="39">
      <pivotArea type="data" outline="0" fieldPosition="0">
        <references count="2">
          <reference field="4294967294" count="1" selected="0">
            <x v="0"/>
          </reference>
          <reference field="5" count="1" selected="0">
            <x v="38"/>
          </reference>
        </references>
      </pivotArea>
    </chartFormat>
    <chartFormat chart="0" format="40">
      <pivotArea type="data" outline="0" fieldPosition="0">
        <references count="2">
          <reference field="4294967294" count="1" selected="0">
            <x v="0"/>
          </reference>
          <reference field="5" count="1" selected="0">
            <x v="39"/>
          </reference>
        </references>
      </pivotArea>
    </chartFormat>
    <chartFormat chart="0" format="41">
      <pivotArea type="data" outline="0" fieldPosition="0">
        <references count="2">
          <reference field="4294967294" count="1" selected="0">
            <x v="0"/>
          </reference>
          <reference field="5" count="1" selected="0">
            <x v="40"/>
          </reference>
        </references>
      </pivotArea>
    </chartFormat>
    <chartFormat chart="0" format="42">
      <pivotArea type="data" outline="0" fieldPosition="0">
        <references count="2">
          <reference field="4294967294" count="1" selected="0">
            <x v="0"/>
          </reference>
          <reference field="5" count="1" selected="0">
            <x v="41"/>
          </reference>
        </references>
      </pivotArea>
    </chartFormat>
    <chartFormat chart="0" format="43">
      <pivotArea type="data" outline="0" fieldPosition="0">
        <references count="2">
          <reference field="4294967294" count="1" selected="0">
            <x v="0"/>
          </reference>
          <reference field="5" count="1" selected="0">
            <x v="42"/>
          </reference>
        </references>
      </pivotArea>
    </chartFormat>
    <chartFormat chart="0" format="44">
      <pivotArea type="data" outline="0" fieldPosition="0">
        <references count="2">
          <reference field="4294967294" count="1" selected="0">
            <x v="0"/>
          </reference>
          <reference field="5" count="1" selected="0">
            <x v="43"/>
          </reference>
        </references>
      </pivotArea>
    </chartFormat>
    <chartFormat chart="0" format="45">
      <pivotArea type="data" outline="0" fieldPosition="0">
        <references count="2">
          <reference field="4294967294" count="1" selected="0">
            <x v="0"/>
          </reference>
          <reference field="5" count="1" selected="0">
            <x v="44"/>
          </reference>
        </references>
      </pivotArea>
    </chartFormat>
    <chartFormat chart="0" format="46">
      <pivotArea type="data" outline="0" fieldPosition="0">
        <references count="2">
          <reference field="4294967294" count="1" selected="0">
            <x v="0"/>
          </reference>
          <reference field="5" count="1" selected="0">
            <x v="45"/>
          </reference>
        </references>
      </pivotArea>
    </chartFormat>
    <chartFormat chart="0" format="47">
      <pivotArea type="data" outline="0" fieldPosition="0">
        <references count="2">
          <reference field="4294967294" count="1" selected="0">
            <x v="0"/>
          </reference>
          <reference field="5" count="1" selected="0">
            <x v="46"/>
          </reference>
        </references>
      </pivotArea>
    </chartFormat>
    <chartFormat chart="0" format="48">
      <pivotArea type="data" outline="0" fieldPosition="0">
        <references count="2">
          <reference field="4294967294" count="1" selected="0">
            <x v="0"/>
          </reference>
          <reference field="5" count="1" selected="0">
            <x v="47"/>
          </reference>
        </references>
      </pivotArea>
    </chartFormat>
    <chartFormat chart="0" format="49">
      <pivotArea type="data" outline="0" fieldPosition="0">
        <references count="2">
          <reference field="4294967294" count="1" selected="0">
            <x v="0"/>
          </reference>
          <reference field="5" count="1" selected="0">
            <x v="48"/>
          </reference>
        </references>
      </pivotArea>
    </chartFormat>
    <chartFormat chart="0" format="50">
      <pivotArea type="data" outline="0" fieldPosition="0">
        <references count="2">
          <reference field="4294967294" count="1" selected="0">
            <x v="0"/>
          </reference>
          <reference field="5" count="1" selected="0">
            <x v="49"/>
          </reference>
        </references>
      </pivotArea>
    </chartFormat>
    <chartFormat chart="0" format="51">
      <pivotArea type="data" outline="0" fieldPosition="0">
        <references count="2">
          <reference field="4294967294" count="1" selected="0">
            <x v="0"/>
          </reference>
          <reference field="5" count="1" selected="0">
            <x v="50"/>
          </reference>
        </references>
      </pivotArea>
    </chartFormat>
    <chartFormat chart="0" format="52">
      <pivotArea type="data" outline="0" fieldPosition="0">
        <references count="2">
          <reference field="4294967294" count="1" selected="0">
            <x v="0"/>
          </reference>
          <reference field="5" count="1" selected="0">
            <x v="51"/>
          </reference>
        </references>
      </pivotArea>
    </chartFormat>
    <chartFormat chart="0" format="53">
      <pivotArea type="data" outline="0" fieldPosition="0">
        <references count="2">
          <reference field="4294967294" count="1" selected="0">
            <x v="0"/>
          </reference>
          <reference field="5" count="1" selected="0">
            <x v="52"/>
          </reference>
        </references>
      </pivotArea>
    </chartFormat>
    <chartFormat chart="0" format="54">
      <pivotArea type="data" outline="0" fieldPosition="0">
        <references count="2">
          <reference field="4294967294" count="1" selected="0">
            <x v="0"/>
          </reference>
          <reference field="5" count="1" selected="0">
            <x v="53"/>
          </reference>
        </references>
      </pivotArea>
    </chartFormat>
    <chartFormat chart="0" format="55">
      <pivotArea type="data" outline="0" fieldPosition="0">
        <references count="2">
          <reference field="4294967294" count="1" selected="0">
            <x v="0"/>
          </reference>
          <reference field="5" count="1" selected="0">
            <x v="54"/>
          </reference>
        </references>
      </pivotArea>
    </chartFormat>
    <chartFormat chart="0" format="56">
      <pivotArea type="data" outline="0" fieldPosition="0">
        <references count="2">
          <reference field="4294967294" count="1" selected="0">
            <x v="0"/>
          </reference>
          <reference field="5" count="1" selected="0">
            <x v="55"/>
          </reference>
        </references>
      </pivotArea>
    </chartFormat>
    <chartFormat chart="0" format="57">
      <pivotArea type="data" outline="0" fieldPosition="0">
        <references count="2">
          <reference field="4294967294" count="1" selected="0">
            <x v="0"/>
          </reference>
          <reference field="5" count="1" selected="0">
            <x v="56"/>
          </reference>
        </references>
      </pivotArea>
    </chartFormat>
    <chartFormat chart="0" format="58">
      <pivotArea type="data" outline="0" fieldPosition="0">
        <references count="2">
          <reference field="4294967294" count="1" selected="0">
            <x v="0"/>
          </reference>
          <reference field="5" count="1" selected="0">
            <x v="57"/>
          </reference>
        </references>
      </pivotArea>
    </chartFormat>
    <chartFormat chart="0" format="59">
      <pivotArea type="data" outline="0" fieldPosition="0">
        <references count="2">
          <reference field="4294967294" count="1" selected="0">
            <x v="0"/>
          </reference>
          <reference field="5" count="1" selected="0">
            <x v="58"/>
          </reference>
        </references>
      </pivotArea>
    </chartFormat>
    <chartFormat chart="0" format="60">
      <pivotArea type="data" outline="0" fieldPosition="0">
        <references count="2">
          <reference field="4294967294" count="1" selected="0">
            <x v="0"/>
          </reference>
          <reference field="5" count="1" selected="0">
            <x v="5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871962-8A18-4F03-BDDF-27DC0E177C93}" name="PivotTable5" cacheId="4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3:B53" firstHeaderRow="1" firstDataRow="1" firstDataCol="1"/>
  <pivotFields count="12">
    <pivotField showAll="0"/>
    <pivotField showAll="0"/>
    <pivotField showAll="0"/>
    <pivotField showAll="0" includeNewItemsInFilter="1"/>
    <pivotField showAll="0"/>
    <pivotField showAll="0"/>
    <pivotField showAll="0"/>
    <pivotField showAll="0"/>
    <pivotField showAll="0"/>
    <pivotField showAll="0"/>
    <pivotField axis="axisRow" dataField="1" showAll="0">
      <items count="114">
        <item m="1" x="109"/>
        <item m="1" x="81"/>
        <item m="1" x="95"/>
        <item m="1" x="83"/>
        <item m="1" x="91"/>
        <item m="1" x="72"/>
        <item m="1" x="85"/>
        <item m="1" x="67"/>
        <item m="1" x="78"/>
        <item m="1" x="92"/>
        <item m="1" x="76"/>
        <item x="32"/>
        <item m="1" x="108"/>
        <item m="1" x="71"/>
        <item x="47"/>
        <item x="48"/>
        <item m="1" x="96"/>
        <item m="1" x="86"/>
        <item m="1" x="88"/>
        <item m="1" x="93"/>
        <item m="1" x="105"/>
        <item m="1" x="68"/>
        <item x="46"/>
        <item m="1" x="106"/>
        <item m="1" x="98"/>
        <item m="1" x="112"/>
        <item m="1" x="107"/>
        <item m="1" x="82"/>
        <item m="1" x="89"/>
        <item m="1" x="94"/>
        <item m="1" x="73"/>
        <item m="1" x="111"/>
        <item n="175.178.0.0/16" m="1" x="101"/>
        <item m="1" x="77"/>
        <item m="1" x="97"/>
        <item m="1" x="99"/>
        <item m="1" x="104"/>
        <item m="1" x="90"/>
        <item m="1" x="66"/>
        <item m="1" x="64"/>
        <item m="1" x="75"/>
        <item x="3"/>
        <item m="1" x="103"/>
        <item x="45"/>
        <item m="1" x="65"/>
        <item m="1" x="100"/>
        <item m="1" x="79"/>
        <item m="1" x="102"/>
        <item m="1" x="70"/>
        <item m="1" x="69"/>
        <item m="1" x="110"/>
        <item m="1" x="80"/>
        <item m="1" x="74"/>
        <item m="1" x="84"/>
        <item m="1" x="87"/>
        <item m="1" x="49"/>
        <item m="1" x="50"/>
        <item m="1" x="51"/>
        <item m="1" x="52"/>
        <item m="1" x="53"/>
        <item m="1" x="54"/>
        <item m="1" x="55"/>
        <item m="1" x="56"/>
        <item m="1" x="57"/>
        <item m="1" x="58"/>
        <item m="1" x="59"/>
        <item m="1" x="60"/>
        <item m="1" x="61"/>
        <item m="1" x="62"/>
        <item m="1" x="63"/>
        <item x="0"/>
        <item x="1"/>
        <item x="2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t="default"/>
      </items>
    </pivotField>
    <pivotField showAll="0"/>
  </pivotFields>
  <rowFields count="1">
    <field x="10"/>
  </rowFields>
  <rowItems count="50">
    <i>
      <x v="11"/>
    </i>
    <i>
      <x v="14"/>
    </i>
    <i>
      <x v="15"/>
    </i>
    <i>
      <x v="22"/>
    </i>
    <i>
      <x v="41"/>
    </i>
    <i>
      <x v="43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 t="grand">
      <x/>
    </i>
  </rowItems>
  <colItems count="1">
    <i/>
  </colItems>
  <dataFields count="1">
    <dataField name="Count of C2 IP Range Block" fld="1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F64AC5-8170-4DE5-AB0B-D4A3E31A51A8}" name="PivotTable7" cacheId="4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>
  <location ref="A3:B6" firstHeaderRow="1" firstDataRow="1" firstDataCol="1"/>
  <pivotFields count="12">
    <pivotField showAll="0"/>
    <pivotField showAll="0"/>
    <pivotField showAll="0"/>
    <pivotField showAll="0"/>
    <pivotField axis="axisRow" dataField="1" insertBlankRow="1">
      <items count="6">
        <item h="1" m="1" x="2"/>
        <item x="0"/>
        <item h="1" m="1" x="4"/>
        <item x="1"/>
        <item h="1" m="1" x="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3">
    <i>
      <x v="1"/>
    </i>
    <i>
      <x v="3"/>
    </i>
    <i t="grand">
      <x/>
    </i>
  </rowItems>
  <colItems count="1">
    <i/>
  </colItems>
  <dataFields count="1">
    <dataField name="Count of Is C2 Server an IP Address or a Domain Address:" fld="4" subtotal="count" baseField="4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D5CBF1-829D-4213-A47B-4328FE319B23}" name="PivotTable8" cacheId="4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8:C20" firstHeaderRow="1" firstDataRow="1" firstDataCol="1"/>
  <pivotFields count="12">
    <pivotField showAll="0"/>
    <pivotField showAll="0"/>
    <pivotField showAll="0"/>
    <pivotField showAll="0"/>
    <pivotField showAll="0"/>
    <pivotField showAll="0"/>
    <pivotField axis="axisRow" showAll="0">
      <items count="23">
        <item x="10"/>
        <item x="1"/>
        <item m="1" x="16"/>
        <item x="9"/>
        <item m="1" x="14"/>
        <item x="0"/>
        <item m="1" x="17"/>
        <item m="1" x="15"/>
        <item m="1" x="13"/>
        <item m="1" x="20"/>
        <item m="1" x="11"/>
        <item x="3"/>
        <item m="1" x="12"/>
        <item m="1" x="19"/>
        <item m="1" x="21"/>
        <item x="2"/>
        <item m="1" x="18"/>
        <item x="4"/>
        <item x="5"/>
        <item x="6"/>
        <item x="7"/>
        <item x="8"/>
        <item t="default"/>
      </items>
    </pivotField>
    <pivotField dataField="1" showAll="0"/>
    <pivotField showAll="0"/>
    <pivotField showAll="0"/>
    <pivotField showAll="0"/>
    <pivotField showAll="0"/>
  </pivotFields>
  <rowFields count="1">
    <field x="6"/>
  </rowFields>
  <rowItems count="12">
    <i>
      <x/>
    </i>
    <i>
      <x v="1"/>
    </i>
    <i>
      <x v="3"/>
    </i>
    <i>
      <x v="5"/>
    </i>
    <i>
      <x v="11"/>
    </i>
    <i>
      <x v="15"/>
    </i>
    <i>
      <x v="17"/>
    </i>
    <i>
      <x v="18"/>
    </i>
    <i>
      <x v="19"/>
    </i>
    <i>
      <x v="20"/>
    </i>
    <i>
      <x v="21"/>
    </i>
    <i t="grand">
      <x/>
    </i>
  </rowItems>
  <colItems count="1">
    <i/>
  </colItems>
  <dataFields count="1">
    <dataField name="Sum of How many people retweeted the threat feed" fld="7" baseField="6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35439C-E30F-4E41-963A-11EDA64BD601}" name="PivotTable9" cacheId="4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C6:D18" firstHeaderRow="1" firstDataRow="1" firstDataCol="1"/>
  <pivotFields count="12">
    <pivotField showAll="0"/>
    <pivotField showAll="0"/>
    <pivotField showAll="0"/>
    <pivotField showAll="0"/>
    <pivotField showAll="0"/>
    <pivotField showAll="0"/>
    <pivotField axis="axisRow" showAll="0">
      <items count="23">
        <item x="10"/>
        <item x="1"/>
        <item m="1" x="16"/>
        <item x="9"/>
        <item m="1" x="14"/>
        <item x="0"/>
        <item m="1" x="17"/>
        <item m="1" x="15"/>
        <item m="1" x="13"/>
        <item m="1" x="20"/>
        <item m="1" x="11"/>
        <item x="3"/>
        <item m="1" x="12"/>
        <item m="1" x="19"/>
        <item m="1" x="21"/>
        <item x="2"/>
        <item m="1" x="18"/>
        <item x="4"/>
        <item x="5"/>
        <item x="6"/>
        <item x="7"/>
        <item x="8"/>
        <item t="default"/>
      </items>
    </pivotField>
    <pivotField showAll="0"/>
    <pivotField dataField="1" showAll="0"/>
    <pivotField showAll="0"/>
    <pivotField showAll="0"/>
    <pivotField showAll="0"/>
  </pivotFields>
  <rowFields count="1">
    <field x="6"/>
  </rowFields>
  <rowItems count="12">
    <i>
      <x/>
    </i>
    <i>
      <x v="1"/>
    </i>
    <i>
      <x v="3"/>
    </i>
    <i>
      <x v="5"/>
    </i>
    <i>
      <x v="11"/>
    </i>
    <i>
      <x v="15"/>
    </i>
    <i>
      <x v="17"/>
    </i>
    <i>
      <x v="18"/>
    </i>
    <i>
      <x v="19"/>
    </i>
    <i>
      <x v="20"/>
    </i>
    <i>
      <x v="21"/>
    </i>
    <i t="grand">
      <x/>
    </i>
  </rowItems>
  <colItems count="1">
    <i/>
  </colItems>
  <dataFields count="1">
    <dataField name="Sum of How many people liked the threat feed" fld="8" baseField="6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8117DF-B58D-4560-94AC-C8767210D44C}" name="PivotTable3" cacheId="4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0">
  <location ref="A3:B59" firstHeaderRow="1" firstDataRow="1" firstDataCol="1"/>
  <pivotFields count="12">
    <pivotField showAll="0"/>
    <pivotField showAll="0"/>
    <pivotField showAll="0"/>
    <pivotField axis="axisRow" showAll="0">
      <items count="111">
        <item m="1" x="65"/>
        <item m="1" x="73"/>
        <item m="1" x="55"/>
        <item m="1" x="74"/>
        <item m="1" x="62"/>
        <item m="1" x="106"/>
        <item m="1" x="76"/>
        <item m="1" x="91"/>
        <item m="1" x="87"/>
        <item m="1" x="79"/>
        <item m="1" x="81"/>
        <item m="1" x="59"/>
        <item m="1" x="71"/>
        <item x="50"/>
        <item m="1" x="105"/>
        <item m="1" x="64"/>
        <item x="53"/>
        <item x="54"/>
        <item m="1" x="60"/>
        <item m="1" x="92"/>
        <item m="1" x="84"/>
        <item m="1" x="89"/>
        <item m="1" x="102"/>
        <item m="1" x="61"/>
        <item m="1" x="78"/>
        <item m="1" x="103"/>
        <item m="1" x="94"/>
        <item m="1" x="109"/>
        <item m="1" x="104"/>
        <item m="1" x="77"/>
        <item m="1" x="85"/>
        <item m="1" x="90"/>
        <item m="1" x="66"/>
        <item m="1" x="108"/>
        <item m="1" x="97"/>
        <item m="1" x="72"/>
        <item m="1" x="95"/>
        <item m="1" x="86"/>
        <item m="1" x="58"/>
        <item m="1" x="69"/>
        <item m="1" x="56"/>
        <item m="1" x="68"/>
        <item m="1" x="99"/>
        <item m="1" x="100"/>
        <item x="49"/>
        <item x="51"/>
        <item m="1" x="70"/>
        <item m="1" x="57"/>
        <item m="1" x="96"/>
        <item m="1" x="63"/>
        <item m="1" x="75"/>
        <item m="1" x="67"/>
        <item m="1" x="80"/>
        <item m="1" x="83"/>
        <item m="1" x="93"/>
        <item m="1" x="107"/>
        <item m="1" x="98"/>
        <item m="1" x="82"/>
        <item m="1" x="88"/>
        <item m="1" x="101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5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3"/>
  </rowFields>
  <rowItems count="56">
    <i>
      <x v="13"/>
    </i>
    <i>
      <x v="16"/>
    </i>
    <i>
      <x v="17"/>
    </i>
    <i>
      <x v="44"/>
    </i>
    <i>
      <x v="45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 t="grand">
      <x/>
    </i>
  </rowItems>
  <colItems count="1">
    <i/>
  </colItems>
  <dataFields count="1">
    <dataField name="Sum of Number of C2 Reporter Twitter Address" fld="11" baseField="0" baseItem="0"/>
  </dataFields>
  <formats count="4">
    <format dxfId="0">
      <pivotArea field="3" type="button" dataOnly="0" labelOnly="1" outline="0" axis="axisRow" fieldPosition="0"/>
    </format>
    <format dxfId="1">
      <pivotArea dataOnly="0" labelOnly="1" outline="0" axis="axisValues" fieldPosition="0"/>
    </format>
    <format dxfId="2">
      <pivotArea grandRow="1" outline="0" collapsedLevelsAreSubtotals="1" fieldPosition="0"/>
    </format>
    <format dxfId="3">
      <pivotArea dataOnly="0" labelOnly="1" grandRow="1" outline="0" fieldPosition="0"/>
    </format>
  </formats>
  <chartFormats count="2"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7F0D4-8FBD-4FEE-B1E3-A1C495D9528D}">
  <sheetPr codeName="Sheet1"/>
  <dimension ref="A1:P61"/>
  <sheetViews>
    <sheetView tabSelected="1" zoomScale="70" workbookViewId="0">
      <pane ySplit="1" topLeftCell="A2" activePane="bottomLeft" state="frozen"/>
      <selection pane="bottomLeft" activeCell="J2" sqref="J2"/>
    </sheetView>
  </sheetViews>
  <sheetFormatPr defaultColWidth="19.33203125" defaultRowHeight="30.6" customHeight="1"/>
  <cols>
    <col min="1" max="1" width="3" style="1" bestFit="1" customWidth="1"/>
    <col min="2" max="2" width="16.33203125" style="1" customWidth="1"/>
    <col min="3" max="3" width="16.77734375" style="1" bestFit="1" customWidth="1"/>
    <col min="4" max="4" width="39.77734375" style="1" bestFit="1" customWidth="1"/>
    <col min="5" max="12" width="16.33203125" style="1" customWidth="1"/>
    <col min="13" max="16384" width="19.33203125" style="1"/>
  </cols>
  <sheetData>
    <row r="1" spans="1:16" ht="76.2" customHeight="1">
      <c r="A1" s="20" t="s">
        <v>7</v>
      </c>
      <c r="B1" s="21" t="s">
        <v>0</v>
      </c>
      <c r="C1" s="21" t="s">
        <v>2</v>
      </c>
      <c r="D1" s="21" t="s">
        <v>3</v>
      </c>
      <c r="E1" s="21" t="s">
        <v>42</v>
      </c>
      <c r="F1" s="21" t="s">
        <v>4</v>
      </c>
      <c r="G1" s="21" t="s">
        <v>5</v>
      </c>
      <c r="H1" s="21" t="s">
        <v>6</v>
      </c>
      <c r="I1" s="21" t="s">
        <v>12</v>
      </c>
      <c r="J1" s="21" t="s">
        <v>13</v>
      </c>
      <c r="K1" s="21" t="s">
        <v>8</v>
      </c>
      <c r="L1" s="21" t="s">
        <v>9</v>
      </c>
    </row>
    <row r="2" spans="1:16" s="2" customFormat="1" ht="30.6" customHeight="1">
      <c r="A2" s="24">
        <v>1</v>
      </c>
      <c r="B2" s="24" t="s">
        <v>1</v>
      </c>
      <c r="C2" s="25">
        <v>45053.552777777775</v>
      </c>
      <c r="D2" s="26" t="s">
        <v>45</v>
      </c>
      <c r="E2" s="26" t="s">
        <v>40</v>
      </c>
      <c r="F2" s="26" t="s">
        <v>44</v>
      </c>
      <c r="G2" s="24" t="s">
        <v>21</v>
      </c>
      <c r="H2" s="24">
        <v>1</v>
      </c>
      <c r="I2" s="24">
        <v>0</v>
      </c>
      <c r="J2" s="24">
        <v>3</v>
      </c>
      <c r="K2" s="24" t="s">
        <v>203</v>
      </c>
      <c r="L2" s="24">
        <v>1</v>
      </c>
      <c r="N2" s="6"/>
      <c r="O2" s="6"/>
      <c r="P2" s="6"/>
    </row>
    <row r="3" spans="1:16" ht="30.6" customHeight="1">
      <c r="A3" s="24">
        <v>2</v>
      </c>
      <c r="B3" s="24" t="s">
        <v>1</v>
      </c>
      <c r="C3" s="25">
        <v>45056.770138888889</v>
      </c>
      <c r="D3" s="26" t="s">
        <v>46</v>
      </c>
      <c r="E3" s="24" t="s">
        <v>41</v>
      </c>
      <c r="F3" s="26" t="s">
        <v>94</v>
      </c>
      <c r="G3" s="24" t="s">
        <v>16</v>
      </c>
      <c r="H3" s="24">
        <v>1</v>
      </c>
      <c r="I3" s="24">
        <v>0</v>
      </c>
      <c r="J3" s="24">
        <v>6</v>
      </c>
      <c r="K3" s="24" t="s">
        <v>204</v>
      </c>
      <c r="L3" s="24">
        <v>7</v>
      </c>
      <c r="N3" s="6"/>
      <c r="O3" s="6"/>
      <c r="P3" s="6"/>
    </row>
    <row r="4" spans="1:16" ht="30.6" customHeight="1">
      <c r="A4" s="24">
        <v>3</v>
      </c>
      <c r="B4" s="24" t="s">
        <v>1</v>
      </c>
      <c r="C4" s="25">
        <v>45065.768055555556</v>
      </c>
      <c r="D4" s="26" t="s">
        <v>47</v>
      </c>
      <c r="E4" s="24" t="s">
        <v>41</v>
      </c>
      <c r="F4" s="26" t="s">
        <v>95</v>
      </c>
      <c r="G4" s="26" t="s">
        <v>28</v>
      </c>
      <c r="H4" s="24">
        <v>2</v>
      </c>
      <c r="I4" s="24">
        <v>0</v>
      </c>
      <c r="J4" s="24">
        <v>4</v>
      </c>
      <c r="K4" s="24" t="s">
        <v>205</v>
      </c>
      <c r="L4" s="24">
        <v>1</v>
      </c>
      <c r="N4" s="6"/>
      <c r="O4" s="6"/>
      <c r="P4" s="6"/>
    </row>
    <row r="5" spans="1:16" ht="30.6" customHeight="1">
      <c r="A5" s="24">
        <v>4</v>
      </c>
      <c r="B5" s="24" t="s">
        <v>1</v>
      </c>
      <c r="C5" s="24" t="s">
        <v>96</v>
      </c>
      <c r="D5" s="26" t="s">
        <v>48</v>
      </c>
      <c r="E5" s="24" t="s">
        <v>41</v>
      </c>
      <c r="F5" s="26" t="s">
        <v>97</v>
      </c>
      <c r="G5" s="24" t="s">
        <v>16</v>
      </c>
      <c r="H5" s="24">
        <v>1</v>
      </c>
      <c r="I5" s="24">
        <v>0</v>
      </c>
      <c r="J5" s="24">
        <v>5</v>
      </c>
      <c r="K5" s="24" t="s">
        <v>17</v>
      </c>
      <c r="L5" s="24">
        <v>2</v>
      </c>
      <c r="N5" s="6"/>
      <c r="O5" s="6"/>
      <c r="P5" s="6"/>
    </row>
    <row r="6" spans="1:16" ht="30.6" customHeight="1">
      <c r="A6" s="24">
        <v>5</v>
      </c>
      <c r="B6" s="24" t="s">
        <v>1</v>
      </c>
      <c r="C6" s="24" t="s">
        <v>98</v>
      </c>
      <c r="D6" s="26" t="s">
        <v>49</v>
      </c>
      <c r="E6" s="24" t="s">
        <v>41</v>
      </c>
      <c r="F6" s="26" t="s">
        <v>94</v>
      </c>
      <c r="G6" s="24" t="s">
        <v>28</v>
      </c>
      <c r="H6" s="24">
        <v>3</v>
      </c>
      <c r="I6" s="24">
        <v>17</v>
      </c>
      <c r="J6" s="24">
        <v>3</v>
      </c>
      <c r="K6" s="24" t="s">
        <v>206</v>
      </c>
      <c r="L6" s="24">
        <v>2</v>
      </c>
      <c r="N6" s="6"/>
      <c r="O6" s="6"/>
      <c r="P6" s="6"/>
    </row>
    <row r="7" spans="1:16" ht="30.6" customHeight="1">
      <c r="A7" s="24">
        <v>6</v>
      </c>
      <c r="B7" s="24" t="s">
        <v>1</v>
      </c>
      <c r="C7" s="24" t="s">
        <v>99</v>
      </c>
      <c r="D7" s="24" t="s">
        <v>50</v>
      </c>
      <c r="E7" s="26" t="s">
        <v>40</v>
      </c>
      <c r="F7" s="24" t="s">
        <v>100</v>
      </c>
      <c r="G7" s="24" t="s">
        <v>32</v>
      </c>
      <c r="H7" s="24">
        <v>13</v>
      </c>
      <c r="I7" s="24">
        <v>25</v>
      </c>
      <c r="J7" s="24">
        <v>1</v>
      </c>
      <c r="K7" s="24" t="s">
        <v>194</v>
      </c>
      <c r="L7" s="24">
        <v>1</v>
      </c>
      <c r="N7" s="6"/>
      <c r="O7" s="6"/>
      <c r="P7" s="6"/>
    </row>
    <row r="8" spans="1:16" ht="30.6" customHeight="1">
      <c r="A8" s="24">
        <v>7</v>
      </c>
      <c r="B8" s="24" t="s">
        <v>1</v>
      </c>
      <c r="C8" s="24" t="s">
        <v>101</v>
      </c>
      <c r="D8" s="24" t="s">
        <v>51</v>
      </c>
      <c r="E8" s="26" t="s">
        <v>40</v>
      </c>
      <c r="F8" s="24" t="s">
        <v>102</v>
      </c>
      <c r="G8" s="24" t="s">
        <v>103</v>
      </c>
      <c r="H8" s="24">
        <v>5</v>
      </c>
      <c r="I8" s="24">
        <v>22</v>
      </c>
      <c r="J8" s="24">
        <v>2</v>
      </c>
      <c r="K8" s="24" t="s">
        <v>207</v>
      </c>
      <c r="L8" s="24">
        <v>3</v>
      </c>
      <c r="N8" s="6"/>
      <c r="O8" s="6"/>
      <c r="P8" s="6"/>
    </row>
    <row r="9" spans="1:16" ht="30.6" customHeight="1">
      <c r="A9" s="24">
        <v>8</v>
      </c>
      <c r="B9" s="24" t="s">
        <v>1</v>
      </c>
      <c r="C9" s="24" t="s">
        <v>104</v>
      </c>
      <c r="D9" s="24" t="s">
        <v>52</v>
      </c>
      <c r="E9" s="24" t="s">
        <v>40</v>
      </c>
      <c r="F9" s="24" t="s">
        <v>102</v>
      </c>
      <c r="G9" s="24" t="s">
        <v>28</v>
      </c>
      <c r="H9" s="24">
        <v>7</v>
      </c>
      <c r="I9" s="24">
        <v>16</v>
      </c>
      <c r="J9" s="24">
        <v>1</v>
      </c>
      <c r="K9" s="24" t="s">
        <v>208</v>
      </c>
      <c r="L9" s="24">
        <v>3</v>
      </c>
      <c r="N9" s="6"/>
      <c r="O9" s="6"/>
      <c r="P9" s="6"/>
    </row>
    <row r="10" spans="1:16" ht="30.6" customHeight="1">
      <c r="A10" s="24">
        <v>9</v>
      </c>
      <c r="B10" s="24" t="s">
        <v>1</v>
      </c>
      <c r="C10" s="24" t="s">
        <v>105</v>
      </c>
      <c r="D10" s="24" t="s">
        <v>53</v>
      </c>
      <c r="E10" s="24" t="s">
        <v>41</v>
      </c>
      <c r="F10" s="24" t="s">
        <v>94</v>
      </c>
      <c r="G10" s="24" t="s">
        <v>16</v>
      </c>
      <c r="H10" s="24">
        <v>3</v>
      </c>
      <c r="I10" s="24">
        <v>15</v>
      </c>
      <c r="J10" s="24">
        <v>4</v>
      </c>
      <c r="K10" s="24" t="s">
        <v>209</v>
      </c>
      <c r="L10" s="24">
        <v>2</v>
      </c>
      <c r="N10" s="6"/>
      <c r="O10" s="6"/>
      <c r="P10" s="6"/>
    </row>
    <row r="11" spans="1:16" ht="30.6" customHeight="1">
      <c r="A11" s="24">
        <v>10</v>
      </c>
      <c r="B11" s="24" t="s">
        <v>1</v>
      </c>
      <c r="C11" s="27" t="s">
        <v>106</v>
      </c>
      <c r="D11" s="24" t="s">
        <v>54</v>
      </c>
      <c r="E11" s="24" t="s">
        <v>40</v>
      </c>
      <c r="F11" s="24" t="s">
        <v>94</v>
      </c>
      <c r="G11" s="24" t="s">
        <v>32</v>
      </c>
      <c r="H11" s="24">
        <v>7</v>
      </c>
      <c r="I11" s="24">
        <v>12</v>
      </c>
      <c r="J11" s="24">
        <v>4</v>
      </c>
      <c r="K11" s="24" t="s">
        <v>210</v>
      </c>
      <c r="L11" s="24">
        <v>2</v>
      </c>
      <c r="N11" s="6"/>
      <c r="O11" s="6"/>
      <c r="P11" s="6"/>
    </row>
    <row r="12" spans="1:16" ht="30.6" customHeight="1">
      <c r="A12" s="24">
        <v>11</v>
      </c>
      <c r="B12" s="24" t="s">
        <v>1</v>
      </c>
      <c r="C12" s="24" t="s">
        <v>107</v>
      </c>
      <c r="D12" s="24" t="s">
        <v>55</v>
      </c>
      <c r="E12" s="24" t="s">
        <v>41</v>
      </c>
      <c r="F12" s="24" t="s">
        <v>102</v>
      </c>
      <c r="G12" s="24" t="s">
        <v>32</v>
      </c>
      <c r="H12" s="24">
        <v>3</v>
      </c>
      <c r="I12" s="24">
        <v>8</v>
      </c>
      <c r="J12" s="24">
        <v>2</v>
      </c>
      <c r="K12" s="24" t="s">
        <v>211</v>
      </c>
      <c r="L12" s="24">
        <v>2</v>
      </c>
      <c r="N12" s="6"/>
      <c r="O12" s="6"/>
      <c r="P12" s="6"/>
    </row>
    <row r="13" spans="1:16" ht="30.6" customHeight="1">
      <c r="A13" s="24">
        <v>12</v>
      </c>
      <c r="B13" s="24" t="s">
        <v>1</v>
      </c>
      <c r="C13" s="27" t="s">
        <v>108</v>
      </c>
      <c r="D13" s="24" t="s">
        <v>56</v>
      </c>
      <c r="E13" s="24" t="s">
        <v>41</v>
      </c>
      <c r="F13" s="24" t="s">
        <v>94</v>
      </c>
      <c r="G13" s="24" t="s">
        <v>109</v>
      </c>
      <c r="H13" s="24">
        <v>2</v>
      </c>
      <c r="I13" s="24">
        <v>9</v>
      </c>
      <c r="J13" s="24">
        <v>1</v>
      </c>
      <c r="K13" s="24" t="s">
        <v>212</v>
      </c>
      <c r="L13" s="24">
        <v>1</v>
      </c>
      <c r="N13" s="6"/>
      <c r="O13" s="6"/>
      <c r="P13" s="6"/>
    </row>
    <row r="14" spans="1:16" ht="30.6" customHeight="1">
      <c r="A14" s="24">
        <v>13</v>
      </c>
      <c r="B14" s="24" t="s">
        <v>1</v>
      </c>
      <c r="C14" s="27" t="s">
        <v>110</v>
      </c>
      <c r="D14" s="24" t="s">
        <v>57</v>
      </c>
      <c r="E14" s="24" t="s">
        <v>41</v>
      </c>
      <c r="F14" s="24" t="s">
        <v>111</v>
      </c>
      <c r="G14" s="24" t="s">
        <v>109</v>
      </c>
      <c r="H14" s="24">
        <v>1</v>
      </c>
      <c r="I14" s="24">
        <v>8</v>
      </c>
      <c r="J14" s="24">
        <v>1</v>
      </c>
      <c r="K14" s="24" t="s">
        <v>171</v>
      </c>
      <c r="L14" s="24">
        <v>1</v>
      </c>
      <c r="N14" s="6"/>
      <c r="O14" s="6"/>
      <c r="P14" s="6"/>
    </row>
    <row r="15" spans="1:16" ht="30.6" customHeight="1">
      <c r="A15" s="24">
        <v>14</v>
      </c>
      <c r="B15" s="24" t="s">
        <v>1</v>
      </c>
      <c r="C15" s="27" t="s">
        <v>112</v>
      </c>
      <c r="D15" s="24" t="s">
        <v>58</v>
      </c>
      <c r="E15" s="24" t="s">
        <v>40</v>
      </c>
      <c r="F15" s="24" t="s">
        <v>113</v>
      </c>
      <c r="G15" s="24" t="s">
        <v>32</v>
      </c>
      <c r="H15" s="24">
        <v>3</v>
      </c>
      <c r="I15" s="24">
        <v>8</v>
      </c>
      <c r="J15" s="24">
        <v>5</v>
      </c>
      <c r="K15" s="24" t="s">
        <v>196</v>
      </c>
      <c r="L15" s="24">
        <v>1</v>
      </c>
      <c r="N15" s="6"/>
      <c r="O15" s="6"/>
      <c r="P15" s="6"/>
    </row>
    <row r="16" spans="1:16" ht="30.6" customHeight="1">
      <c r="A16" s="24">
        <v>15</v>
      </c>
      <c r="B16" s="24" t="s">
        <v>1</v>
      </c>
      <c r="C16" s="27" t="s">
        <v>114</v>
      </c>
      <c r="D16" s="24" t="s">
        <v>59</v>
      </c>
      <c r="E16" s="24" t="s">
        <v>40</v>
      </c>
      <c r="F16" s="24" t="s">
        <v>94</v>
      </c>
      <c r="G16" s="24" t="s">
        <v>28</v>
      </c>
      <c r="H16" s="24">
        <v>9</v>
      </c>
      <c r="I16" s="24">
        <v>8</v>
      </c>
      <c r="J16" s="24">
        <v>13</v>
      </c>
      <c r="K16" s="28" t="s">
        <v>170</v>
      </c>
      <c r="L16" s="24">
        <v>1</v>
      </c>
      <c r="N16" s="6"/>
      <c r="O16" s="19"/>
      <c r="P16" s="6"/>
    </row>
    <row r="17" spans="1:16" ht="30.6" customHeight="1">
      <c r="A17" s="24">
        <v>16</v>
      </c>
      <c r="B17" s="24" t="s">
        <v>1</v>
      </c>
      <c r="C17" s="27" t="s">
        <v>115</v>
      </c>
      <c r="D17" s="24" t="s">
        <v>60</v>
      </c>
      <c r="E17" s="24" t="s">
        <v>40</v>
      </c>
      <c r="F17" s="24" t="s">
        <v>102</v>
      </c>
      <c r="G17" s="24" t="s">
        <v>109</v>
      </c>
      <c r="H17" s="24">
        <v>1</v>
      </c>
      <c r="I17" s="24">
        <v>7</v>
      </c>
      <c r="J17" s="24">
        <v>1</v>
      </c>
      <c r="K17" s="28" t="s">
        <v>171</v>
      </c>
      <c r="L17" s="24">
        <v>1</v>
      </c>
      <c r="N17" s="6"/>
      <c r="O17" s="19"/>
      <c r="P17" s="6"/>
    </row>
    <row r="18" spans="1:16" ht="30.6" customHeight="1">
      <c r="A18" s="24">
        <v>17</v>
      </c>
      <c r="B18" s="24" t="s">
        <v>1</v>
      </c>
      <c r="C18" s="27" t="s">
        <v>116</v>
      </c>
      <c r="D18" s="24" t="s">
        <v>61</v>
      </c>
      <c r="E18" s="24" t="s">
        <v>41</v>
      </c>
      <c r="F18" s="24" t="s">
        <v>117</v>
      </c>
      <c r="G18" s="24" t="s">
        <v>28</v>
      </c>
      <c r="H18" s="24">
        <v>2</v>
      </c>
      <c r="I18" s="24">
        <v>7</v>
      </c>
      <c r="J18" s="24">
        <v>5</v>
      </c>
      <c r="K18" s="28" t="s">
        <v>172</v>
      </c>
      <c r="L18" s="24">
        <v>1</v>
      </c>
      <c r="N18" s="6"/>
      <c r="O18" s="19"/>
      <c r="P18" s="6"/>
    </row>
    <row r="19" spans="1:16" ht="30.6" customHeight="1">
      <c r="A19" s="24">
        <v>18</v>
      </c>
      <c r="B19" s="24" t="s">
        <v>1</v>
      </c>
      <c r="C19" s="24" t="s">
        <v>118</v>
      </c>
      <c r="D19" s="24" t="s">
        <v>62</v>
      </c>
      <c r="E19" s="24" t="s">
        <v>41</v>
      </c>
      <c r="F19" s="24" t="s">
        <v>102</v>
      </c>
      <c r="G19" s="24" t="s">
        <v>109</v>
      </c>
      <c r="H19" s="24">
        <v>0</v>
      </c>
      <c r="I19" s="24">
        <v>4</v>
      </c>
      <c r="J19" s="24">
        <v>1</v>
      </c>
      <c r="K19" s="28" t="s">
        <v>173</v>
      </c>
      <c r="L19" s="24">
        <v>1</v>
      </c>
      <c r="N19" s="6"/>
      <c r="O19" s="19"/>
      <c r="P19" s="6"/>
    </row>
    <row r="20" spans="1:16" ht="30.6" customHeight="1">
      <c r="A20" s="24">
        <v>19</v>
      </c>
      <c r="B20" s="24" t="s">
        <v>1</v>
      </c>
      <c r="C20" s="24" t="s">
        <v>119</v>
      </c>
      <c r="D20" s="29" t="s">
        <v>63</v>
      </c>
      <c r="E20" s="24" t="s">
        <v>40</v>
      </c>
      <c r="F20" s="24" t="s">
        <v>120</v>
      </c>
      <c r="G20" s="24" t="s">
        <v>109</v>
      </c>
      <c r="H20" s="24">
        <v>0</v>
      </c>
      <c r="I20" s="24">
        <v>3</v>
      </c>
      <c r="J20" s="24">
        <v>5</v>
      </c>
      <c r="K20" s="28" t="s">
        <v>174</v>
      </c>
      <c r="L20" s="24">
        <v>1</v>
      </c>
      <c r="N20" s="6"/>
      <c r="O20" s="19"/>
      <c r="P20" s="6"/>
    </row>
    <row r="21" spans="1:16" ht="30.6" customHeight="1">
      <c r="A21" s="24">
        <v>20</v>
      </c>
      <c r="B21" s="24" t="s">
        <v>1</v>
      </c>
      <c r="C21" s="24" t="s">
        <v>121</v>
      </c>
      <c r="D21" s="29" t="s">
        <v>64</v>
      </c>
      <c r="E21" s="24" t="s">
        <v>41</v>
      </c>
      <c r="F21" s="24" t="s">
        <v>122</v>
      </c>
      <c r="G21" s="24" t="s">
        <v>109</v>
      </c>
      <c r="H21" s="24">
        <v>1</v>
      </c>
      <c r="I21" s="24">
        <v>4</v>
      </c>
      <c r="J21" s="24">
        <v>5</v>
      </c>
      <c r="K21" s="28" t="s">
        <v>175</v>
      </c>
      <c r="L21" s="24">
        <v>3</v>
      </c>
      <c r="N21" s="6"/>
      <c r="O21" s="19"/>
      <c r="P21" s="6"/>
    </row>
    <row r="22" spans="1:16" ht="30.6" customHeight="1">
      <c r="A22" s="24">
        <v>21</v>
      </c>
      <c r="B22" s="24" t="s">
        <v>1</v>
      </c>
      <c r="C22" s="24" t="s">
        <v>123</v>
      </c>
      <c r="D22" s="30" t="s">
        <v>65</v>
      </c>
      <c r="E22" s="24" t="s">
        <v>41</v>
      </c>
      <c r="F22" s="24" t="s">
        <v>102</v>
      </c>
      <c r="G22" s="24" t="s">
        <v>16</v>
      </c>
      <c r="H22" s="24">
        <v>1</v>
      </c>
      <c r="I22" s="24">
        <v>3</v>
      </c>
      <c r="J22" s="24">
        <v>1</v>
      </c>
      <c r="K22" s="28" t="s">
        <v>176</v>
      </c>
      <c r="L22" s="24">
        <v>2</v>
      </c>
      <c r="N22" s="6"/>
      <c r="O22" s="19"/>
      <c r="P22" s="6"/>
    </row>
    <row r="23" spans="1:16" ht="30.6" customHeight="1">
      <c r="A23" s="24">
        <v>22</v>
      </c>
      <c r="B23" s="24" t="s">
        <v>1</v>
      </c>
      <c r="C23" s="24" t="s">
        <v>124</v>
      </c>
      <c r="D23" s="30" t="s">
        <v>66</v>
      </c>
      <c r="E23" s="24" t="s">
        <v>40</v>
      </c>
      <c r="F23" s="24" t="s">
        <v>125</v>
      </c>
      <c r="G23" s="24" t="s">
        <v>28</v>
      </c>
      <c r="H23" s="24">
        <v>1</v>
      </c>
      <c r="I23" s="24">
        <v>3</v>
      </c>
      <c r="J23" s="27">
        <v>8</v>
      </c>
      <c r="K23" s="28" t="s">
        <v>177</v>
      </c>
      <c r="L23" s="24">
        <v>2</v>
      </c>
      <c r="N23" s="5"/>
      <c r="O23" s="19"/>
      <c r="P23" s="6"/>
    </row>
    <row r="24" spans="1:16" ht="30.6" customHeight="1">
      <c r="A24" s="24">
        <v>23</v>
      </c>
      <c r="B24" s="24" t="s">
        <v>1</v>
      </c>
      <c r="C24" s="24" t="s">
        <v>126</v>
      </c>
      <c r="D24" s="31" t="s">
        <v>67</v>
      </c>
      <c r="E24" s="24" t="s">
        <v>40</v>
      </c>
      <c r="F24" s="24" t="s">
        <v>117</v>
      </c>
      <c r="G24" s="24" t="s">
        <v>16</v>
      </c>
      <c r="H24" s="24">
        <v>0</v>
      </c>
      <c r="I24" s="24">
        <v>3</v>
      </c>
      <c r="J24" s="24">
        <v>11</v>
      </c>
      <c r="K24" s="28" t="s">
        <v>178</v>
      </c>
      <c r="L24" s="24">
        <v>1</v>
      </c>
      <c r="N24" s="6"/>
      <c r="O24" s="19"/>
      <c r="P24" s="6"/>
    </row>
    <row r="25" spans="1:16" ht="30.6" customHeight="1">
      <c r="A25" s="24">
        <v>24</v>
      </c>
      <c r="B25" s="24" t="s">
        <v>1</v>
      </c>
      <c r="C25" s="24" t="s">
        <v>127</v>
      </c>
      <c r="D25" s="30" t="s">
        <v>68</v>
      </c>
      <c r="E25" s="24" t="s">
        <v>40</v>
      </c>
      <c r="F25" s="24" t="s">
        <v>102</v>
      </c>
      <c r="G25" s="24" t="s">
        <v>128</v>
      </c>
      <c r="H25" s="24">
        <v>2</v>
      </c>
      <c r="I25" s="24">
        <v>4</v>
      </c>
      <c r="J25" s="24">
        <v>1</v>
      </c>
      <c r="K25" s="28" t="s">
        <v>179</v>
      </c>
      <c r="L25" s="24">
        <v>1</v>
      </c>
      <c r="N25" s="6"/>
      <c r="O25" s="19"/>
      <c r="P25" s="6"/>
    </row>
    <row r="26" spans="1:16" ht="30.6" customHeight="1">
      <c r="A26" s="24">
        <v>25</v>
      </c>
      <c r="B26" s="24" t="s">
        <v>1</v>
      </c>
      <c r="C26" s="24" t="s">
        <v>129</v>
      </c>
      <c r="D26" s="30" t="s">
        <v>69</v>
      </c>
      <c r="E26" s="24" t="s">
        <v>41</v>
      </c>
      <c r="F26" s="24" t="s">
        <v>130</v>
      </c>
      <c r="G26" s="24" t="s">
        <v>21</v>
      </c>
      <c r="H26" s="24">
        <v>4</v>
      </c>
      <c r="I26" s="24">
        <v>4</v>
      </c>
      <c r="J26" s="24">
        <v>9</v>
      </c>
      <c r="K26" s="28" t="s">
        <v>180</v>
      </c>
      <c r="L26" s="24">
        <v>1</v>
      </c>
      <c r="N26" s="6"/>
      <c r="O26" s="19"/>
      <c r="P26" s="6"/>
    </row>
    <row r="27" spans="1:16" ht="30.6" customHeight="1">
      <c r="A27" s="24">
        <v>26</v>
      </c>
      <c r="B27" s="24" t="s">
        <v>1</v>
      </c>
      <c r="C27" s="24" t="s">
        <v>131</v>
      </c>
      <c r="D27" s="30" t="s">
        <v>70</v>
      </c>
      <c r="E27" s="24" t="s">
        <v>41</v>
      </c>
      <c r="F27" s="24" t="s">
        <v>125</v>
      </c>
      <c r="G27" s="24" t="s">
        <v>109</v>
      </c>
      <c r="H27" s="24">
        <v>2</v>
      </c>
      <c r="I27" s="24">
        <v>4</v>
      </c>
      <c r="J27" s="24">
        <v>5</v>
      </c>
      <c r="K27" s="28" t="s">
        <v>181</v>
      </c>
      <c r="L27" s="24">
        <v>1</v>
      </c>
      <c r="N27" s="6"/>
      <c r="O27" s="19"/>
      <c r="P27" s="6"/>
    </row>
    <row r="28" spans="1:16" ht="30.6" customHeight="1">
      <c r="A28" s="24">
        <v>27</v>
      </c>
      <c r="B28" s="24" t="s">
        <v>1</v>
      </c>
      <c r="C28" s="24" t="s">
        <v>132</v>
      </c>
      <c r="D28" s="30" t="s">
        <v>71</v>
      </c>
      <c r="E28" s="24" t="s">
        <v>41</v>
      </c>
      <c r="F28" s="24" t="s">
        <v>133</v>
      </c>
      <c r="G28" s="24" t="s">
        <v>21</v>
      </c>
      <c r="H28" s="24">
        <v>0</v>
      </c>
      <c r="I28" s="24">
        <v>1</v>
      </c>
      <c r="J28" s="24">
        <v>11</v>
      </c>
      <c r="K28" s="28" t="s">
        <v>182</v>
      </c>
      <c r="L28" s="24">
        <v>1</v>
      </c>
      <c r="N28" s="6"/>
      <c r="O28" s="19"/>
      <c r="P28" s="6"/>
    </row>
    <row r="29" spans="1:16" ht="30.6" customHeight="1">
      <c r="A29" s="24">
        <v>28</v>
      </c>
      <c r="B29" s="24" t="s">
        <v>1</v>
      </c>
      <c r="C29" s="24" t="s">
        <v>134</v>
      </c>
      <c r="D29" s="30" t="s">
        <v>72</v>
      </c>
      <c r="E29" s="24" t="s">
        <v>41</v>
      </c>
      <c r="F29" s="24" t="s">
        <v>102</v>
      </c>
      <c r="G29" s="24" t="s">
        <v>16</v>
      </c>
      <c r="H29" s="24">
        <v>0</v>
      </c>
      <c r="I29" s="24">
        <v>4</v>
      </c>
      <c r="J29" s="24">
        <v>2</v>
      </c>
      <c r="K29" s="28" t="s">
        <v>183</v>
      </c>
      <c r="L29" s="24">
        <v>3</v>
      </c>
      <c r="N29" s="6"/>
      <c r="O29" s="19"/>
      <c r="P29" s="6"/>
    </row>
    <row r="30" spans="1:16" ht="30.6" customHeight="1">
      <c r="A30" s="24">
        <v>29</v>
      </c>
      <c r="B30" s="24" t="s">
        <v>1</v>
      </c>
      <c r="C30" s="24" t="s">
        <v>135</v>
      </c>
      <c r="D30" s="30" t="s">
        <v>73</v>
      </c>
      <c r="E30" s="24" t="s">
        <v>41</v>
      </c>
      <c r="F30" s="24" t="s">
        <v>136</v>
      </c>
      <c r="G30" s="24" t="s">
        <v>28</v>
      </c>
      <c r="H30" s="24">
        <v>1</v>
      </c>
      <c r="I30" s="24">
        <v>4</v>
      </c>
      <c r="J30" s="24">
        <v>2</v>
      </c>
      <c r="K30" s="28" t="s">
        <v>184</v>
      </c>
      <c r="L30" s="24">
        <v>1</v>
      </c>
      <c r="N30" s="6"/>
      <c r="O30" s="19"/>
      <c r="P30" s="6"/>
    </row>
    <row r="31" spans="1:16" ht="30.6" customHeight="1">
      <c r="A31" s="24">
        <v>30</v>
      </c>
      <c r="B31" s="24" t="s">
        <v>1</v>
      </c>
      <c r="C31" s="24" t="s">
        <v>137</v>
      </c>
      <c r="D31" s="30" t="s">
        <v>74</v>
      </c>
      <c r="E31" s="24" t="s">
        <v>41</v>
      </c>
      <c r="F31" s="24" t="s">
        <v>138</v>
      </c>
      <c r="G31" s="24" t="s">
        <v>109</v>
      </c>
      <c r="H31" s="24">
        <v>0</v>
      </c>
      <c r="I31" s="24">
        <v>3</v>
      </c>
      <c r="J31" s="24">
        <v>9</v>
      </c>
      <c r="K31" s="28" t="s">
        <v>175</v>
      </c>
      <c r="L31" s="24">
        <v>2</v>
      </c>
      <c r="N31" s="6"/>
      <c r="O31" s="19"/>
      <c r="P31" s="6"/>
    </row>
    <row r="32" spans="1:16" ht="30.6" customHeight="1">
      <c r="A32" s="24">
        <v>31</v>
      </c>
      <c r="B32" s="24" t="s">
        <v>1</v>
      </c>
      <c r="C32" s="24" t="s">
        <v>139</v>
      </c>
      <c r="D32" s="30" t="s">
        <v>75</v>
      </c>
      <c r="E32" s="24" t="s">
        <v>40</v>
      </c>
      <c r="F32" s="24" t="s">
        <v>140</v>
      </c>
      <c r="G32" s="24" t="s">
        <v>28</v>
      </c>
      <c r="H32" s="24">
        <v>2</v>
      </c>
      <c r="I32" s="24">
        <v>4</v>
      </c>
      <c r="J32" s="24">
        <v>4</v>
      </c>
      <c r="K32" s="28" t="s">
        <v>185</v>
      </c>
      <c r="L32" s="24">
        <v>1</v>
      </c>
      <c r="N32" s="6"/>
      <c r="O32" s="19"/>
      <c r="P32" s="6"/>
    </row>
    <row r="33" spans="1:16" ht="30.6" customHeight="1">
      <c r="A33" s="24">
        <v>32</v>
      </c>
      <c r="B33" s="24" t="s">
        <v>1</v>
      </c>
      <c r="C33" s="24" t="s">
        <v>141</v>
      </c>
      <c r="D33" s="30" t="s">
        <v>76</v>
      </c>
      <c r="E33" s="24" t="s">
        <v>40</v>
      </c>
      <c r="F33" s="24" t="s">
        <v>136</v>
      </c>
      <c r="G33" s="24" t="s">
        <v>142</v>
      </c>
      <c r="H33" s="24">
        <v>0</v>
      </c>
      <c r="I33" s="24">
        <v>4</v>
      </c>
      <c r="J33" s="24">
        <v>6</v>
      </c>
      <c r="K33" s="28" t="s">
        <v>186</v>
      </c>
      <c r="L33" s="24">
        <v>1</v>
      </c>
      <c r="N33" s="6"/>
      <c r="O33" s="19"/>
      <c r="P33" s="6"/>
    </row>
    <row r="34" spans="1:16" ht="30.6" customHeight="1">
      <c r="A34" s="24">
        <v>33</v>
      </c>
      <c r="B34" s="24" t="s">
        <v>1</v>
      </c>
      <c r="C34" s="24" t="s">
        <v>143</v>
      </c>
      <c r="D34" s="30" t="s">
        <v>77</v>
      </c>
      <c r="E34" s="24" t="s">
        <v>40</v>
      </c>
      <c r="F34" s="24" t="s">
        <v>102</v>
      </c>
      <c r="G34" s="24" t="s">
        <v>16</v>
      </c>
      <c r="H34" s="24">
        <v>1</v>
      </c>
      <c r="I34" s="24">
        <v>3</v>
      </c>
      <c r="J34" s="24">
        <v>5</v>
      </c>
      <c r="K34" s="28" t="s">
        <v>187</v>
      </c>
      <c r="L34" s="24">
        <v>1</v>
      </c>
      <c r="N34" s="6"/>
      <c r="O34" s="19"/>
      <c r="P34" s="6"/>
    </row>
    <row r="35" spans="1:16" ht="30.6" customHeight="1">
      <c r="A35" s="24">
        <v>34</v>
      </c>
      <c r="B35" s="24" t="s">
        <v>1</v>
      </c>
      <c r="C35" s="24" t="s">
        <v>144</v>
      </c>
      <c r="D35" s="30" t="s">
        <v>78</v>
      </c>
      <c r="E35" s="24" t="s">
        <v>40</v>
      </c>
      <c r="F35" s="24" t="s">
        <v>102</v>
      </c>
      <c r="G35" s="24" t="s">
        <v>109</v>
      </c>
      <c r="H35" s="24">
        <v>1</v>
      </c>
      <c r="I35" s="24">
        <v>5</v>
      </c>
      <c r="J35" s="24">
        <v>2</v>
      </c>
      <c r="K35" s="28" t="s">
        <v>188</v>
      </c>
      <c r="L35" s="24">
        <v>1</v>
      </c>
      <c r="N35" s="6"/>
      <c r="O35" s="19"/>
      <c r="P35" s="6"/>
    </row>
    <row r="36" spans="1:16" ht="30.6" customHeight="1">
      <c r="A36" s="24">
        <v>35</v>
      </c>
      <c r="B36" s="24" t="s">
        <v>1</v>
      </c>
      <c r="C36" s="24" t="s">
        <v>145</v>
      </c>
      <c r="D36" s="30" t="s">
        <v>79</v>
      </c>
      <c r="E36" s="24" t="s">
        <v>41</v>
      </c>
      <c r="F36" s="24" t="s">
        <v>94</v>
      </c>
      <c r="G36" s="24" t="s">
        <v>16</v>
      </c>
      <c r="H36" s="24">
        <v>1</v>
      </c>
      <c r="I36" s="24">
        <v>5</v>
      </c>
      <c r="J36" s="24">
        <v>1</v>
      </c>
      <c r="K36" s="28" t="s">
        <v>19</v>
      </c>
      <c r="L36" s="24">
        <v>2</v>
      </c>
      <c r="N36" s="6"/>
      <c r="O36" s="19"/>
      <c r="P36" s="6"/>
    </row>
    <row r="37" spans="1:16" ht="30.6" customHeight="1">
      <c r="A37" s="24">
        <v>36</v>
      </c>
      <c r="B37" s="24" t="s">
        <v>1</v>
      </c>
      <c r="C37" s="24" t="s">
        <v>146</v>
      </c>
      <c r="D37" s="32" t="s">
        <v>80</v>
      </c>
      <c r="E37" s="24" t="s">
        <v>41</v>
      </c>
      <c r="F37" s="24" t="s">
        <v>147</v>
      </c>
      <c r="G37" s="24" t="s">
        <v>109</v>
      </c>
      <c r="H37" s="24">
        <v>1</v>
      </c>
      <c r="I37" s="24">
        <v>5</v>
      </c>
      <c r="J37" s="24">
        <v>3</v>
      </c>
      <c r="K37" s="28" t="s">
        <v>189</v>
      </c>
      <c r="L37" s="24">
        <v>1</v>
      </c>
      <c r="N37" s="6"/>
      <c r="O37" s="19"/>
      <c r="P37" s="6"/>
    </row>
    <row r="38" spans="1:16" ht="30.6" customHeight="1">
      <c r="A38" s="24">
        <v>37</v>
      </c>
      <c r="B38" s="24" t="s">
        <v>1</v>
      </c>
      <c r="C38" s="24" t="s">
        <v>148</v>
      </c>
      <c r="D38" s="30" t="s">
        <v>81</v>
      </c>
      <c r="E38" s="24" t="s">
        <v>40</v>
      </c>
      <c r="F38" s="24" t="s">
        <v>102</v>
      </c>
      <c r="G38" s="24" t="s">
        <v>28</v>
      </c>
      <c r="H38" s="24">
        <v>1</v>
      </c>
      <c r="I38" s="24">
        <v>4</v>
      </c>
      <c r="J38" s="24">
        <v>8</v>
      </c>
      <c r="K38" s="28" t="s">
        <v>190</v>
      </c>
      <c r="L38" s="24">
        <v>1</v>
      </c>
      <c r="N38" s="6"/>
      <c r="O38" s="19"/>
      <c r="P38" s="6"/>
    </row>
    <row r="39" spans="1:16" ht="30.6" customHeight="1">
      <c r="A39" s="24">
        <v>38</v>
      </c>
      <c r="B39" s="24" t="s">
        <v>1</v>
      </c>
      <c r="C39" s="24" t="s">
        <v>149</v>
      </c>
      <c r="D39" s="30" t="s">
        <v>82</v>
      </c>
      <c r="E39" s="24" t="s">
        <v>40</v>
      </c>
      <c r="F39" s="24" t="s">
        <v>102</v>
      </c>
      <c r="G39" s="24" t="s">
        <v>32</v>
      </c>
      <c r="H39" s="24">
        <v>2</v>
      </c>
      <c r="I39" s="24">
        <v>5</v>
      </c>
      <c r="J39" s="24">
        <v>1</v>
      </c>
      <c r="K39" s="28" t="s">
        <v>191</v>
      </c>
      <c r="L39" s="24">
        <v>1</v>
      </c>
      <c r="N39" s="6"/>
      <c r="O39" s="19"/>
      <c r="P39" s="6"/>
    </row>
    <row r="40" spans="1:16" ht="30.6" customHeight="1">
      <c r="A40" s="24">
        <v>39</v>
      </c>
      <c r="B40" s="24" t="s">
        <v>1</v>
      </c>
      <c r="C40" s="24" t="s">
        <v>150</v>
      </c>
      <c r="D40" s="30" t="s">
        <v>83</v>
      </c>
      <c r="E40" s="24" t="s">
        <v>40</v>
      </c>
      <c r="F40" s="24" t="s">
        <v>102</v>
      </c>
      <c r="G40" s="24" t="s">
        <v>151</v>
      </c>
      <c r="H40" s="24">
        <v>3</v>
      </c>
      <c r="I40" s="24">
        <v>5</v>
      </c>
      <c r="J40" s="24">
        <v>3</v>
      </c>
      <c r="K40" s="28" t="s">
        <v>192</v>
      </c>
      <c r="L40" s="24">
        <v>4</v>
      </c>
      <c r="N40" s="6"/>
      <c r="O40" s="19"/>
      <c r="P40" s="6"/>
    </row>
    <row r="41" spans="1:16" ht="30.6" customHeight="1">
      <c r="A41" s="24">
        <v>40</v>
      </c>
      <c r="B41" s="24" t="s">
        <v>1</v>
      </c>
      <c r="C41" s="24" t="s">
        <v>152</v>
      </c>
      <c r="D41" s="30" t="s">
        <v>84</v>
      </c>
      <c r="E41" s="24" t="s">
        <v>41</v>
      </c>
      <c r="F41" s="24" t="s">
        <v>102</v>
      </c>
      <c r="G41" s="24" t="s">
        <v>33</v>
      </c>
      <c r="H41" s="24">
        <v>2</v>
      </c>
      <c r="I41" s="24">
        <v>5</v>
      </c>
      <c r="J41" s="24">
        <v>5</v>
      </c>
      <c r="K41" s="28" t="s">
        <v>193</v>
      </c>
      <c r="L41" s="24">
        <v>3</v>
      </c>
      <c r="N41" s="6"/>
      <c r="O41" s="19"/>
      <c r="P41" s="6"/>
    </row>
    <row r="42" spans="1:16" ht="30.6" customHeight="1">
      <c r="A42" s="24">
        <v>41</v>
      </c>
      <c r="B42" s="24" t="s">
        <v>1</v>
      </c>
      <c r="C42" s="24" t="s">
        <v>153</v>
      </c>
      <c r="D42" s="30" t="s">
        <v>85</v>
      </c>
      <c r="E42" s="24" t="s">
        <v>41</v>
      </c>
      <c r="F42" s="24" t="s">
        <v>154</v>
      </c>
      <c r="G42" s="24" t="s">
        <v>32</v>
      </c>
      <c r="H42" s="24">
        <v>2</v>
      </c>
      <c r="I42" s="24">
        <v>6</v>
      </c>
      <c r="J42" s="24">
        <v>1</v>
      </c>
      <c r="K42" s="28" t="s">
        <v>194</v>
      </c>
      <c r="L42" s="24">
        <v>1</v>
      </c>
      <c r="N42" s="6"/>
      <c r="O42" s="19"/>
      <c r="P42" s="6"/>
    </row>
    <row r="43" spans="1:16" ht="30.6" customHeight="1">
      <c r="A43" s="24">
        <v>42</v>
      </c>
      <c r="B43" s="24" t="s">
        <v>1</v>
      </c>
      <c r="C43" s="24" t="s">
        <v>155</v>
      </c>
      <c r="D43" s="30" t="s">
        <v>86</v>
      </c>
      <c r="E43" s="24" t="s">
        <v>41</v>
      </c>
      <c r="F43" s="24" t="s">
        <v>140</v>
      </c>
      <c r="G43" s="24" t="s">
        <v>32</v>
      </c>
      <c r="H43" s="24">
        <v>6</v>
      </c>
      <c r="I43" s="24">
        <v>6</v>
      </c>
      <c r="J43" s="24">
        <v>1</v>
      </c>
      <c r="K43" s="28" t="s">
        <v>195</v>
      </c>
      <c r="L43" s="24">
        <v>1</v>
      </c>
      <c r="N43" s="6"/>
      <c r="O43" s="19"/>
      <c r="P43" s="6"/>
    </row>
    <row r="44" spans="1:16" ht="30.6" customHeight="1">
      <c r="A44" s="24">
        <v>43</v>
      </c>
      <c r="B44" s="24" t="s">
        <v>1</v>
      </c>
      <c r="C44" s="24" t="s">
        <v>116</v>
      </c>
      <c r="D44" s="30" t="s">
        <v>61</v>
      </c>
      <c r="E44" s="24" t="s">
        <v>41</v>
      </c>
      <c r="F44" s="24" t="s">
        <v>117</v>
      </c>
      <c r="G44" s="24" t="s">
        <v>28</v>
      </c>
      <c r="H44" s="24">
        <v>2</v>
      </c>
      <c r="I44" s="24">
        <v>7</v>
      </c>
      <c r="J44" s="24">
        <v>5</v>
      </c>
      <c r="K44" s="28" t="s">
        <v>172</v>
      </c>
      <c r="L44" s="24">
        <v>1</v>
      </c>
      <c r="N44" s="6"/>
      <c r="O44" s="19"/>
      <c r="P44" s="6"/>
    </row>
    <row r="45" spans="1:16" ht="30.6" customHeight="1">
      <c r="A45" s="24">
        <v>44</v>
      </c>
      <c r="B45" s="24" t="s">
        <v>1</v>
      </c>
      <c r="C45" s="24" t="s">
        <v>115</v>
      </c>
      <c r="D45" s="30" t="s">
        <v>60</v>
      </c>
      <c r="E45" s="24" t="s">
        <v>40</v>
      </c>
      <c r="F45" s="24" t="s">
        <v>102</v>
      </c>
      <c r="G45" s="24" t="s">
        <v>109</v>
      </c>
      <c r="H45" s="24">
        <v>1</v>
      </c>
      <c r="I45" s="24">
        <v>7</v>
      </c>
      <c r="J45" s="24">
        <v>1</v>
      </c>
      <c r="K45" s="28" t="s">
        <v>171</v>
      </c>
      <c r="L45" s="24">
        <v>1</v>
      </c>
      <c r="N45" s="6"/>
      <c r="O45" s="19"/>
      <c r="P45" s="6"/>
    </row>
    <row r="46" spans="1:16" ht="30.6" customHeight="1">
      <c r="A46" s="24">
        <v>45</v>
      </c>
      <c r="B46" s="24" t="s">
        <v>1</v>
      </c>
      <c r="C46" s="24" t="s">
        <v>114</v>
      </c>
      <c r="D46" s="29" t="s">
        <v>59</v>
      </c>
      <c r="E46" s="24" t="s">
        <v>40</v>
      </c>
      <c r="F46" s="24" t="s">
        <v>94</v>
      </c>
      <c r="G46" s="24" t="s">
        <v>28</v>
      </c>
      <c r="H46" s="24">
        <v>9</v>
      </c>
      <c r="I46" s="24">
        <v>8</v>
      </c>
      <c r="J46" s="24">
        <v>13</v>
      </c>
      <c r="K46" s="28" t="s">
        <v>170</v>
      </c>
      <c r="L46" s="24">
        <v>1</v>
      </c>
      <c r="N46" s="6"/>
      <c r="O46" s="19"/>
      <c r="P46" s="6"/>
    </row>
    <row r="47" spans="1:16" ht="30.6" customHeight="1">
      <c r="A47" s="24">
        <v>46</v>
      </c>
      <c r="B47" s="24" t="s">
        <v>1</v>
      </c>
      <c r="C47" s="24" t="s">
        <v>112</v>
      </c>
      <c r="D47" s="32" t="s">
        <v>58</v>
      </c>
      <c r="E47" s="24" t="s">
        <v>40</v>
      </c>
      <c r="F47" s="24" t="s">
        <v>113</v>
      </c>
      <c r="G47" s="24" t="s">
        <v>32</v>
      </c>
      <c r="H47" s="24">
        <v>3</v>
      </c>
      <c r="I47" s="24">
        <v>8</v>
      </c>
      <c r="J47" s="24">
        <v>9</v>
      </c>
      <c r="K47" s="28" t="s">
        <v>196</v>
      </c>
      <c r="L47" s="24">
        <v>1</v>
      </c>
      <c r="N47" s="6"/>
      <c r="O47" s="19"/>
      <c r="P47" s="6"/>
    </row>
    <row r="48" spans="1:16" ht="30.6" customHeight="1">
      <c r="A48" s="24">
        <v>47</v>
      </c>
      <c r="B48" s="24" t="s">
        <v>1</v>
      </c>
      <c r="C48" s="24" t="s">
        <v>110</v>
      </c>
      <c r="D48" s="30" t="s">
        <v>57</v>
      </c>
      <c r="E48" s="24" t="s">
        <v>41</v>
      </c>
      <c r="F48" s="24" t="s">
        <v>111</v>
      </c>
      <c r="G48" s="24" t="s">
        <v>109</v>
      </c>
      <c r="H48" s="24">
        <v>1</v>
      </c>
      <c r="I48" s="24">
        <v>8</v>
      </c>
      <c r="J48" s="24">
        <v>1</v>
      </c>
      <c r="K48" s="28" t="s">
        <v>171</v>
      </c>
      <c r="L48" s="24">
        <v>1</v>
      </c>
      <c r="N48" s="6"/>
      <c r="O48" s="19"/>
      <c r="P48" s="6"/>
    </row>
    <row r="49" spans="1:16" ht="30.6" customHeight="1">
      <c r="A49" s="24">
        <v>48</v>
      </c>
      <c r="B49" s="24" t="s">
        <v>1</v>
      </c>
      <c r="C49" s="27" t="s">
        <v>156</v>
      </c>
      <c r="D49" s="24" t="s">
        <v>87</v>
      </c>
      <c r="E49" s="24" t="s">
        <v>41</v>
      </c>
      <c r="F49" s="24" t="s">
        <v>157</v>
      </c>
      <c r="G49" s="24" t="s">
        <v>109</v>
      </c>
      <c r="H49" s="24">
        <v>1</v>
      </c>
      <c r="I49" s="24">
        <v>4</v>
      </c>
      <c r="J49" s="24">
        <v>6</v>
      </c>
      <c r="K49" s="28" t="s">
        <v>197</v>
      </c>
      <c r="L49" s="24">
        <v>1</v>
      </c>
      <c r="N49" s="6"/>
      <c r="O49" s="19"/>
      <c r="P49" s="6"/>
    </row>
    <row r="50" spans="1:16" ht="30.6" customHeight="1">
      <c r="A50" s="24">
        <v>49</v>
      </c>
      <c r="B50" s="24" t="s">
        <v>1</v>
      </c>
      <c r="C50" s="27" t="s">
        <v>158</v>
      </c>
      <c r="D50" s="24" t="s">
        <v>88</v>
      </c>
      <c r="E50" s="24" t="s">
        <v>41</v>
      </c>
      <c r="F50" s="24" t="s">
        <v>159</v>
      </c>
      <c r="G50" s="24" t="s">
        <v>109</v>
      </c>
      <c r="H50" s="24">
        <v>1</v>
      </c>
      <c r="I50" s="24">
        <v>4</v>
      </c>
      <c r="J50" s="24">
        <v>4</v>
      </c>
      <c r="K50" s="28" t="s">
        <v>198</v>
      </c>
      <c r="L50" s="24">
        <v>2</v>
      </c>
      <c r="N50" s="6"/>
      <c r="O50" s="19"/>
      <c r="P50" s="6"/>
    </row>
    <row r="51" spans="1:16" ht="30.6" customHeight="1">
      <c r="A51" s="24">
        <v>50</v>
      </c>
      <c r="B51" s="24" t="s">
        <v>1</v>
      </c>
      <c r="C51" s="27" t="s">
        <v>160</v>
      </c>
      <c r="D51" s="24" t="s">
        <v>89</v>
      </c>
      <c r="E51" s="24" t="s">
        <v>41</v>
      </c>
      <c r="F51" s="24" t="s">
        <v>94</v>
      </c>
      <c r="G51" s="24" t="s">
        <v>109</v>
      </c>
      <c r="H51" s="24">
        <v>1</v>
      </c>
      <c r="I51" s="24">
        <v>4</v>
      </c>
      <c r="J51" s="24">
        <v>3</v>
      </c>
      <c r="K51" s="28" t="s">
        <v>199</v>
      </c>
      <c r="L51" s="24">
        <v>4</v>
      </c>
      <c r="N51" s="6"/>
      <c r="O51" s="19"/>
      <c r="P51" s="6"/>
    </row>
    <row r="52" spans="1:16" ht="30.6" customHeight="1">
      <c r="A52" s="24">
        <v>51</v>
      </c>
      <c r="B52" s="24" t="s">
        <v>1</v>
      </c>
      <c r="C52" s="27" t="s">
        <v>161</v>
      </c>
      <c r="D52" s="24" t="s">
        <v>90</v>
      </c>
      <c r="E52" s="24" t="s">
        <v>41</v>
      </c>
      <c r="F52" s="24" t="s">
        <v>162</v>
      </c>
      <c r="G52" s="24" t="s">
        <v>109</v>
      </c>
      <c r="H52" s="24">
        <v>1</v>
      </c>
      <c r="I52" s="24">
        <v>4</v>
      </c>
      <c r="J52" s="24">
        <v>1</v>
      </c>
      <c r="K52" s="28" t="s">
        <v>200</v>
      </c>
      <c r="L52" s="24">
        <v>2</v>
      </c>
      <c r="N52" s="6"/>
      <c r="O52" s="19"/>
      <c r="P52" s="6"/>
    </row>
    <row r="53" spans="1:16" ht="30.6" customHeight="1">
      <c r="A53" s="24">
        <v>52</v>
      </c>
      <c r="B53" s="24" t="s">
        <v>1</v>
      </c>
      <c r="C53" s="27" t="s">
        <v>163</v>
      </c>
      <c r="D53" s="24" t="s">
        <v>91</v>
      </c>
      <c r="E53" s="24" t="s">
        <v>40</v>
      </c>
      <c r="F53" s="24" t="s">
        <v>102</v>
      </c>
      <c r="G53" s="24" t="s">
        <v>109</v>
      </c>
      <c r="H53" s="24">
        <v>2</v>
      </c>
      <c r="I53" s="24">
        <v>5</v>
      </c>
      <c r="J53" s="24">
        <v>4</v>
      </c>
      <c r="K53" s="28" t="s">
        <v>201</v>
      </c>
      <c r="L53" s="24">
        <v>2</v>
      </c>
      <c r="N53" s="6"/>
      <c r="O53" s="19"/>
      <c r="P53" s="6"/>
    </row>
    <row r="54" spans="1:16" ht="30.6" customHeight="1">
      <c r="A54" s="24">
        <v>53</v>
      </c>
      <c r="B54" s="24" t="s">
        <v>1</v>
      </c>
      <c r="C54" s="27" t="s">
        <v>164</v>
      </c>
      <c r="D54" s="24" t="s">
        <v>92</v>
      </c>
      <c r="E54" s="24" t="s">
        <v>40</v>
      </c>
      <c r="F54" s="24" t="s">
        <v>102</v>
      </c>
      <c r="G54" s="24" t="s">
        <v>109</v>
      </c>
      <c r="H54" s="24">
        <v>1</v>
      </c>
      <c r="I54" s="24">
        <v>5</v>
      </c>
      <c r="J54" s="24">
        <v>2</v>
      </c>
      <c r="K54" s="28" t="s">
        <v>188</v>
      </c>
      <c r="L54" s="24">
        <v>2</v>
      </c>
      <c r="N54" s="6"/>
      <c r="O54" s="19"/>
      <c r="P54" s="6"/>
    </row>
    <row r="55" spans="1:16" ht="30.6" customHeight="1">
      <c r="A55" s="24">
        <v>54</v>
      </c>
      <c r="B55" s="24" t="s">
        <v>1</v>
      </c>
      <c r="C55" s="27" t="s">
        <v>165</v>
      </c>
      <c r="D55" s="24" t="s">
        <v>93</v>
      </c>
      <c r="E55" s="24" t="s">
        <v>40</v>
      </c>
      <c r="F55" s="33" t="s">
        <v>166</v>
      </c>
      <c r="G55" s="24" t="s">
        <v>109</v>
      </c>
      <c r="H55" s="24">
        <v>4</v>
      </c>
      <c r="I55" s="24">
        <v>6</v>
      </c>
      <c r="J55" s="24">
        <v>5</v>
      </c>
      <c r="K55" s="28" t="s">
        <v>202</v>
      </c>
      <c r="L55" s="24">
        <v>4</v>
      </c>
      <c r="N55" s="6"/>
      <c r="O55" s="19"/>
      <c r="P55" s="6"/>
    </row>
    <row r="56" spans="1:16" ht="30.6" customHeight="1">
      <c r="A56" s="24">
        <v>55</v>
      </c>
      <c r="B56" s="22" t="s">
        <v>1</v>
      </c>
      <c r="C56" s="34">
        <v>45032.506249999999</v>
      </c>
      <c r="D56" s="22" t="s">
        <v>14</v>
      </c>
      <c r="E56" s="22" t="s">
        <v>41</v>
      </c>
      <c r="F56" s="22" t="s">
        <v>15</v>
      </c>
      <c r="G56" s="22" t="s">
        <v>16</v>
      </c>
      <c r="H56" s="22">
        <v>0</v>
      </c>
      <c r="I56" s="22">
        <v>0</v>
      </c>
      <c r="J56" s="22">
        <v>6</v>
      </c>
      <c r="K56" s="22" t="s">
        <v>17</v>
      </c>
      <c r="L56" s="22">
        <v>1</v>
      </c>
      <c r="N56" s="7"/>
      <c r="O56" s="7"/>
      <c r="P56" s="7"/>
    </row>
    <row r="57" spans="1:16" ht="30.6" customHeight="1">
      <c r="A57" s="24">
        <v>56</v>
      </c>
      <c r="B57" s="22" t="s">
        <v>1</v>
      </c>
      <c r="C57" s="34">
        <v>45032.769444444442</v>
      </c>
      <c r="D57" s="22" t="s">
        <v>18</v>
      </c>
      <c r="E57" s="22" t="s">
        <v>41</v>
      </c>
      <c r="F57" s="22" t="s">
        <v>10</v>
      </c>
      <c r="G57" s="22" t="s">
        <v>11</v>
      </c>
      <c r="H57" s="22">
        <v>0</v>
      </c>
      <c r="I57" s="22">
        <v>0</v>
      </c>
      <c r="J57" s="22">
        <v>1</v>
      </c>
      <c r="K57" s="22" t="s">
        <v>19</v>
      </c>
      <c r="L57" s="22">
        <v>1</v>
      </c>
      <c r="N57" s="8"/>
      <c r="O57" s="8"/>
      <c r="P57" s="8"/>
    </row>
    <row r="58" spans="1:16" ht="30.6" customHeight="1">
      <c r="A58" s="24">
        <v>57</v>
      </c>
      <c r="B58" s="22" t="s">
        <v>1</v>
      </c>
      <c r="C58" s="34">
        <v>45032.769444444442</v>
      </c>
      <c r="D58" s="22" t="s">
        <v>20</v>
      </c>
      <c r="E58" s="22" t="s">
        <v>41</v>
      </c>
      <c r="F58" s="22" t="s">
        <v>10</v>
      </c>
      <c r="G58" s="22" t="s">
        <v>21</v>
      </c>
      <c r="H58" s="22">
        <v>0</v>
      </c>
      <c r="I58" s="22">
        <v>0</v>
      </c>
      <c r="J58" s="22">
        <v>1</v>
      </c>
      <c r="K58" s="22" t="s">
        <v>22</v>
      </c>
      <c r="L58" s="22">
        <v>1</v>
      </c>
      <c r="N58" s="8"/>
      <c r="O58" s="8"/>
      <c r="P58" s="8"/>
    </row>
    <row r="59" spans="1:16" ht="30.6" customHeight="1">
      <c r="A59" s="24">
        <v>58</v>
      </c>
      <c r="B59" s="22" t="s">
        <v>1</v>
      </c>
      <c r="C59" s="34">
        <v>45032.768055555556</v>
      </c>
      <c r="D59" s="22" t="s">
        <v>167</v>
      </c>
      <c r="E59" s="22" t="s">
        <v>41</v>
      </c>
      <c r="F59" s="22" t="s">
        <v>23</v>
      </c>
      <c r="G59" s="22" t="s">
        <v>16</v>
      </c>
      <c r="H59" s="22">
        <v>0</v>
      </c>
      <c r="I59" s="22">
        <v>0</v>
      </c>
      <c r="J59" s="22">
        <v>6</v>
      </c>
      <c r="K59" s="22" t="s">
        <v>24</v>
      </c>
      <c r="L59" s="22">
        <v>1</v>
      </c>
      <c r="N59" s="8"/>
      <c r="O59" s="8"/>
      <c r="P59" s="8"/>
    </row>
    <row r="60" spans="1:16" ht="30.6" customHeight="1">
      <c r="A60" s="24">
        <v>59</v>
      </c>
      <c r="B60" s="22" t="s">
        <v>1</v>
      </c>
      <c r="C60" s="34">
        <v>45032.767361111109</v>
      </c>
      <c r="D60" s="22" t="s">
        <v>25</v>
      </c>
      <c r="E60" s="22" t="s">
        <v>41</v>
      </c>
      <c r="F60" s="22" t="s">
        <v>26</v>
      </c>
      <c r="G60" s="22" t="s">
        <v>16</v>
      </c>
      <c r="H60" s="22">
        <v>0</v>
      </c>
      <c r="I60" s="22">
        <v>0</v>
      </c>
      <c r="J60" s="22">
        <v>4</v>
      </c>
      <c r="K60" s="22" t="s">
        <v>27</v>
      </c>
      <c r="L60" s="22">
        <v>1</v>
      </c>
      <c r="N60" s="8"/>
      <c r="O60" s="8"/>
      <c r="P60" s="8"/>
    </row>
    <row r="61" spans="1:16" ht="30.6" customHeight="1">
      <c r="A61" s="27">
        <v>60</v>
      </c>
      <c r="B61" s="23" t="s">
        <v>1</v>
      </c>
      <c r="C61" s="35">
        <v>45032.506249999999</v>
      </c>
      <c r="D61" s="23" t="s">
        <v>29</v>
      </c>
      <c r="E61" s="23" t="s">
        <v>41</v>
      </c>
      <c r="F61" s="23" t="s">
        <v>30</v>
      </c>
      <c r="G61" s="23" t="s">
        <v>16</v>
      </c>
      <c r="H61" s="23">
        <v>0</v>
      </c>
      <c r="I61" s="23">
        <v>0</v>
      </c>
      <c r="J61" s="23">
        <v>3</v>
      </c>
      <c r="K61" s="23" t="s">
        <v>31</v>
      </c>
      <c r="L61" s="23">
        <v>1</v>
      </c>
      <c r="N61" s="9"/>
      <c r="O61" s="9"/>
      <c r="P61" s="9"/>
    </row>
  </sheetData>
  <autoFilter ref="A1:L61" xr:uid="{7817F0D4-8FBD-4FEE-B1E3-A1C495D9528D}"/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C43ED-DA77-4677-AE9F-C608E9CC22F4}">
  <sheetPr codeName="Sheet2"/>
  <dimension ref="A3:B15"/>
  <sheetViews>
    <sheetView workbookViewId="0">
      <selection activeCell="Q5" sqref="Q5"/>
    </sheetView>
  </sheetViews>
  <sheetFormatPr defaultRowHeight="14.4"/>
  <cols>
    <col min="1" max="1" width="14" bestFit="1" customWidth="1"/>
    <col min="2" max="2" width="18.33203125" bestFit="1" customWidth="1"/>
  </cols>
  <sheetData>
    <row r="3" spans="1:2">
      <c r="A3" s="15" t="s">
        <v>37</v>
      </c>
      <c r="B3" s="16" t="s">
        <v>36</v>
      </c>
    </row>
    <row r="4" spans="1:2">
      <c r="A4" s="11" t="s">
        <v>109</v>
      </c>
      <c r="B4" s="12">
        <v>19</v>
      </c>
    </row>
    <row r="5" spans="1:2">
      <c r="A5" s="13" t="s">
        <v>16</v>
      </c>
      <c r="B5" s="14">
        <v>12</v>
      </c>
    </row>
    <row r="6" spans="1:2">
      <c r="A6" s="13" t="s">
        <v>28</v>
      </c>
      <c r="B6" s="14">
        <v>11</v>
      </c>
    </row>
    <row r="7" spans="1:2">
      <c r="A7" s="13" t="s">
        <v>32</v>
      </c>
      <c r="B7" s="14">
        <v>8</v>
      </c>
    </row>
    <row r="8" spans="1:2">
      <c r="A8" s="13" t="s">
        <v>21</v>
      </c>
      <c r="B8" s="14">
        <v>4</v>
      </c>
    </row>
    <row r="9" spans="1:2">
      <c r="A9" s="13" t="s">
        <v>128</v>
      </c>
      <c r="B9" s="14">
        <v>1</v>
      </c>
    </row>
    <row r="10" spans="1:2">
      <c r="A10" s="13" t="s">
        <v>11</v>
      </c>
      <c r="B10" s="14">
        <v>1</v>
      </c>
    </row>
    <row r="11" spans="1:2">
      <c r="A11" s="13" t="s">
        <v>142</v>
      </c>
      <c r="B11" s="14">
        <v>1</v>
      </c>
    </row>
    <row r="12" spans="1:2">
      <c r="A12" s="13" t="s">
        <v>151</v>
      </c>
      <c r="B12" s="14">
        <v>1</v>
      </c>
    </row>
    <row r="13" spans="1:2">
      <c r="A13" s="13" t="s">
        <v>33</v>
      </c>
      <c r="B13" s="14">
        <v>1</v>
      </c>
    </row>
    <row r="14" spans="1:2">
      <c r="A14" s="13" t="s">
        <v>103</v>
      </c>
      <c r="B14" s="14">
        <v>1</v>
      </c>
    </row>
    <row r="15" spans="1:2">
      <c r="A15" s="17" t="s">
        <v>35</v>
      </c>
      <c r="B15" s="18">
        <v>60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89516-45FE-45D6-8885-5218D8D5576D}">
  <sheetPr codeName="Sheet3"/>
  <dimension ref="A3:B59"/>
  <sheetViews>
    <sheetView topLeftCell="A7" workbookViewId="0">
      <selection activeCell="A25" sqref="A25"/>
    </sheetView>
  </sheetViews>
  <sheetFormatPr defaultRowHeight="14.4"/>
  <cols>
    <col min="1" max="1" width="23.5546875" bestFit="1" customWidth="1"/>
    <col min="2" max="2" width="52.33203125" bestFit="1" customWidth="1"/>
  </cols>
  <sheetData>
    <row r="3" spans="1:2">
      <c r="A3" s="15" t="s">
        <v>34</v>
      </c>
      <c r="B3" s="16" t="s">
        <v>214</v>
      </c>
    </row>
    <row r="4" spans="1:2">
      <c r="A4" s="11" t="s">
        <v>18</v>
      </c>
      <c r="B4" s="12">
        <v>1</v>
      </c>
    </row>
    <row r="5" spans="1:2">
      <c r="A5" s="13" t="s">
        <v>25</v>
      </c>
      <c r="B5" s="14">
        <v>4</v>
      </c>
    </row>
    <row r="6" spans="1:2">
      <c r="A6" s="13" t="s">
        <v>29</v>
      </c>
      <c r="B6" s="14">
        <v>3</v>
      </c>
    </row>
    <row r="7" spans="1:2">
      <c r="A7" s="13" t="s">
        <v>14</v>
      </c>
      <c r="B7" s="14">
        <v>6</v>
      </c>
    </row>
    <row r="8" spans="1:2">
      <c r="A8" s="13" t="s">
        <v>20</v>
      </c>
      <c r="B8" s="14">
        <v>1</v>
      </c>
    </row>
    <row r="9" spans="1:2">
      <c r="A9" s="13" t="s">
        <v>45</v>
      </c>
      <c r="B9" s="14">
        <v>3</v>
      </c>
    </row>
    <row r="10" spans="1:2">
      <c r="A10" s="13" t="s">
        <v>46</v>
      </c>
      <c r="B10" s="14">
        <v>6</v>
      </c>
    </row>
    <row r="11" spans="1:2">
      <c r="A11" s="13" t="s">
        <v>47</v>
      </c>
      <c r="B11" s="14">
        <v>4</v>
      </c>
    </row>
    <row r="12" spans="1:2">
      <c r="A12" s="13" t="s">
        <v>48</v>
      </c>
      <c r="B12" s="14">
        <v>5</v>
      </c>
    </row>
    <row r="13" spans="1:2">
      <c r="A13" s="13" t="s">
        <v>49</v>
      </c>
      <c r="B13" s="14">
        <v>3</v>
      </c>
    </row>
    <row r="14" spans="1:2">
      <c r="A14" s="13" t="s">
        <v>50</v>
      </c>
      <c r="B14" s="14">
        <v>1</v>
      </c>
    </row>
    <row r="15" spans="1:2">
      <c r="A15" s="13" t="s">
        <v>51</v>
      </c>
      <c r="B15" s="14">
        <v>2</v>
      </c>
    </row>
    <row r="16" spans="1:2">
      <c r="A16" s="13" t="s">
        <v>52</v>
      </c>
      <c r="B16" s="14">
        <v>1</v>
      </c>
    </row>
    <row r="17" spans="1:2">
      <c r="A17" s="13" t="s">
        <v>53</v>
      </c>
      <c r="B17" s="14">
        <v>4</v>
      </c>
    </row>
    <row r="18" spans="1:2">
      <c r="A18" s="13" t="s">
        <v>54</v>
      </c>
      <c r="B18" s="14">
        <v>4</v>
      </c>
    </row>
    <row r="19" spans="1:2">
      <c r="A19" s="13" t="s">
        <v>55</v>
      </c>
      <c r="B19" s="14">
        <v>2</v>
      </c>
    </row>
    <row r="20" spans="1:2">
      <c r="A20" s="13" t="s">
        <v>56</v>
      </c>
      <c r="B20" s="14">
        <v>1</v>
      </c>
    </row>
    <row r="21" spans="1:2">
      <c r="A21" s="13" t="s">
        <v>57</v>
      </c>
      <c r="B21" s="14">
        <v>2</v>
      </c>
    </row>
    <row r="22" spans="1:2">
      <c r="A22" s="13" t="s">
        <v>58</v>
      </c>
      <c r="B22" s="14">
        <v>14</v>
      </c>
    </row>
    <row r="23" spans="1:2">
      <c r="A23" s="13" t="s">
        <v>59</v>
      </c>
      <c r="B23" s="14">
        <v>26</v>
      </c>
    </row>
    <row r="24" spans="1:2">
      <c r="A24" s="13" t="s">
        <v>60</v>
      </c>
      <c r="B24" s="14">
        <v>2</v>
      </c>
    </row>
    <row r="25" spans="1:2">
      <c r="A25" s="13" t="s">
        <v>61</v>
      </c>
      <c r="B25" s="14">
        <v>10</v>
      </c>
    </row>
    <row r="26" spans="1:2">
      <c r="A26" s="13" t="s">
        <v>62</v>
      </c>
      <c r="B26" s="14">
        <v>1</v>
      </c>
    </row>
    <row r="27" spans="1:2">
      <c r="A27" s="13" t="s">
        <v>63</v>
      </c>
      <c r="B27" s="14">
        <v>5</v>
      </c>
    </row>
    <row r="28" spans="1:2">
      <c r="A28" s="13" t="s">
        <v>64</v>
      </c>
      <c r="B28" s="14">
        <v>5</v>
      </c>
    </row>
    <row r="29" spans="1:2">
      <c r="A29" s="13" t="s">
        <v>65</v>
      </c>
      <c r="B29" s="14">
        <v>1</v>
      </c>
    </row>
    <row r="30" spans="1:2">
      <c r="A30" s="13" t="s">
        <v>66</v>
      </c>
      <c r="B30" s="14">
        <v>8</v>
      </c>
    </row>
    <row r="31" spans="1:2">
      <c r="A31" s="13" t="s">
        <v>67</v>
      </c>
      <c r="B31" s="14">
        <v>11</v>
      </c>
    </row>
    <row r="32" spans="1:2">
      <c r="A32" s="13" t="s">
        <v>68</v>
      </c>
      <c r="B32" s="14">
        <v>1</v>
      </c>
    </row>
    <row r="33" spans="1:2">
      <c r="A33" s="13" t="s">
        <v>69</v>
      </c>
      <c r="B33" s="14">
        <v>9</v>
      </c>
    </row>
    <row r="34" spans="1:2">
      <c r="A34" s="13" t="s">
        <v>70</v>
      </c>
      <c r="B34" s="14">
        <v>5</v>
      </c>
    </row>
    <row r="35" spans="1:2">
      <c r="A35" s="13" t="s">
        <v>71</v>
      </c>
      <c r="B35" s="14">
        <v>11</v>
      </c>
    </row>
    <row r="36" spans="1:2">
      <c r="A36" s="13" t="s">
        <v>72</v>
      </c>
      <c r="B36" s="14">
        <v>2</v>
      </c>
    </row>
    <row r="37" spans="1:2">
      <c r="A37" s="13" t="s">
        <v>73</v>
      </c>
      <c r="B37" s="14">
        <v>2</v>
      </c>
    </row>
    <row r="38" spans="1:2">
      <c r="A38" s="13" t="s">
        <v>74</v>
      </c>
      <c r="B38" s="14">
        <v>9</v>
      </c>
    </row>
    <row r="39" spans="1:2">
      <c r="A39" s="13" t="s">
        <v>75</v>
      </c>
      <c r="B39" s="14">
        <v>4</v>
      </c>
    </row>
    <row r="40" spans="1:2">
      <c r="A40" s="13" t="s">
        <v>76</v>
      </c>
      <c r="B40" s="14">
        <v>6</v>
      </c>
    </row>
    <row r="41" spans="1:2">
      <c r="A41" s="13" t="s">
        <v>77</v>
      </c>
      <c r="B41" s="14">
        <v>5</v>
      </c>
    </row>
    <row r="42" spans="1:2">
      <c r="A42" s="13" t="s">
        <v>78</v>
      </c>
      <c r="B42" s="14">
        <v>2</v>
      </c>
    </row>
    <row r="43" spans="1:2">
      <c r="A43" s="13" t="s">
        <v>79</v>
      </c>
      <c r="B43" s="14">
        <v>1</v>
      </c>
    </row>
    <row r="44" spans="1:2">
      <c r="A44" s="13" t="s">
        <v>80</v>
      </c>
      <c r="B44" s="14">
        <v>3</v>
      </c>
    </row>
    <row r="45" spans="1:2">
      <c r="A45" s="13" t="s">
        <v>81</v>
      </c>
      <c r="B45" s="14">
        <v>8</v>
      </c>
    </row>
    <row r="46" spans="1:2">
      <c r="A46" s="13" t="s">
        <v>82</v>
      </c>
      <c r="B46" s="14">
        <v>1</v>
      </c>
    </row>
    <row r="47" spans="1:2">
      <c r="A47" s="13" t="s">
        <v>83</v>
      </c>
      <c r="B47" s="14">
        <v>3</v>
      </c>
    </row>
    <row r="48" spans="1:2">
      <c r="A48" s="13" t="s">
        <v>84</v>
      </c>
      <c r="B48" s="14">
        <v>5</v>
      </c>
    </row>
    <row r="49" spans="1:2">
      <c r="A49" s="13" t="s">
        <v>85</v>
      </c>
      <c r="B49" s="14">
        <v>1</v>
      </c>
    </row>
    <row r="50" spans="1:2">
      <c r="A50" s="13" t="s">
        <v>86</v>
      </c>
      <c r="B50" s="14">
        <v>1</v>
      </c>
    </row>
    <row r="51" spans="1:2">
      <c r="A51" s="13" t="s">
        <v>87</v>
      </c>
      <c r="B51" s="14">
        <v>6</v>
      </c>
    </row>
    <row r="52" spans="1:2">
      <c r="A52" s="13" t="s">
        <v>88</v>
      </c>
      <c r="B52" s="14">
        <v>4</v>
      </c>
    </row>
    <row r="53" spans="1:2">
      <c r="A53" s="13" t="s">
        <v>89</v>
      </c>
      <c r="B53" s="14">
        <v>3</v>
      </c>
    </row>
    <row r="54" spans="1:2">
      <c r="A54" s="13" t="s">
        <v>90</v>
      </c>
      <c r="B54" s="14">
        <v>1</v>
      </c>
    </row>
    <row r="55" spans="1:2">
      <c r="A55" s="13" t="s">
        <v>91</v>
      </c>
      <c r="B55" s="14">
        <v>4</v>
      </c>
    </row>
    <row r="56" spans="1:2">
      <c r="A56" s="13" t="s">
        <v>92</v>
      </c>
      <c r="B56" s="14">
        <v>2</v>
      </c>
    </row>
    <row r="57" spans="1:2">
      <c r="A57" s="13" t="s">
        <v>93</v>
      </c>
      <c r="B57" s="14">
        <v>5</v>
      </c>
    </row>
    <row r="58" spans="1:2">
      <c r="A58" s="13" t="s">
        <v>167</v>
      </c>
      <c r="B58" s="14">
        <v>6</v>
      </c>
    </row>
    <row r="59" spans="1:2">
      <c r="A59" s="17" t="s">
        <v>35</v>
      </c>
      <c r="B59" s="18">
        <v>246</v>
      </c>
    </row>
  </sheetData>
  <pageMargins left="0.7" right="0.7" top="0.75" bottom="0.75" header="0.3" footer="0.3"/>
  <pageSetup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DBD9E-D703-42E6-8E44-A6E39DF8EC96}">
  <sheetPr codeName="Sheet4"/>
  <dimension ref="A3:B32"/>
  <sheetViews>
    <sheetView topLeftCell="A8" workbookViewId="0">
      <selection activeCell="Q18" sqref="Q18"/>
    </sheetView>
  </sheetViews>
  <sheetFormatPr defaultRowHeight="14.4"/>
  <cols>
    <col min="1" max="1" width="12.6640625" bestFit="1" customWidth="1"/>
    <col min="2" max="2" width="19.6640625" bestFit="1" customWidth="1"/>
  </cols>
  <sheetData>
    <row r="3" spans="1:2">
      <c r="A3" s="3" t="s">
        <v>34</v>
      </c>
      <c r="B3" t="s">
        <v>38</v>
      </c>
    </row>
    <row r="4" spans="1:2">
      <c r="A4" s="4" t="s">
        <v>102</v>
      </c>
      <c r="B4" s="10">
        <v>17</v>
      </c>
    </row>
    <row r="5" spans="1:2">
      <c r="A5" s="4" t="s">
        <v>94</v>
      </c>
      <c r="B5" s="10">
        <v>9</v>
      </c>
    </row>
    <row r="6" spans="1:2">
      <c r="A6" s="4" t="s">
        <v>117</v>
      </c>
      <c r="B6" s="10">
        <v>3</v>
      </c>
    </row>
    <row r="7" spans="1:2">
      <c r="A7" s="4" t="s">
        <v>125</v>
      </c>
      <c r="B7" s="10">
        <v>2</v>
      </c>
    </row>
    <row r="8" spans="1:2">
      <c r="A8" s="4" t="s">
        <v>140</v>
      </c>
      <c r="B8" s="10">
        <v>2</v>
      </c>
    </row>
    <row r="9" spans="1:2">
      <c r="A9" s="4" t="s">
        <v>136</v>
      </c>
      <c r="B9" s="10">
        <v>2</v>
      </c>
    </row>
    <row r="10" spans="1:2">
      <c r="A10" s="4" t="s">
        <v>10</v>
      </c>
      <c r="B10" s="10">
        <v>2</v>
      </c>
    </row>
    <row r="11" spans="1:2">
      <c r="A11" s="4" t="s">
        <v>111</v>
      </c>
      <c r="B11" s="10">
        <v>2</v>
      </c>
    </row>
    <row r="12" spans="1:2">
      <c r="A12" s="4" t="s">
        <v>113</v>
      </c>
      <c r="B12" s="10">
        <v>2</v>
      </c>
    </row>
    <row r="13" spans="1:2">
      <c r="A13" s="4" t="s">
        <v>26</v>
      </c>
      <c r="B13" s="10">
        <v>1</v>
      </c>
    </row>
    <row r="14" spans="1:2">
      <c r="A14" s="4" t="s">
        <v>138</v>
      </c>
      <c r="B14" s="10">
        <v>1</v>
      </c>
    </row>
    <row r="15" spans="1:2">
      <c r="A15" s="4" t="s">
        <v>133</v>
      </c>
      <c r="B15" s="10">
        <v>1</v>
      </c>
    </row>
    <row r="16" spans="1:2">
      <c r="A16" s="4" t="s">
        <v>23</v>
      </c>
      <c r="B16" s="10">
        <v>1</v>
      </c>
    </row>
    <row r="17" spans="1:2">
      <c r="A17" s="4" t="s">
        <v>147</v>
      </c>
      <c r="B17" s="10">
        <v>1</v>
      </c>
    </row>
    <row r="18" spans="1:2">
      <c r="A18" s="4" t="s">
        <v>44</v>
      </c>
      <c r="B18" s="10">
        <v>1</v>
      </c>
    </row>
    <row r="19" spans="1:2">
      <c r="A19" s="4" t="s">
        <v>130</v>
      </c>
      <c r="B19" s="10">
        <v>1</v>
      </c>
    </row>
    <row r="20" spans="1:2">
      <c r="A20" s="4" t="s">
        <v>154</v>
      </c>
      <c r="B20" s="10">
        <v>1</v>
      </c>
    </row>
    <row r="21" spans="1:2">
      <c r="A21" s="4" t="s">
        <v>95</v>
      </c>
      <c r="B21" s="10">
        <v>1</v>
      </c>
    </row>
    <row r="22" spans="1:2">
      <c r="A22" s="4" t="s">
        <v>157</v>
      </c>
      <c r="B22" s="10">
        <v>1</v>
      </c>
    </row>
    <row r="23" spans="1:2">
      <c r="A23" s="4" t="s">
        <v>97</v>
      </c>
      <c r="B23" s="10">
        <v>1</v>
      </c>
    </row>
    <row r="24" spans="1:2">
      <c r="A24" s="4" t="s">
        <v>162</v>
      </c>
      <c r="B24" s="10">
        <v>1</v>
      </c>
    </row>
    <row r="25" spans="1:2">
      <c r="A25" s="4" t="s">
        <v>100</v>
      </c>
      <c r="B25" s="10">
        <v>1</v>
      </c>
    </row>
    <row r="26" spans="1:2">
      <c r="A26" s="4" t="s">
        <v>30</v>
      </c>
      <c r="B26" s="10">
        <v>1</v>
      </c>
    </row>
    <row r="27" spans="1:2">
      <c r="A27" s="4" t="s">
        <v>159</v>
      </c>
      <c r="B27" s="10">
        <v>1</v>
      </c>
    </row>
    <row r="28" spans="1:2">
      <c r="A28" s="4" t="s">
        <v>15</v>
      </c>
      <c r="B28" s="10">
        <v>1</v>
      </c>
    </row>
    <row r="29" spans="1:2">
      <c r="A29" s="4" t="s">
        <v>166</v>
      </c>
      <c r="B29" s="10">
        <v>1</v>
      </c>
    </row>
    <row r="30" spans="1:2">
      <c r="A30" s="4" t="s">
        <v>120</v>
      </c>
      <c r="B30" s="10">
        <v>1</v>
      </c>
    </row>
    <row r="31" spans="1:2">
      <c r="A31" s="4" t="s">
        <v>122</v>
      </c>
      <c r="B31" s="10">
        <v>1</v>
      </c>
    </row>
    <row r="32" spans="1:2">
      <c r="A32" s="4" t="s">
        <v>35</v>
      </c>
      <c r="B32" s="10">
        <v>60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0590D-D3C1-4906-9320-5BAC86853D7D}">
  <sheetPr codeName="Sheet5"/>
  <dimension ref="A3:B53"/>
  <sheetViews>
    <sheetView topLeftCell="A4" workbookViewId="0">
      <selection activeCell="A40" sqref="A40"/>
    </sheetView>
  </sheetViews>
  <sheetFormatPr defaultRowHeight="14.4"/>
  <cols>
    <col min="1" max="1" width="15.5546875" bestFit="1" customWidth="1"/>
    <col min="2" max="2" width="24" bestFit="1" customWidth="1"/>
    <col min="3" max="4" width="23" bestFit="1" customWidth="1"/>
    <col min="5" max="5" width="19.88671875" bestFit="1" customWidth="1"/>
    <col min="6" max="6" width="20.88671875" bestFit="1" customWidth="1"/>
    <col min="7" max="7" width="18.88671875" bestFit="1" customWidth="1"/>
    <col min="8" max="8" width="22.5546875" bestFit="1" customWidth="1"/>
    <col min="9" max="9" width="23" bestFit="1" customWidth="1"/>
    <col min="10" max="10" width="22" bestFit="1" customWidth="1"/>
    <col min="11" max="11" width="21.5546875" bestFit="1" customWidth="1"/>
    <col min="12" max="12" width="20.88671875" bestFit="1" customWidth="1"/>
    <col min="13" max="13" width="20.44140625" bestFit="1" customWidth="1"/>
    <col min="14" max="14" width="23.5546875" bestFit="1" customWidth="1"/>
    <col min="15" max="15" width="20.44140625" bestFit="1" customWidth="1"/>
    <col min="16" max="16" width="22" bestFit="1" customWidth="1"/>
    <col min="17" max="18" width="20.44140625" bestFit="1" customWidth="1"/>
    <col min="19" max="19" width="22.5546875" bestFit="1" customWidth="1"/>
    <col min="20" max="20" width="20.44140625" bestFit="1" customWidth="1"/>
    <col min="21" max="21" width="23" bestFit="1" customWidth="1"/>
    <col min="22" max="22" width="22" bestFit="1" customWidth="1"/>
    <col min="23" max="23" width="23" bestFit="1" customWidth="1"/>
    <col min="24" max="24" width="24" bestFit="1" customWidth="1"/>
    <col min="25" max="26" width="21.5546875" bestFit="1" customWidth="1"/>
    <col min="27" max="27" width="22" bestFit="1" customWidth="1"/>
    <col min="28" max="28" width="23" bestFit="1" customWidth="1"/>
    <col min="29" max="30" width="20.88671875" bestFit="1" customWidth="1"/>
    <col min="31" max="31" width="21.5546875" bestFit="1" customWidth="1"/>
    <col min="32" max="32" width="22" bestFit="1" customWidth="1"/>
    <col min="33" max="33" width="20.88671875" bestFit="1" customWidth="1"/>
    <col min="34" max="34" width="18.44140625" bestFit="1" customWidth="1"/>
    <col min="35" max="36" width="23" bestFit="1" customWidth="1"/>
    <col min="37" max="37" width="19.44140625" bestFit="1" customWidth="1"/>
    <col min="38" max="38" width="20.88671875" bestFit="1" customWidth="1"/>
    <col min="39" max="39" width="23" bestFit="1" customWidth="1"/>
    <col min="40" max="41" width="19.44140625" bestFit="1" customWidth="1"/>
    <col min="42" max="43" width="21.5546875" bestFit="1" customWidth="1"/>
    <col min="44" max="44" width="22" bestFit="1" customWidth="1"/>
    <col min="45" max="45" width="19.88671875" bestFit="1" customWidth="1"/>
    <col min="46" max="46" width="19.44140625" bestFit="1" customWidth="1"/>
    <col min="47" max="48" width="20.44140625" bestFit="1" customWidth="1"/>
    <col min="49" max="49" width="22.5546875" bestFit="1" customWidth="1"/>
    <col min="50" max="50" width="23" bestFit="1" customWidth="1"/>
    <col min="51" max="51" width="21.5546875" bestFit="1" customWidth="1"/>
    <col min="52" max="53" width="19.44140625" bestFit="1" customWidth="1"/>
    <col min="54" max="54" width="19.88671875" bestFit="1" customWidth="1"/>
    <col min="55" max="55" width="22" bestFit="1" customWidth="1"/>
    <col min="56" max="56" width="20" bestFit="1" customWidth="1"/>
    <col min="57" max="57" width="12.44140625" bestFit="1" customWidth="1"/>
    <col min="58" max="58" width="18.77734375" bestFit="1" customWidth="1"/>
    <col min="59" max="59" width="54.44140625" bestFit="1" customWidth="1"/>
    <col min="60" max="60" width="53.21875" bestFit="1" customWidth="1"/>
    <col min="61" max="61" width="14.5546875" bestFit="1" customWidth="1"/>
    <col min="62" max="62" width="10.77734375" bestFit="1" customWidth="1"/>
  </cols>
  <sheetData>
    <row r="3" spans="1:2">
      <c r="A3" s="3" t="s">
        <v>34</v>
      </c>
      <c r="B3" t="s">
        <v>43</v>
      </c>
    </row>
    <row r="4" spans="1:2">
      <c r="A4" s="4" t="s">
        <v>19</v>
      </c>
      <c r="B4" s="10">
        <v>2</v>
      </c>
    </row>
    <row r="5" spans="1:2">
      <c r="A5" s="4" t="s">
        <v>27</v>
      </c>
      <c r="B5" s="10">
        <v>1</v>
      </c>
    </row>
    <row r="6" spans="1:2">
      <c r="A6" s="4" t="s">
        <v>31</v>
      </c>
      <c r="B6" s="10">
        <v>1</v>
      </c>
    </row>
    <row r="7" spans="1:2">
      <c r="A7" s="4" t="s">
        <v>24</v>
      </c>
      <c r="B7" s="10">
        <v>1</v>
      </c>
    </row>
    <row r="8" spans="1:2">
      <c r="A8" s="4" t="s">
        <v>17</v>
      </c>
      <c r="B8" s="10">
        <v>2</v>
      </c>
    </row>
    <row r="9" spans="1:2">
      <c r="A9" s="4" t="s">
        <v>22</v>
      </c>
      <c r="B9" s="10">
        <v>1</v>
      </c>
    </row>
    <row r="10" spans="1:2">
      <c r="A10" s="4" t="s">
        <v>203</v>
      </c>
      <c r="B10" s="10">
        <v>1</v>
      </c>
    </row>
    <row r="11" spans="1:2">
      <c r="A11" s="4" t="s">
        <v>204</v>
      </c>
      <c r="B11" s="10">
        <v>1</v>
      </c>
    </row>
    <row r="12" spans="1:2">
      <c r="A12" s="4" t="s">
        <v>205</v>
      </c>
      <c r="B12" s="10">
        <v>1</v>
      </c>
    </row>
    <row r="13" spans="1:2">
      <c r="A13" s="4" t="s">
        <v>206</v>
      </c>
      <c r="B13" s="10">
        <v>1</v>
      </c>
    </row>
    <row r="14" spans="1:2">
      <c r="A14" s="4" t="s">
        <v>194</v>
      </c>
      <c r="B14" s="10">
        <v>2</v>
      </c>
    </row>
    <row r="15" spans="1:2">
      <c r="A15" s="4" t="s">
        <v>207</v>
      </c>
      <c r="B15" s="10">
        <v>1</v>
      </c>
    </row>
    <row r="16" spans="1:2">
      <c r="A16" s="4" t="s">
        <v>208</v>
      </c>
      <c r="B16" s="10">
        <v>1</v>
      </c>
    </row>
    <row r="17" spans="1:2">
      <c r="A17" s="4" t="s">
        <v>209</v>
      </c>
      <c r="B17" s="10">
        <v>1</v>
      </c>
    </row>
    <row r="18" spans="1:2">
      <c r="A18" s="4" t="s">
        <v>210</v>
      </c>
      <c r="B18" s="10">
        <v>1</v>
      </c>
    </row>
    <row r="19" spans="1:2">
      <c r="A19" s="4" t="s">
        <v>211</v>
      </c>
      <c r="B19" s="10">
        <v>1</v>
      </c>
    </row>
    <row r="20" spans="1:2">
      <c r="A20" s="4" t="s">
        <v>212</v>
      </c>
      <c r="B20" s="10">
        <v>1</v>
      </c>
    </row>
    <row r="21" spans="1:2">
      <c r="A21" s="4" t="s">
        <v>171</v>
      </c>
      <c r="B21" s="10">
        <v>4</v>
      </c>
    </row>
    <row r="22" spans="1:2">
      <c r="A22" s="4" t="s">
        <v>196</v>
      </c>
      <c r="B22" s="10">
        <v>2</v>
      </c>
    </row>
    <row r="23" spans="1:2">
      <c r="A23" s="4" t="s">
        <v>170</v>
      </c>
      <c r="B23" s="10">
        <v>2</v>
      </c>
    </row>
    <row r="24" spans="1:2">
      <c r="A24" s="4" t="s">
        <v>172</v>
      </c>
      <c r="B24" s="10">
        <v>2</v>
      </c>
    </row>
    <row r="25" spans="1:2">
      <c r="A25" s="4" t="s">
        <v>173</v>
      </c>
      <c r="B25" s="10">
        <v>1</v>
      </c>
    </row>
    <row r="26" spans="1:2">
      <c r="A26" s="4" t="s">
        <v>174</v>
      </c>
      <c r="B26" s="10">
        <v>1</v>
      </c>
    </row>
    <row r="27" spans="1:2">
      <c r="A27" s="4" t="s">
        <v>175</v>
      </c>
      <c r="B27" s="10">
        <v>2</v>
      </c>
    </row>
    <row r="28" spans="1:2">
      <c r="A28" s="4" t="s">
        <v>176</v>
      </c>
      <c r="B28" s="10">
        <v>1</v>
      </c>
    </row>
    <row r="29" spans="1:2">
      <c r="A29" s="4" t="s">
        <v>177</v>
      </c>
      <c r="B29" s="10">
        <v>1</v>
      </c>
    </row>
    <row r="30" spans="1:2">
      <c r="A30" s="4" t="s">
        <v>178</v>
      </c>
      <c r="B30" s="10">
        <v>1</v>
      </c>
    </row>
    <row r="31" spans="1:2">
      <c r="A31" s="4" t="s">
        <v>179</v>
      </c>
      <c r="B31" s="10">
        <v>1</v>
      </c>
    </row>
    <row r="32" spans="1:2">
      <c r="A32" s="4" t="s">
        <v>180</v>
      </c>
      <c r="B32" s="10">
        <v>1</v>
      </c>
    </row>
    <row r="33" spans="1:2">
      <c r="A33" s="4" t="s">
        <v>181</v>
      </c>
      <c r="B33" s="10">
        <v>1</v>
      </c>
    </row>
    <row r="34" spans="1:2">
      <c r="A34" s="4" t="s">
        <v>182</v>
      </c>
      <c r="B34" s="10">
        <v>1</v>
      </c>
    </row>
    <row r="35" spans="1:2">
      <c r="A35" s="4" t="s">
        <v>183</v>
      </c>
      <c r="B35" s="10">
        <v>1</v>
      </c>
    </row>
    <row r="36" spans="1:2">
      <c r="A36" s="4" t="s">
        <v>184</v>
      </c>
      <c r="B36" s="10">
        <v>1</v>
      </c>
    </row>
    <row r="37" spans="1:2">
      <c r="A37" s="4" t="s">
        <v>185</v>
      </c>
      <c r="B37" s="10">
        <v>1</v>
      </c>
    </row>
    <row r="38" spans="1:2">
      <c r="A38" s="4" t="s">
        <v>186</v>
      </c>
      <c r="B38" s="10">
        <v>1</v>
      </c>
    </row>
    <row r="39" spans="1:2">
      <c r="A39" s="4" t="s">
        <v>187</v>
      </c>
      <c r="B39" s="10">
        <v>1</v>
      </c>
    </row>
    <row r="40" spans="1:2">
      <c r="A40" s="4" t="s">
        <v>188</v>
      </c>
      <c r="B40" s="10">
        <v>2</v>
      </c>
    </row>
    <row r="41" spans="1:2">
      <c r="A41" s="4" t="s">
        <v>189</v>
      </c>
      <c r="B41" s="10">
        <v>1</v>
      </c>
    </row>
    <row r="42" spans="1:2">
      <c r="A42" s="4" t="s">
        <v>190</v>
      </c>
      <c r="B42" s="10">
        <v>1</v>
      </c>
    </row>
    <row r="43" spans="1:2">
      <c r="A43" s="4" t="s">
        <v>191</v>
      </c>
      <c r="B43" s="10">
        <v>1</v>
      </c>
    </row>
    <row r="44" spans="1:2">
      <c r="A44" s="4" t="s">
        <v>192</v>
      </c>
      <c r="B44" s="10">
        <v>1</v>
      </c>
    </row>
    <row r="45" spans="1:2">
      <c r="A45" s="4" t="s">
        <v>193</v>
      </c>
      <c r="B45" s="10">
        <v>1</v>
      </c>
    </row>
    <row r="46" spans="1:2">
      <c r="A46" s="4" t="s">
        <v>195</v>
      </c>
      <c r="B46" s="10">
        <v>1</v>
      </c>
    </row>
    <row r="47" spans="1:2">
      <c r="A47" s="4" t="s">
        <v>197</v>
      </c>
      <c r="B47" s="10">
        <v>1</v>
      </c>
    </row>
    <row r="48" spans="1:2">
      <c r="A48" s="4" t="s">
        <v>198</v>
      </c>
      <c r="B48" s="10">
        <v>1</v>
      </c>
    </row>
    <row r="49" spans="1:2">
      <c r="A49" s="4" t="s">
        <v>199</v>
      </c>
      <c r="B49" s="10">
        <v>1</v>
      </c>
    </row>
    <row r="50" spans="1:2">
      <c r="A50" s="4" t="s">
        <v>200</v>
      </c>
      <c r="B50" s="10">
        <v>1</v>
      </c>
    </row>
    <row r="51" spans="1:2">
      <c r="A51" s="4" t="s">
        <v>201</v>
      </c>
      <c r="B51" s="10">
        <v>1</v>
      </c>
    </row>
    <row r="52" spans="1:2">
      <c r="A52" s="4" t="s">
        <v>202</v>
      </c>
      <c r="B52" s="10">
        <v>1</v>
      </c>
    </row>
    <row r="53" spans="1:2">
      <c r="A53" s="4" t="s">
        <v>35</v>
      </c>
      <c r="B53" s="10">
        <v>60</v>
      </c>
    </row>
  </sheetData>
  <pageMargins left="0.7" right="0.7" top="0.75" bottom="0.75" header="0.3" footer="0.3"/>
  <pageSetup orientation="portrait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39835-0E5A-4CFF-8C1D-3A8071B88038}">
  <sheetPr codeName="Sheet6"/>
  <dimension ref="A3:B6"/>
  <sheetViews>
    <sheetView workbookViewId="0">
      <selection activeCell="K24" sqref="K24"/>
    </sheetView>
  </sheetViews>
  <sheetFormatPr defaultRowHeight="14.4"/>
  <cols>
    <col min="1" max="1" width="14.21875" bestFit="1" customWidth="1"/>
    <col min="2" max="2" width="49.5546875" bestFit="1" customWidth="1"/>
  </cols>
  <sheetData>
    <row r="3" spans="1:2">
      <c r="A3" s="3" t="s">
        <v>34</v>
      </c>
      <c r="B3" t="s">
        <v>39</v>
      </c>
    </row>
    <row r="4" spans="1:2">
      <c r="A4" s="4" t="s">
        <v>40</v>
      </c>
      <c r="B4" s="10">
        <v>25</v>
      </c>
    </row>
    <row r="5" spans="1:2">
      <c r="A5" s="4" t="s">
        <v>41</v>
      </c>
      <c r="B5" s="10">
        <v>35</v>
      </c>
    </row>
    <row r="6" spans="1:2">
      <c r="A6" s="4" t="s">
        <v>35</v>
      </c>
      <c r="B6" s="10">
        <v>60</v>
      </c>
    </row>
  </sheetData>
  <pageMargins left="0.7" right="0.7" top="0.75" bottom="0.75" header="0.3" footer="0.3"/>
  <pageSetup orientation="portrait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85887-6EF9-4FDF-AD35-026992C60A36}">
  <sheetPr codeName="Sheet7"/>
  <dimension ref="B8:C20"/>
  <sheetViews>
    <sheetView workbookViewId="0">
      <selection activeCell="C15" sqref="C15"/>
    </sheetView>
  </sheetViews>
  <sheetFormatPr defaultRowHeight="14.4"/>
  <cols>
    <col min="1" max="2" width="14" bestFit="1" customWidth="1"/>
    <col min="3" max="3" width="45.5546875" bestFit="1" customWidth="1"/>
  </cols>
  <sheetData>
    <row r="8" spans="2:3">
      <c r="B8" s="3" t="s">
        <v>34</v>
      </c>
      <c r="C8" t="s">
        <v>168</v>
      </c>
    </row>
    <row r="9" spans="2:3">
      <c r="B9" s="4" t="s">
        <v>11</v>
      </c>
      <c r="C9" s="10">
        <v>0</v>
      </c>
    </row>
    <row r="10" spans="2:3">
      <c r="B10" s="4" t="s">
        <v>16</v>
      </c>
      <c r="C10" s="10">
        <v>8</v>
      </c>
    </row>
    <row r="11" spans="2:3">
      <c r="B11" s="4" t="s">
        <v>33</v>
      </c>
      <c r="C11" s="10">
        <v>2</v>
      </c>
    </row>
    <row r="12" spans="2:3">
      <c r="B12" s="4" t="s">
        <v>21</v>
      </c>
      <c r="C12" s="10">
        <v>5</v>
      </c>
    </row>
    <row r="13" spans="2:3">
      <c r="B13" s="4" t="s">
        <v>32</v>
      </c>
      <c r="C13" s="10">
        <v>39</v>
      </c>
    </row>
    <row r="14" spans="2:3">
      <c r="B14" s="4" t="s">
        <v>28</v>
      </c>
      <c r="C14" s="10">
        <v>39</v>
      </c>
    </row>
    <row r="15" spans="2:3">
      <c r="B15" s="4" t="s">
        <v>103</v>
      </c>
      <c r="C15" s="10">
        <v>5</v>
      </c>
    </row>
    <row r="16" spans="2:3">
      <c r="B16" s="4" t="s">
        <v>109</v>
      </c>
      <c r="C16" s="10">
        <v>22</v>
      </c>
    </row>
    <row r="17" spans="2:3">
      <c r="B17" s="4" t="s">
        <v>128</v>
      </c>
      <c r="C17" s="10">
        <v>2</v>
      </c>
    </row>
    <row r="18" spans="2:3">
      <c r="B18" s="4" t="s">
        <v>142</v>
      </c>
      <c r="C18" s="10">
        <v>0</v>
      </c>
    </row>
    <row r="19" spans="2:3">
      <c r="B19" s="4" t="s">
        <v>151</v>
      </c>
      <c r="C19" s="10">
        <v>3</v>
      </c>
    </row>
    <row r="20" spans="2:3">
      <c r="B20" s="4" t="s">
        <v>35</v>
      </c>
      <c r="C20" s="10">
        <v>125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DE8057-FE54-4DD6-808E-B8AEE2A26DC5}">
  <sheetPr codeName="Sheet8"/>
  <dimension ref="C6:F18"/>
  <sheetViews>
    <sheetView workbookViewId="0">
      <selection activeCell="G5" sqref="G5"/>
    </sheetView>
  </sheetViews>
  <sheetFormatPr defaultRowHeight="14.4"/>
  <cols>
    <col min="1" max="1" width="14" bestFit="1" customWidth="1"/>
    <col min="2" max="2" width="40.88671875" bestFit="1" customWidth="1"/>
    <col min="3" max="3" width="14" bestFit="1" customWidth="1"/>
    <col min="4" max="4" width="40.88671875" bestFit="1" customWidth="1"/>
    <col min="5" max="5" width="19.21875" customWidth="1"/>
    <col min="6" max="6" width="5.6640625" customWidth="1"/>
  </cols>
  <sheetData>
    <row r="6" spans="3:4">
      <c r="C6" s="3" t="s">
        <v>34</v>
      </c>
      <c r="D6" t="s">
        <v>169</v>
      </c>
    </row>
    <row r="7" spans="3:4">
      <c r="C7" s="4" t="s">
        <v>11</v>
      </c>
      <c r="D7" s="10">
        <v>0</v>
      </c>
    </row>
    <row r="8" spans="3:4">
      <c r="C8" s="4" t="s">
        <v>16</v>
      </c>
      <c r="D8" s="10">
        <v>33</v>
      </c>
    </row>
    <row r="9" spans="3:4">
      <c r="C9" s="4" t="s">
        <v>33</v>
      </c>
      <c r="D9" s="10">
        <v>5</v>
      </c>
    </row>
    <row r="10" spans="3:4">
      <c r="C10" s="4" t="s">
        <v>21</v>
      </c>
      <c r="D10" s="10">
        <v>5</v>
      </c>
    </row>
    <row r="11" spans="3:4">
      <c r="C11" s="4" t="s">
        <v>32</v>
      </c>
      <c r="D11" s="10">
        <v>78</v>
      </c>
    </row>
    <row r="12" spans="3:4">
      <c r="C12" s="4" t="s">
        <v>28</v>
      </c>
      <c r="D12" s="10">
        <v>78</v>
      </c>
    </row>
    <row r="13" spans="3:4">
      <c r="C13" s="4" t="s">
        <v>103</v>
      </c>
      <c r="D13" s="10">
        <v>22</v>
      </c>
    </row>
    <row r="14" spans="3:4">
      <c r="C14" s="4" t="s">
        <v>109</v>
      </c>
      <c r="D14" s="10">
        <v>99</v>
      </c>
    </row>
    <row r="15" spans="3:4">
      <c r="C15" s="4" t="s">
        <v>128</v>
      </c>
      <c r="D15" s="10">
        <v>4</v>
      </c>
    </row>
    <row r="16" spans="3:4">
      <c r="C16" s="4" t="s">
        <v>142</v>
      </c>
      <c r="D16" s="10">
        <v>4</v>
      </c>
    </row>
    <row r="17" spans="3:4">
      <c r="C17" s="4" t="s">
        <v>151</v>
      </c>
      <c r="D17" s="10">
        <v>5</v>
      </c>
    </row>
    <row r="18" spans="3:4">
      <c r="C18" s="4" t="s">
        <v>35</v>
      </c>
      <c r="D18" s="10">
        <v>333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E2ADE-5707-4BB5-98B9-B4C86354CED2}">
  <dimension ref="A3:B59"/>
  <sheetViews>
    <sheetView workbookViewId="0">
      <selection activeCell="C10" sqref="C10"/>
    </sheetView>
  </sheetViews>
  <sheetFormatPr defaultRowHeight="14.4"/>
  <cols>
    <col min="1" max="1" width="23.5546875" bestFit="1" customWidth="1"/>
    <col min="2" max="2" width="40" bestFit="1" customWidth="1"/>
  </cols>
  <sheetData>
    <row r="3" spans="1:2">
      <c r="A3" s="15" t="s">
        <v>34</v>
      </c>
      <c r="B3" s="16" t="s">
        <v>213</v>
      </c>
    </row>
    <row r="4" spans="1:2">
      <c r="A4" s="11" t="s">
        <v>18</v>
      </c>
      <c r="B4" s="12">
        <v>1</v>
      </c>
    </row>
    <row r="5" spans="1:2">
      <c r="A5" s="13" t="s">
        <v>25</v>
      </c>
      <c r="B5" s="14">
        <v>1</v>
      </c>
    </row>
    <row r="6" spans="1:2">
      <c r="A6" s="13" t="s">
        <v>29</v>
      </c>
      <c r="B6" s="14">
        <v>1</v>
      </c>
    </row>
    <row r="7" spans="1:2">
      <c r="A7" s="13" t="s">
        <v>14</v>
      </c>
      <c r="B7" s="14">
        <v>1</v>
      </c>
    </row>
    <row r="8" spans="1:2">
      <c r="A8" s="13" t="s">
        <v>20</v>
      </c>
      <c r="B8" s="14">
        <v>1</v>
      </c>
    </row>
    <row r="9" spans="1:2">
      <c r="A9" s="13" t="s">
        <v>45</v>
      </c>
      <c r="B9" s="14">
        <v>1</v>
      </c>
    </row>
    <row r="10" spans="1:2">
      <c r="A10" s="13" t="s">
        <v>46</v>
      </c>
      <c r="B10" s="14">
        <v>7</v>
      </c>
    </row>
    <row r="11" spans="1:2">
      <c r="A11" s="13" t="s">
        <v>47</v>
      </c>
      <c r="B11" s="14">
        <v>1</v>
      </c>
    </row>
    <row r="12" spans="1:2">
      <c r="A12" s="13" t="s">
        <v>48</v>
      </c>
      <c r="B12" s="14">
        <v>2</v>
      </c>
    </row>
    <row r="13" spans="1:2">
      <c r="A13" s="13" t="s">
        <v>49</v>
      </c>
      <c r="B13" s="14">
        <v>2</v>
      </c>
    </row>
    <row r="14" spans="1:2">
      <c r="A14" s="13" t="s">
        <v>50</v>
      </c>
      <c r="B14" s="14">
        <v>1</v>
      </c>
    </row>
    <row r="15" spans="1:2">
      <c r="A15" s="13" t="s">
        <v>51</v>
      </c>
      <c r="B15" s="14">
        <v>3</v>
      </c>
    </row>
    <row r="16" spans="1:2">
      <c r="A16" s="13" t="s">
        <v>52</v>
      </c>
      <c r="B16" s="14">
        <v>3</v>
      </c>
    </row>
    <row r="17" spans="1:2">
      <c r="A17" s="13" t="s">
        <v>53</v>
      </c>
      <c r="B17" s="14">
        <v>2</v>
      </c>
    </row>
    <row r="18" spans="1:2">
      <c r="A18" s="13" t="s">
        <v>54</v>
      </c>
      <c r="B18" s="14">
        <v>2</v>
      </c>
    </row>
    <row r="19" spans="1:2">
      <c r="A19" s="13" t="s">
        <v>55</v>
      </c>
      <c r="B19" s="14">
        <v>2</v>
      </c>
    </row>
    <row r="20" spans="1:2">
      <c r="A20" s="13" t="s">
        <v>56</v>
      </c>
      <c r="B20" s="14">
        <v>1</v>
      </c>
    </row>
    <row r="21" spans="1:2">
      <c r="A21" s="13" t="s">
        <v>57</v>
      </c>
      <c r="B21" s="14">
        <v>2</v>
      </c>
    </row>
    <row r="22" spans="1:2">
      <c r="A22" s="13" t="s">
        <v>58</v>
      </c>
      <c r="B22" s="14">
        <v>2</v>
      </c>
    </row>
    <row r="23" spans="1:2">
      <c r="A23" s="13" t="s">
        <v>59</v>
      </c>
      <c r="B23" s="14">
        <v>2</v>
      </c>
    </row>
    <row r="24" spans="1:2">
      <c r="A24" s="13" t="s">
        <v>60</v>
      </c>
      <c r="B24" s="14">
        <v>2</v>
      </c>
    </row>
    <row r="25" spans="1:2">
      <c r="A25" s="13" t="s">
        <v>61</v>
      </c>
      <c r="B25" s="14">
        <v>2</v>
      </c>
    </row>
    <row r="26" spans="1:2">
      <c r="A26" s="13" t="s">
        <v>62</v>
      </c>
      <c r="B26" s="14">
        <v>1</v>
      </c>
    </row>
    <row r="27" spans="1:2">
      <c r="A27" s="13" t="s">
        <v>63</v>
      </c>
      <c r="B27" s="14">
        <v>1</v>
      </c>
    </row>
    <row r="28" spans="1:2">
      <c r="A28" s="13" t="s">
        <v>64</v>
      </c>
      <c r="B28" s="14">
        <v>3</v>
      </c>
    </row>
    <row r="29" spans="1:2">
      <c r="A29" s="13" t="s">
        <v>65</v>
      </c>
      <c r="B29" s="14">
        <v>2</v>
      </c>
    </row>
    <row r="30" spans="1:2">
      <c r="A30" s="13" t="s">
        <v>66</v>
      </c>
      <c r="B30" s="14">
        <v>2</v>
      </c>
    </row>
    <row r="31" spans="1:2">
      <c r="A31" s="13" t="s">
        <v>67</v>
      </c>
      <c r="B31" s="14">
        <v>1</v>
      </c>
    </row>
    <row r="32" spans="1:2">
      <c r="A32" s="13" t="s">
        <v>68</v>
      </c>
      <c r="B32" s="14">
        <v>1</v>
      </c>
    </row>
    <row r="33" spans="1:2">
      <c r="A33" s="13" t="s">
        <v>69</v>
      </c>
      <c r="B33" s="14">
        <v>1</v>
      </c>
    </row>
    <row r="34" spans="1:2">
      <c r="A34" s="13" t="s">
        <v>70</v>
      </c>
      <c r="B34" s="14">
        <v>1</v>
      </c>
    </row>
    <row r="35" spans="1:2">
      <c r="A35" s="13" t="s">
        <v>71</v>
      </c>
      <c r="B35" s="14">
        <v>1</v>
      </c>
    </row>
    <row r="36" spans="1:2">
      <c r="A36" s="13" t="s">
        <v>72</v>
      </c>
      <c r="B36" s="14">
        <v>3</v>
      </c>
    </row>
    <row r="37" spans="1:2">
      <c r="A37" s="13" t="s">
        <v>73</v>
      </c>
      <c r="B37" s="14">
        <v>1</v>
      </c>
    </row>
    <row r="38" spans="1:2">
      <c r="A38" s="13" t="s">
        <v>74</v>
      </c>
      <c r="B38" s="14">
        <v>2</v>
      </c>
    </row>
    <row r="39" spans="1:2">
      <c r="A39" s="13" t="s">
        <v>75</v>
      </c>
      <c r="B39" s="14">
        <v>1</v>
      </c>
    </row>
    <row r="40" spans="1:2">
      <c r="A40" s="13" t="s">
        <v>76</v>
      </c>
      <c r="B40" s="14">
        <v>1</v>
      </c>
    </row>
    <row r="41" spans="1:2">
      <c r="A41" s="13" t="s">
        <v>77</v>
      </c>
      <c r="B41" s="14">
        <v>1</v>
      </c>
    </row>
    <row r="42" spans="1:2">
      <c r="A42" s="13" t="s">
        <v>78</v>
      </c>
      <c r="B42" s="14">
        <v>1</v>
      </c>
    </row>
    <row r="43" spans="1:2">
      <c r="A43" s="13" t="s">
        <v>79</v>
      </c>
      <c r="B43" s="14">
        <v>2</v>
      </c>
    </row>
    <row r="44" spans="1:2">
      <c r="A44" s="13" t="s">
        <v>80</v>
      </c>
      <c r="B44" s="14">
        <v>1</v>
      </c>
    </row>
    <row r="45" spans="1:2">
      <c r="A45" s="13" t="s">
        <v>81</v>
      </c>
      <c r="B45" s="14">
        <v>1</v>
      </c>
    </row>
    <row r="46" spans="1:2">
      <c r="A46" s="13" t="s">
        <v>82</v>
      </c>
      <c r="B46" s="14">
        <v>1</v>
      </c>
    </row>
    <row r="47" spans="1:2">
      <c r="A47" s="13" t="s">
        <v>83</v>
      </c>
      <c r="B47" s="14">
        <v>4</v>
      </c>
    </row>
    <row r="48" spans="1:2">
      <c r="A48" s="13" t="s">
        <v>84</v>
      </c>
      <c r="B48" s="14">
        <v>3</v>
      </c>
    </row>
    <row r="49" spans="1:2">
      <c r="A49" s="13" t="s">
        <v>85</v>
      </c>
      <c r="B49" s="14">
        <v>1</v>
      </c>
    </row>
    <row r="50" spans="1:2">
      <c r="A50" s="13" t="s">
        <v>86</v>
      </c>
      <c r="B50" s="14">
        <v>1</v>
      </c>
    </row>
    <row r="51" spans="1:2">
      <c r="A51" s="13" t="s">
        <v>87</v>
      </c>
      <c r="B51" s="14">
        <v>1</v>
      </c>
    </row>
    <row r="52" spans="1:2">
      <c r="A52" s="13" t="s">
        <v>88</v>
      </c>
      <c r="B52" s="14">
        <v>2</v>
      </c>
    </row>
    <row r="53" spans="1:2">
      <c r="A53" s="13" t="s">
        <v>89</v>
      </c>
      <c r="B53" s="14">
        <v>4</v>
      </c>
    </row>
    <row r="54" spans="1:2">
      <c r="A54" s="13" t="s">
        <v>90</v>
      </c>
      <c r="B54" s="14">
        <v>2</v>
      </c>
    </row>
    <row r="55" spans="1:2">
      <c r="A55" s="13" t="s">
        <v>91</v>
      </c>
      <c r="B55" s="14">
        <v>2</v>
      </c>
    </row>
    <row r="56" spans="1:2">
      <c r="A56" s="13" t="s">
        <v>92</v>
      </c>
      <c r="B56" s="14">
        <v>2</v>
      </c>
    </row>
    <row r="57" spans="1:2">
      <c r="A57" s="13" t="s">
        <v>93</v>
      </c>
      <c r="B57" s="14">
        <v>4</v>
      </c>
    </row>
    <row r="58" spans="1:2">
      <c r="A58" s="13" t="s">
        <v>167</v>
      </c>
      <c r="B58" s="14">
        <v>1</v>
      </c>
    </row>
    <row r="59" spans="1:2">
      <c r="A59" s="17" t="s">
        <v>35</v>
      </c>
      <c r="B59" s="18">
        <v>98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a9c2659e-fb0c-4be2-a452-38e92edcf19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B6B9561559F04E92161340F78C68AA" ma:contentTypeVersion="13" ma:contentTypeDescription="Create a new document." ma:contentTypeScope="" ma:versionID="e53ed61aa470d191379098c42e8f5f81">
  <xsd:schema xmlns:xsd="http://www.w3.org/2001/XMLSchema" xmlns:xs="http://www.w3.org/2001/XMLSchema" xmlns:p="http://schemas.microsoft.com/office/2006/metadata/properties" xmlns:ns3="a9c2659e-fb0c-4be2-a452-38e92edcf195" xmlns:ns4="8db54acd-889e-4eb9-82b3-afb08d72a5a4" targetNamespace="http://schemas.microsoft.com/office/2006/metadata/properties" ma:root="true" ma:fieldsID="ce95366dbd24a4ca20dd7381ff3b4e41" ns3:_="" ns4:_="">
    <xsd:import namespace="a9c2659e-fb0c-4be2-a452-38e92edcf195"/>
    <xsd:import namespace="8db54acd-889e-4eb9-82b3-afb08d72a5a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MediaServiceSearchPropertie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System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c2659e-fb0c-4be2-a452-38e92edcf19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ystemTags" ma:index="16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20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b54acd-889e-4eb9-82b3-afb08d72a5a4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CE3EE03-A3DF-4C88-8274-418BD80876BF}">
  <ds:schemaRefs>
    <ds:schemaRef ds:uri="http://purl.org/dc/terms/"/>
    <ds:schemaRef ds:uri="http://schemas.microsoft.com/office/infopath/2007/PartnerControls"/>
    <ds:schemaRef ds:uri="a9c2659e-fb0c-4be2-a452-38e92edcf195"/>
    <ds:schemaRef ds:uri="http://www.w3.org/XML/1998/namespace"/>
    <ds:schemaRef ds:uri="http://schemas.microsoft.com/office/2006/metadata/properties"/>
    <ds:schemaRef ds:uri="http://schemas.openxmlformats.org/package/2006/metadata/core-properties"/>
    <ds:schemaRef ds:uri="http://schemas.microsoft.com/office/2006/documentManagement/types"/>
    <ds:schemaRef ds:uri="8db54acd-889e-4eb9-82b3-afb08d72a5a4"/>
    <ds:schemaRef ds:uri="http://purl.org/dc/dcmitype/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49D5BB04-C3C2-447E-A165-8FD44DD58A4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3223FF0-6B83-4ED1-909C-7B866F131A6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9c2659e-fb0c-4be2-a452-38e92edcf195"/>
    <ds:schemaRef ds:uri="8db54acd-889e-4eb9-82b3-afb08d72a5a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Main_Data</vt:lpstr>
      <vt:lpstr>Count of C2 countries</vt:lpstr>
      <vt:lpstr>C2 report vendors</vt:lpstr>
      <vt:lpstr>Count of C2 protocol</vt:lpstr>
      <vt:lpstr>Specific servers</vt:lpstr>
      <vt:lpstr>C2 servers count</vt:lpstr>
      <vt:lpstr>Retweets</vt:lpstr>
      <vt:lpstr>likes</vt:lpstr>
      <vt:lpstr>C2 Reporter TwitterCount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Said</dc:creator>
  <cp:lastModifiedBy>Pasaladi, Abhiram (pasalaam)</cp:lastModifiedBy>
  <cp:lastPrinted>2023-04-23T02:34:49Z</cp:lastPrinted>
  <dcterms:created xsi:type="dcterms:W3CDTF">2021-12-26T05:39:09Z</dcterms:created>
  <dcterms:modified xsi:type="dcterms:W3CDTF">2024-04-23T20:07:28Z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0x0101007EB6B9561559F04E92161340F78C68AA</vt:lpwstr>
  </property>
</Properties>
</file>